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/>
  <mc:AlternateContent xmlns:mc="http://schemas.openxmlformats.org/markup-compatibility/2006">
    <mc:Choice Requires="x15">
      <x15ac:absPath xmlns:x15ac="http://schemas.microsoft.com/office/spreadsheetml/2010/11/ac" url="C:\Users\SCASTRESANA\OneDrive - United Nations\CEPAL\Matriz Regional\Version Final\2011\"/>
    </mc:Choice>
  </mc:AlternateContent>
  <xr:revisionPtr revIDLastSave="44" documentId="8_{DC979129-D6B8-4713-A36F-15DC7A4FCEDC}" xr6:coauthVersionLast="41" xr6:coauthVersionMax="41" xr10:uidLastSave="{5BB2B4DE-E52F-4EFA-B93C-A42D56D16BC8}"/>
  <bookViews>
    <workbookView xWindow="-120" yWindow="-120" windowWidth="29040" windowHeight="15990" xr2:uid="{00000000-000D-0000-FFFF-FFFF00000000}"/>
  </bookViews>
  <sheets>
    <sheet name="Matriz 2011 USD" sheetId="1" r:id="rId1"/>
    <sheet name="Ui Importada por Socio" sheetId="2" r:id="rId2"/>
    <sheet name="Ui Importada a Rdm" sheetId="7" r:id="rId3"/>
    <sheet name="Ui Exportada por Socio " sheetId="3" r:id="rId4"/>
    <sheet name="Exportaciones DF y RdM" sheetId="5" r:id="rId5"/>
    <sheet name="VAB" sheetId="4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44" i="1" l="1"/>
  <c r="E44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U44" i="1"/>
  <c r="V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C44" i="1"/>
  <c r="AR4" i="1" l="1"/>
  <c r="AR5" i="1"/>
  <c r="AR6" i="1"/>
  <c r="AR7" i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6" i="1"/>
  <c r="AR27" i="1"/>
  <c r="AR28" i="1"/>
  <c r="AR29" i="1"/>
  <c r="AR30" i="1"/>
  <c r="AR31" i="1"/>
  <c r="AR32" i="1"/>
  <c r="AR33" i="1"/>
  <c r="AR34" i="1"/>
  <c r="AR35" i="1"/>
  <c r="AR36" i="1"/>
  <c r="AR37" i="1"/>
  <c r="AR38" i="1"/>
  <c r="AR39" i="1"/>
  <c r="AR40" i="1"/>
  <c r="AR41" i="1"/>
  <c r="AR42" i="1"/>
  <c r="AR3" i="1"/>
  <c r="D45" i="1" l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V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/>
  <c r="C45" i="1"/>
  <c r="D49" i="1" l="1"/>
  <c r="E49" i="1"/>
  <c r="F49" i="1"/>
  <c r="G49" i="1"/>
  <c r="H49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Y49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AL49" i="1"/>
  <c r="AM49" i="1"/>
  <c r="AN49" i="1"/>
  <c r="AO49" i="1"/>
  <c r="AP49" i="1"/>
  <c r="C49" i="1"/>
  <c r="AQ4" i="1" l="1"/>
  <c r="AV4" i="1" s="1"/>
  <c r="AQ5" i="1"/>
  <c r="AV5" i="1" s="1"/>
  <c r="AQ6" i="1"/>
  <c r="AV6" i="1" s="1"/>
  <c r="AQ7" i="1"/>
  <c r="AV7" i="1" s="1"/>
  <c r="AQ8" i="1"/>
  <c r="AV8" i="1" s="1"/>
  <c r="AQ9" i="1"/>
  <c r="AV9" i="1" s="1"/>
  <c r="AQ10" i="1"/>
  <c r="AV10" i="1" s="1"/>
  <c r="AQ11" i="1"/>
  <c r="AV11" i="1" s="1"/>
  <c r="AQ12" i="1"/>
  <c r="AV12" i="1" s="1"/>
  <c r="AQ13" i="1"/>
  <c r="AV13" i="1" s="1"/>
  <c r="AQ14" i="1"/>
  <c r="AV14" i="1" s="1"/>
  <c r="AQ15" i="1"/>
  <c r="AV15" i="1" s="1"/>
  <c r="AQ16" i="1"/>
  <c r="AV16" i="1" s="1"/>
  <c r="AQ17" i="1"/>
  <c r="AV17" i="1" s="1"/>
  <c r="AQ18" i="1"/>
  <c r="AV18" i="1" s="1"/>
  <c r="AQ19" i="1"/>
  <c r="AV19" i="1" s="1"/>
  <c r="AQ20" i="1"/>
  <c r="AV20" i="1" s="1"/>
  <c r="AQ21" i="1"/>
  <c r="AV21" i="1" s="1"/>
  <c r="AQ22" i="1"/>
  <c r="AV22" i="1" s="1"/>
  <c r="AQ23" i="1"/>
  <c r="AV23" i="1" s="1"/>
  <c r="AQ24" i="1"/>
  <c r="AV24" i="1" s="1"/>
  <c r="AQ25" i="1"/>
  <c r="AV25" i="1" s="1"/>
  <c r="AQ26" i="1"/>
  <c r="AV26" i="1" s="1"/>
  <c r="AQ27" i="1"/>
  <c r="AV27" i="1" s="1"/>
  <c r="AQ28" i="1"/>
  <c r="AV28" i="1" s="1"/>
  <c r="AQ29" i="1"/>
  <c r="AV29" i="1" s="1"/>
  <c r="AQ30" i="1"/>
  <c r="AV30" i="1" s="1"/>
  <c r="AQ31" i="1"/>
  <c r="AV31" i="1" s="1"/>
  <c r="AQ32" i="1"/>
  <c r="AV32" i="1" s="1"/>
  <c r="AQ33" i="1"/>
  <c r="AV33" i="1" s="1"/>
  <c r="AQ34" i="1"/>
  <c r="AV34" i="1" s="1"/>
  <c r="AQ35" i="1"/>
  <c r="AV35" i="1" s="1"/>
  <c r="AQ36" i="1"/>
  <c r="AV36" i="1" s="1"/>
  <c r="AQ37" i="1"/>
  <c r="AV37" i="1" s="1"/>
  <c r="AQ38" i="1"/>
  <c r="AV38" i="1" s="1"/>
  <c r="AQ39" i="1"/>
  <c r="AV39" i="1" s="1"/>
  <c r="AQ40" i="1"/>
  <c r="AV40" i="1" s="1"/>
  <c r="AQ41" i="1"/>
  <c r="AV41" i="1" s="1"/>
  <c r="AQ42" i="1"/>
  <c r="AV42" i="1" s="1"/>
  <c r="AQ3" i="1"/>
  <c r="AV3" i="1" s="1"/>
  <c r="D43" i="1"/>
  <c r="D48" i="1" s="1"/>
  <c r="D50" i="1" s="1"/>
  <c r="E43" i="1"/>
  <c r="E48" i="1" s="1"/>
  <c r="E50" i="1" s="1"/>
  <c r="F43" i="1"/>
  <c r="F48" i="1" s="1"/>
  <c r="F50" i="1" s="1"/>
  <c r="G43" i="1"/>
  <c r="G48" i="1" s="1"/>
  <c r="G50" i="1" s="1"/>
  <c r="H43" i="1"/>
  <c r="H48" i="1" s="1"/>
  <c r="H50" i="1" s="1"/>
  <c r="I43" i="1"/>
  <c r="I48" i="1" s="1"/>
  <c r="I50" i="1" s="1"/>
  <c r="J43" i="1"/>
  <c r="J48" i="1" s="1"/>
  <c r="J50" i="1" s="1"/>
  <c r="K43" i="1"/>
  <c r="K48" i="1" s="1"/>
  <c r="K50" i="1" s="1"/>
  <c r="L43" i="1"/>
  <c r="L48" i="1" s="1"/>
  <c r="L50" i="1" s="1"/>
  <c r="M43" i="1"/>
  <c r="M48" i="1" s="1"/>
  <c r="M50" i="1" s="1"/>
  <c r="N43" i="1"/>
  <c r="N48" i="1" s="1"/>
  <c r="N50" i="1" s="1"/>
  <c r="O43" i="1"/>
  <c r="O48" i="1" s="1"/>
  <c r="O50" i="1" s="1"/>
  <c r="P43" i="1"/>
  <c r="P48" i="1" s="1"/>
  <c r="P50" i="1" s="1"/>
  <c r="Q43" i="1"/>
  <c r="Q48" i="1" s="1"/>
  <c r="Q50" i="1" s="1"/>
  <c r="R43" i="1"/>
  <c r="R48" i="1" s="1"/>
  <c r="R50" i="1" s="1"/>
  <c r="S43" i="1"/>
  <c r="S48" i="1" s="1"/>
  <c r="S50" i="1" s="1"/>
  <c r="T43" i="1"/>
  <c r="T48" i="1" s="1"/>
  <c r="T50" i="1" s="1"/>
  <c r="U43" i="1"/>
  <c r="U48" i="1" s="1"/>
  <c r="U50" i="1" s="1"/>
  <c r="V43" i="1"/>
  <c r="V48" i="1" s="1"/>
  <c r="V50" i="1" s="1"/>
  <c r="W43" i="1"/>
  <c r="W48" i="1" s="1"/>
  <c r="W50" i="1" s="1"/>
  <c r="X43" i="1"/>
  <c r="X48" i="1" s="1"/>
  <c r="X50" i="1" s="1"/>
  <c r="Y43" i="1"/>
  <c r="Y48" i="1" s="1"/>
  <c r="Y50" i="1" s="1"/>
  <c r="Z43" i="1"/>
  <c r="Z48" i="1" s="1"/>
  <c r="Z50" i="1" s="1"/>
  <c r="AA43" i="1"/>
  <c r="AA48" i="1" s="1"/>
  <c r="AA50" i="1" s="1"/>
  <c r="AB43" i="1"/>
  <c r="AB48" i="1" s="1"/>
  <c r="AB50" i="1" s="1"/>
  <c r="AC43" i="1"/>
  <c r="AC48" i="1" s="1"/>
  <c r="AC50" i="1" s="1"/>
  <c r="AD43" i="1"/>
  <c r="AD48" i="1" s="1"/>
  <c r="AD50" i="1" s="1"/>
  <c r="AE43" i="1"/>
  <c r="AE48" i="1" s="1"/>
  <c r="AE50" i="1" s="1"/>
  <c r="AF43" i="1"/>
  <c r="AF48" i="1" s="1"/>
  <c r="AF50" i="1" s="1"/>
  <c r="AG43" i="1"/>
  <c r="AG48" i="1" s="1"/>
  <c r="AG50" i="1" s="1"/>
  <c r="AH43" i="1"/>
  <c r="AH48" i="1" s="1"/>
  <c r="AH50" i="1" s="1"/>
  <c r="AI43" i="1"/>
  <c r="AI48" i="1" s="1"/>
  <c r="AI50" i="1" s="1"/>
  <c r="AJ43" i="1"/>
  <c r="AJ48" i="1" s="1"/>
  <c r="AJ50" i="1" s="1"/>
  <c r="AK43" i="1"/>
  <c r="AK48" i="1" s="1"/>
  <c r="AK50" i="1" s="1"/>
  <c r="AL43" i="1"/>
  <c r="AL48" i="1" s="1"/>
  <c r="AL50" i="1" s="1"/>
  <c r="AM43" i="1"/>
  <c r="AM48" i="1" s="1"/>
  <c r="AM50" i="1" s="1"/>
  <c r="AN43" i="1"/>
  <c r="AN48" i="1" s="1"/>
  <c r="AN50" i="1" s="1"/>
  <c r="AO43" i="1"/>
  <c r="AO48" i="1" s="1"/>
  <c r="AO50" i="1" s="1"/>
  <c r="AP43" i="1"/>
  <c r="AP48" i="1" s="1"/>
  <c r="AP50" i="1" s="1"/>
  <c r="C43" i="1"/>
  <c r="C48" i="1" l="1"/>
  <c r="C50" i="1" s="1"/>
</calcChain>
</file>

<file path=xl/sharedStrings.xml><?xml version="1.0" encoding="utf-8"?>
<sst xmlns="http://schemas.openxmlformats.org/spreadsheetml/2006/main" count="8964" uniqueCount="272">
  <si>
    <t>Clasificación 40</t>
  </si>
  <si>
    <t>Textiles</t>
  </si>
  <si>
    <t xml:space="preserve"> DI</t>
  </si>
  <si>
    <t xml:space="preserve"> X</t>
  </si>
  <si>
    <t xml:space="preserve"> DT a PB</t>
  </si>
  <si>
    <t xml:space="preserve"> Usos Nacionales a PB</t>
  </si>
  <si>
    <t xml:space="preserve"> Impuestos sobre Prod. Nac.</t>
  </si>
  <si>
    <t xml:space="preserve"> Usos a PC</t>
  </si>
  <si>
    <t xml:space="preserve"> VAB a PB</t>
  </si>
  <si>
    <t xml:space="preserve"> VBP a PB</t>
  </si>
  <si>
    <t>Clasificacion 40</t>
  </si>
  <si>
    <t>Fletes y seguros</t>
  </si>
  <si>
    <t>Agricultura y forestal</t>
  </si>
  <si>
    <t>Caza y pesca</t>
  </si>
  <si>
    <t>Minería (energía)</t>
  </si>
  <si>
    <t>Minería (no energía)</t>
  </si>
  <si>
    <t>Carne y derivados</t>
  </si>
  <si>
    <t>Molinería, panadería y pastas</t>
  </si>
  <si>
    <t>Azúcar y productos de confitería</t>
  </si>
  <si>
    <t>Otros productos alimenticios</t>
  </si>
  <si>
    <t>Bebidas</t>
  </si>
  <si>
    <t>Productos de tabaco</t>
  </si>
  <si>
    <t>Confecciones</t>
  </si>
  <si>
    <t>Calzado</t>
  </si>
  <si>
    <t>Madera y productos de madera y corcho</t>
  </si>
  <si>
    <t>Pulpa de madera, papel, imprentas y editoriales</t>
  </si>
  <si>
    <t>Coque, petróleo refinado y combustible nuclear</t>
  </si>
  <si>
    <t>Productos químicos básicos</t>
  </si>
  <si>
    <t>Otros productos químicos (excluye farmacéuticos)</t>
  </si>
  <si>
    <t>Productos farmacéuticos</t>
  </si>
  <si>
    <t>Productos de caucho y plástico</t>
  </si>
  <si>
    <t>Productos minerales no metálicos</t>
  </si>
  <si>
    <t>Hierro y acero</t>
  </si>
  <si>
    <t>Metales no ferrosos</t>
  </si>
  <si>
    <t>Productos fabricados de metal (excepto maquinarias y equipos)</t>
  </si>
  <si>
    <t>Maquinarias y equipos (excluye maquinaria eléctrica)</t>
  </si>
  <si>
    <t>Equipos de oficina (incluye equipo computacional)</t>
  </si>
  <si>
    <t>Maquinarias y aparatos eléctricos</t>
  </si>
  <si>
    <t>Radio, televisión y equipos de telecomunicaciones</t>
  </si>
  <si>
    <t xml:space="preserve">Equipo médico e instrumentos ópticos y de precisión </t>
  </si>
  <si>
    <t>Vehículos de motor, remolques y semirremolques</t>
  </si>
  <si>
    <t>Aeronaves y naves espaciales</t>
  </si>
  <si>
    <t>Otro equipo de transporte</t>
  </si>
  <si>
    <t>Otras industrias manufactureras n.c.p.; reciclaje (incluye muebles)</t>
  </si>
  <si>
    <t>Electricidad y gas</t>
  </si>
  <si>
    <t>Construcción</t>
  </si>
  <si>
    <t>Transporte</t>
  </si>
  <si>
    <t>Correo y telecomunicaciones</t>
  </si>
  <si>
    <t>Finanzas y seguros</t>
  </si>
  <si>
    <t>Servicios a empresas de todo tipo</t>
  </si>
  <si>
    <t>Otros servicios</t>
  </si>
  <si>
    <t xml:space="preserve"> Consumo</t>
  </si>
  <si>
    <t>Ajuste Preliminar</t>
  </si>
  <si>
    <t xml:space="preserve"> FBK</t>
  </si>
  <si>
    <t>Socio</t>
  </si>
  <si>
    <t>BRA</t>
  </si>
  <si>
    <t>BOL</t>
  </si>
  <si>
    <t>COL</t>
  </si>
  <si>
    <t>ECU</t>
  </si>
  <si>
    <t>PAR</t>
  </si>
  <si>
    <t>PER</t>
  </si>
  <si>
    <t>URY</t>
  </si>
  <si>
    <t>VEN</t>
  </si>
  <si>
    <t>s1</t>
  </si>
  <si>
    <t>s2</t>
  </si>
  <si>
    <t>s3</t>
  </si>
  <si>
    <t>s4</t>
  </si>
  <si>
    <t>s5</t>
  </si>
  <si>
    <t>s6</t>
  </si>
  <si>
    <t>s7</t>
  </si>
  <si>
    <t>s8</t>
  </si>
  <si>
    <t>s9</t>
  </si>
  <si>
    <t>s10</t>
  </si>
  <si>
    <t>s11</t>
  </si>
  <si>
    <t>s12</t>
  </si>
  <si>
    <t>s13</t>
  </si>
  <si>
    <t>s14</t>
  </si>
  <si>
    <t>s15</t>
  </si>
  <si>
    <t>s16</t>
  </si>
  <si>
    <t>s17</t>
  </si>
  <si>
    <t>s18</t>
  </si>
  <si>
    <t>s19</t>
  </si>
  <si>
    <t>s20</t>
  </si>
  <si>
    <t>s21</t>
  </si>
  <si>
    <t>s22</t>
  </si>
  <si>
    <t>s23</t>
  </si>
  <si>
    <t>s24</t>
  </si>
  <si>
    <t>s25</t>
  </si>
  <si>
    <t>s26</t>
  </si>
  <si>
    <t>s27</t>
  </si>
  <si>
    <t>s28</t>
  </si>
  <si>
    <t>s29</t>
  </si>
  <si>
    <t>s30</t>
  </si>
  <si>
    <t>s31</t>
  </si>
  <si>
    <t>s32</t>
  </si>
  <si>
    <t>s33</t>
  </si>
  <si>
    <t>s34</t>
  </si>
  <si>
    <t>s35</t>
  </si>
  <si>
    <t>s36</t>
  </si>
  <si>
    <t>s37</t>
  </si>
  <si>
    <t>s38</t>
  </si>
  <si>
    <t>s39</t>
  </si>
  <si>
    <t>s40</t>
  </si>
  <si>
    <t>Consumo Final</t>
  </si>
  <si>
    <t>Formación bruta de Capital</t>
  </si>
  <si>
    <t>Mexico</t>
  </si>
  <si>
    <t>CARICOM</t>
  </si>
  <si>
    <t>USA</t>
  </si>
  <si>
    <t>Canada</t>
  </si>
  <si>
    <t>UE27</t>
  </si>
  <si>
    <t>China</t>
  </si>
  <si>
    <t>RoW</t>
  </si>
  <si>
    <t xml:space="preserve"> Importaciones FOB Socios Matriz</t>
  </si>
  <si>
    <t xml:space="preserve"> Importaciones FOB RdM</t>
  </si>
  <si>
    <t>Equipo médico e instrumentos ópticos y de precisión</t>
  </si>
  <si>
    <t>ARG</t>
  </si>
  <si>
    <t>Costa Rica</t>
  </si>
  <si>
    <t>Guatemala</t>
  </si>
  <si>
    <t>Honduras</t>
  </si>
  <si>
    <t>El Salvador</t>
  </si>
  <si>
    <t>Panama</t>
  </si>
  <si>
    <t>Nicaragua</t>
  </si>
  <si>
    <t>Dominicana</t>
  </si>
  <si>
    <t xml:space="preserve">Australia </t>
  </si>
  <si>
    <t>Brunei Darussalam</t>
  </si>
  <si>
    <t>Cambodia</t>
  </si>
  <si>
    <t>Indonesia</t>
  </si>
  <si>
    <t>Japan</t>
  </si>
  <si>
    <t>Malaysia</t>
  </si>
  <si>
    <t>Mongolia</t>
  </si>
  <si>
    <t>Myanmar</t>
  </si>
  <si>
    <t>New Zealand</t>
  </si>
  <si>
    <t>Philippines</t>
  </si>
  <si>
    <t>Republic of Korea</t>
  </si>
  <si>
    <t>Singapore</t>
  </si>
  <si>
    <t>Thailand</t>
  </si>
  <si>
    <t>Vietnam</t>
  </si>
  <si>
    <t>hok</t>
  </si>
  <si>
    <t>lao</t>
  </si>
  <si>
    <t>macao</t>
  </si>
  <si>
    <t>india</t>
  </si>
  <si>
    <t>rus</t>
  </si>
  <si>
    <t>ban</t>
  </si>
  <si>
    <t>bhu</t>
  </si>
  <si>
    <t>fij</t>
  </si>
  <si>
    <t>kaz</t>
  </si>
  <si>
    <t>kir</t>
  </si>
  <si>
    <t>mald</t>
  </si>
  <si>
    <t>nep</t>
  </si>
  <si>
    <t>tur</t>
  </si>
  <si>
    <t>pak</t>
  </si>
  <si>
    <t>sri</t>
  </si>
  <si>
    <t>cub</t>
  </si>
  <si>
    <t>sur</t>
  </si>
  <si>
    <t>MEX</t>
  </si>
  <si>
    <t>CRI</t>
  </si>
  <si>
    <t>GUA</t>
  </si>
  <si>
    <t>HON</t>
  </si>
  <si>
    <t>SLV</t>
  </si>
  <si>
    <t>PAN</t>
  </si>
  <si>
    <t>NIC</t>
  </si>
  <si>
    <t>RDO</t>
  </si>
  <si>
    <t>Agriculture and forestry</t>
  </si>
  <si>
    <t>Hunting and fishing</t>
  </si>
  <si>
    <t>Mining and quarrying (energy)</t>
  </si>
  <si>
    <t>Mining and quarrying (non-energy)</t>
  </si>
  <si>
    <t>Meat and meat products; dairy products</t>
  </si>
  <si>
    <t>Wheat products and pasta</t>
  </si>
  <si>
    <t>Sugar and confectionery</t>
  </si>
  <si>
    <t>Other processed food</t>
  </si>
  <si>
    <t>Beverage</t>
  </si>
  <si>
    <t>Tobacco</t>
  </si>
  <si>
    <t>Apparel</t>
  </si>
  <si>
    <t>Footwear</t>
  </si>
  <si>
    <t>Wood and products of wood and cork</t>
  </si>
  <si>
    <t>Pulp, paper, printing and publishing</t>
  </si>
  <si>
    <t>Coke, refined petroleum and nuclear fuel</t>
  </si>
  <si>
    <t>Basic chemical products</t>
  </si>
  <si>
    <t>Other chemical products (excluding pharmaceuticals)</t>
  </si>
  <si>
    <t>Pharmaceuticals</t>
  </si>
  <si>
    <t>Rubber and plastics products</t>
  </si>
  <si>
    <t>Other non-metallic mineral products</t>
  </si>
  <si>
    <t>Iron and steel</t>
  </si>
  <si>
    <t>Non-ferrous metals</t>
  </si>
  <si>
    <t>Fabricated metal products, except machinery and equipment</t>
  </si>
  <si>
    <t>Machinery and equipment nec (excluding electrical machinery)</t>
  </si>
  <si>
    <t>Office, accounting and computing machinery</t>
  </si>
  <si>
    <t>Electrical machinery and apparatus, nec</t>
  </si>
  <si>
    <t>Radio, television and communication equipment nec</t>
  </si>
  <si>
    <t>Medical, precision and optical instruments</t>
  </si>
  <si>
    <t xml:space="preserve">Motor vehicles, trailers and semi-trailers </t>
  </si>
  <si>
    <t>Aircraft and spacecraft</t>
  </si>
  <si>
    <t>Other transport equipment</t>
  </si>
  <si>
    <t>Manufacturing nec; recycling (include furniture)</t>
  </si>
  <si>
    <t>Electricity and gas</t>
  </si>
  <si>
    <t>Construction</t>
  </si>
  <si>
    <t>Transportation</t>
  </si>
  <si>
    <t>Post and telecommunication</t>
  </si>
  <si>
    <t>Finance and insurance</t>
  </si>
  <si>
    <t>Business services of all kinds</t>
  </si>
  <si>
    <t>Other services</t>
  </si>
  <si>
    <t>VAB</t>
  </si>
  <si>
    <t>CANADA</t>
  </si>
  <si>
    <t>CHN</t>
  </si>
  <si>
    <t>AUS</t>
  </si>
  <si>
    <t>BRN</t>
  </si>
  <si>
    <t>KHM</t>
  </si>
  <si>
    <t>IDN</t>
  </si>
  <si>
    <t>JPN</t>
  </si>
  <si>
    <t>MYS</t>
  </si>
  <si>
    <t>MNG</t>
  </si>
  <si>
    <t>MMR</t>
  </si>
  <si>
    <t>NZL</t>
  </si>
  <si>
    <t>PHL</t>
  </si>
  <si>
    <t>KOR</t>
  </si>
  <si>
    <t>SGP</t>
  </si>
  <si>
    <t>THA</t>
  </si>
  <si>
    <t>VNM</t>
  </si>
  <si>
    <t>HNK</t>
  </si>
  <si>
    <t>LAO</t>
  </si>
  <si>
    <t>MACAO</t>
  </si>
  <si>
    <t>IND</t>
  </si>
  <si>
    <t>RUS</t>
  </si>
  <si>
    <t>BAN</t>
  </si>
  <si>
    <t>BHU</t>
  </si>
  <si>
    <t>FIJ</t>
  </si>
  <si>
    <t>KAZ</t>
  </si>
  <si>
    <t>KIR</t>
  </si>
  <si>
    <t>MAL</t>
  </si>
  <si>
    <t>NEP</t>
  </si>
  <si>
    <t>TUR</t>
  </si>
  <si>
    <t>PAK</t>
  </si>
  <si>
    <t>SRI</t>
  </si>
  <si>
    <t>CUB</t>
  </si>
  <si>
    <t>SUR</t>
  </si>
  <si>
    <t>Exports to CARICOM</t>
  </si>
  <si>
    <t>Exports to USA</t>
  </si>
  <si>
    <t>Exports to Canada</t>
  </si>
  <si>
    <t>Exports to UE27</t>
  </si>
  <si>
    <t>Exports to China</t>
  </si>
  <si>
    <t>Exports to Australia</t>
  </si>
  <si>
    <t>Exports to Brunei Darussalam</t>
  </si>
  <si>
    <t>Exports to Cambodia</t>
  </si>
  <si>
    <t>Exports to Indonesia</t>
  </si>
  <si>
    <t>Exports to Japan</t>
  </si>
  <si>
    <t>Exports to Malaysia</t>
  </si>
  <si>
    <t>Exports to Mongolia</t>
  </si>
  <si>
    <t>Exports to Myanmar</t>
  </si>
  <si>
    <t>Exports to New Zealand</t>
  </si>
  <si>
    <t>Exports to Philippines</t>
  </si>
  <si>
    <t>Exports to Republic of Korea</t>
  </si>
  <si>
    <t>Exports to Singapore</t>
  </si>
  <si>
    <t>Exports to Thailand</t>
  </si>
  <si>
    <t>Exports to Vietnam</t>
  </si>
  <si>
    <t>Exports to Hong Kong</t>
  </si>
  <si>
    <t>Exports to Laos</t>
  </si>
  <si>
    <t>Exports to Macao</t>
  </si>
  <si>
    <t>Exports to India</t>
  </si>
  <si>
    <t>Exports to Russia</t>
  </si>
  <si>
    <t>Exports to Bangladesh</t>
  </si>
  <si>
    <t>Exports to Bhutan</t>
  </si>
  <si>
    <t>Exports to Fiji</t>
  </si>
  <si>
    <t>Exports to Kazajistán</t>
  </si>
  <si>
    <t>Exports to Kirguistán</t>
  </si>
  <si>
    <t>Exports to Maldivas</t>
  </si>
  <si>
    <t>Exports to Nepal</t>
  </si>
  <si>
    <t>Exports to Turkey</t>
  </si>
  <si>
    <t>Exports to Pakistan</t>
  </si>
  <si>
    <t>Exports to Sri Lanka</t>
  </si>
  <si>
    <t>Exports to Cuba</t>
  </si>
  <si>
    <t>Exports to Suriame</t>
  </si>
  <si>
    <t>Exports to RoW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</si>
</sst>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.00_ ;_ * \-#,##0.00_ ;_ * &quot;-&quot;??_ ;_ @_ "/>
    <numFmt numFmtId="165" formatCode="_-* #,##0\ _€_-;\-* #,##0\ _€_-;_-* &quot;-&quot;??\ _€_-;_-@_-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8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2EA05C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6" tint="-0.24994659260841701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left" vertical="center" wrapText="1"/>
    </xf>
    <xf numFmtId="1" fontId="2" fillId="3" borderId="9" xfId="1" applyNumberFormat="1" applyFont="1" applyFill="1" applyBorder="1" applyAlignment="1">
      <alignment horizontal="center" vertical="center" wrapText="1"/>
    </xf>
    <xf numFmtId="165" fontId="0" fillId="3" borderId="10" xfId="1" applyNumberFormat="1" applyFont="1" applyFill="1" applyBorder="1" applyAlignment="1">
      <alignment horizontal="center" vertical="center" wrapText="1"/>
    </xf>
    <xf numFmtId="165" fontId="0" fillId="3" borderId="7" xfId="1" applyNumberFormat="1" applyFont="1" applyFill="1" applyBorder="1" applyAlignment="1">
      <alignment horizontal="center" vertical="center" wrapText="1"/>
    </xf>
    <xf numFmtId="165" fontId="2" fillId="3" borderId="11" xfId="1" applyNumberFormat="1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left" vertical="center" wrapText="1"/>
    </xf>
    <xf numFmtId="165" fontId="0" fillId="3" borderId="14" xfId="1" applyNumberFormat="1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left" vertical="center" wrapText="1"/>
    </xf>
    <xf numFmtId="165" fontId="0" fillId="3" borderId="20" xfId="1" applyNumberFormat="1" applyFont="1" applyFill="1" applyBorder="1" applyAlignment="1">
      <alignment horizontal="center" vertical="center" wrapText="1"/>
    </xf>
    <xf numFmtId="1" fontId="2" fillId="3" borderId="24" xfId="1" applyNumberFormat="1" applyFont="1" applyFill="1" applyBorder="1" applyAlignment="1">
      <alignment horizontal="center" vertical="center" wrapText="1"/>
    </xf>
    <xf numFmtId="165" fontId="0" fillId="0" borderId="0" xfId="0" applyNumberFormat="1" applyAlignment="1">
      <alignment horizontal="center" vertical="center" wrapText="1"/>
    </xf>
    <xf numFmtId="0" fontId="2" fillId="2" borderId="25" xfId="0" applyFont="1" applyFill="1" applyBorder="1" applyAlignment="1">
      <alignment horizontal="center" vertical="center" wrapText="1"/>
    </xf>
    <xf numFmtId="165" fontId="0" fillId="3" borderId="26" xfId="1" applyNumberFormat="1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165" fontId="0" fillId="3" borderId="13" xfId="1" applyNumberFormat="1" applyFont="1" applyFill="1" applyBorder="1" applyAlignment="1">
      <alignment horizontal="center" vertical="center" wrapText="1"/>
    </xf>
    <xf numFmtId="165" fontId="0" fillId="3" borderId="17" xfId="1" applyNumberFormat="1" applyFont="1" applyFill="1" applyBorder="1" applyAlignment="1">
      <alignment horizontal="center" vertical="center" wrapText="1"/>
    </xf>
    <xf numFmtId="0" fontId="2" fillId="2" borderId="22" xfId="0" applyFont="1" applyFill="1" applyBorder="1" applyAlignment="1">
      <alignment horizontal="center" vertical="center" wrapText="1"/>
    </xf>
    <xf numFmtId="165" fontId="2" fillId="3" borderId="19" xfId="1" applyNumberFormat="1" applyFont="1" applyFill="1" applyBorder="1" applyAlignment="1">
      <alignment horizontal="center" vertical="center" wrapText="1"/>
    </xf>
    <xf numFmtId="165" fontId="0" fillId="0" borderId="0" xfId="0" applyNumberFormat="1"/>
    <xf numFmtId="0" fontId="0" fillId="4" borderId="0" xfId="0" applyFill="1" applyAlignment="1">
      <alignment horizontal="center" vertical="center" wrapText="1"/>
    </xf>
    <xf numFmtId="0" fontId="0" fillId="0" borderId="0" xfId="0" applyAlignment="1">
      <alignment wrapText="1"/>
    </xf>
    <xf numFmtId="165" fontId="0" fillId="3" borderId="28" xfId="1" applyNumberFormat="1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165" fontId="0" fillId="3" borderId="30" xfId="1" applyNumberFormat="1" applyFont="1" applyFill="1" applyBorder="1" applyAlignment="1">
      <alignment horizontal="center" vertical="center" wrapText="1"/>
    </xf>
    <xf numFmtId="0" fontId="3" fillId="5" borderId="0" xfId="0" applyFont="1" applyFill="1" applyBorder="1" applyAlignment="1">
      <alignment horizontal="right"/>
    </xf>
    <xf numFmtId="0" fontId="4" fillId="6" borderId="0" xfId="0" applyFont="1" applyFill="1" applyAlignment="1">
      <alignment horizontal="center" wrapText="1"/>
    </xf>
    <xf numFmtId="165" fontId="0" fillId="3" borderId="8" xfId="1" applyNumberFormat="1" applyFont="1" applyFill="1" applyBorder="1" applyAlignment="1">
      <alignment horizontal="center" vertical="center" wrapText="1"/>
    </xf>
    <xf numFmtId="165" fontId="0" fillId="3" borderId="29" xfId="1" applyNumberFormat="1" applyFont="1" applyFill="1" applyBorder="1" applyAlignment="1">
      <alignment horizontal="center" vertical="center" wrapText="1"/>
    </xf>
    <xf numFmtId="165" fontId="0" fillId="3" borderId="31" xfId="1" applyNumberFormat="1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32" xfId="0" applyFont="1" applyFill="1" applyBorder="1" applyAlignment="1">
      <alignment horizontal="center" vertical="center" wrapText="1"/>
    </xf>
    <xf numFmtId="0" fontId="2" fillId="2" borderId="33" xfId="0" applyFont="1" applyFill="1" applyBorder="1" applyAlignment="1">
      <alignment horizontal="center" vertical="center" wrapText="1"/>
    </xf>
    <xf numFmtId="0" fontId="2" fillId="2" borderId="34" xfId="0" applyFont="1" applyFill="1" applyBorder="1" applyAlignment="1">
      <alignment horizontal="center" vertical="center" wrapText="1"/>
    </xf>
    <xf numFmtId="1" fontId="0" fillId="0" borderId="14" xfId="1" applyNumberFormat="1" applyFont="1" applyBorder="1" applyAlignment="1">
      <alignment horizontal="center" vertical="center" wrapText="1"/>
    </xf>
    <xf numFmtId="1" fontId="0" fillId="0" borderId="14" xfId="1" applyNumberFormat="1" applyFont="1" applyBorder="1" applyAlignment="1">
      <alignment vertical="center" wrapText="1"/>
    </xf>
    <xf numFmtId="1" fontId="0" fillId="0" borderId="28" xfId="1" applyNumberFormat="1" applyFont="1" applyBorder="1" applyAlignment="1">
      <alignment horizontal="center" vertical="center" wrapText="1"/>
    </xf>
    <xf numFmtId="1" fontId="0" fillId="0" borderId="27" xfId="1" applyNumberFormat="1" applyFont="1" applyBorder="1" applyAlignment="1">
      <alignment horizontal="center" vertical="center" wrapText="1"/>
    </xf>
    <xf numFmtId="1" fontId="0" fillId="0" borderId="29" xfId="1" applyNumberFormat="1" applyFont="1" applyBorder="1" applyAlignment="1">
      <alignment horizontal="center" vertical="center" wrapText="1"/>
    </xf>
    <xf numFmtId="1" fontId="0" fillId="0" borderId="16" xfId="1" applyNumberFormat="1" applyFont="1" applyBorder="1" applyAlignment="1">
      <alignment horizontal="center" vertical="center" wrapText="1"/>
    </xf>
    <xf numFmtId="1" fontId="0" fillId="0" borderId="15" xfId="1" applyNumberFormat="1" applyFont="1" applyBorder="1" applyAlignment="1">
      <alignment horizontal="center" vertical="center" wrapText="1"/>
    </xf>
    <xf numFmtId="1" fontId="0" fillId="0" borderId="23" xfId="1" applyNumberFormat="1" applyFont="1" applyBorder="1" applyAlignment="1">
      <alignment horizontal="center" vertical="center" wrapText="1"/>
    </xf>
    <xf numFmtId="1" fontId="0" fillId="0" borderId="20" xfId="1" applyNumberFormat="1" applyFont="1" applyBorder="1" applyAlignment="1">
      <alignment horizontal="center" vertical="center" wrapText="1"/>
    </xf>
    <xf numFmtId="1" fontId="0" fillId="0" borderId="21" xfId="1" applyNumberFormat="1" applyFont="1" applyBorder="1" applyAlignment="1">
      <alignment horizontal="center" vertical="center" wrapText="1"/>
    </xf>
    <xf numFmtId="1" fontId="0" fillId="0" borderId="0" xfId="0" applyNumberFormat="1" applyAlignment="1">
      <alignment wrapText="1"/>
    </xf>
    <xf numFmtId="1" fontId="0" fillId="0" borderId="28" xfId="1" applyNumberFormat="1" applyFont="1" applyBorder="1" applyAlignment="1">
      <alignment vertical="center" wrapText="1"/>
    </xf>
    <xf numFmtId="1" fontId="0" fillId="0" borderId="27" xfId="1" applyNumberFormat="1" applyFont="1" applyBorder="1" applyAlignment="1">
      <alignment vertical="center" wrapText="1"/>
    </xf>
    <xf numFmtId="1" fontId="0" fillId="0" borderId="29" xfId="1" applyNumberFormat="1" applyFont="1" applyBorder="1" applyAlignment="1">
      <alignment vertical="center" wrapText="1"/>
    </xf>
    <xf numFmtId="1" fontId="0" fillId="0" borderId="16" xfId="1" applyNumberFormat="1" applyFont="1" applyBorder="1" applyAlignment="1">
      <alignment vertical="center" wrapText="1"/>
    </xf>
    <xf numFmtId="1" fontId="0" fillId="0" borderId="15" xfId="1" applyNumberFormat="1" applyFont="1" applyBorder="1" applyAlignment="1">
      <alignment vertical="center" wrapText="1"/>
    </xf>
    <xf numFmtId="1" fontId="0" fillId="0" borderId="23" xfId="1" applyNumberFormat="1" applyFont="1" applyBorder="1" applyAlignment="1">
      <alignment vertical="center" wrapText="1"/>
    </xf>
    <xf numFmtId="1" fontId="0" fillId="0" borderId="20" xfId="1" applyNumberFormat="1" applyFont="1" applyBorder="1" applyAlignment="1">
      <alignment vertical="center" wrapText="1"/>
    </xf>
    <xf numFmtId="1" fontId="0" fillId="0" borderId="21" xfId="1" applyNumberFormat="1" applyFont="1" applyBorder="1" applyAlignment="1">
      <alignment vertical="center" wrapText="1"/>
    </xf>
    <xf numFmtId="1" fontId="0" fillId="0" borderId="0" xfId="0" applyNumberFormat="1" applyAlignment="1">
      <alignment horizontal="center" wrapText="1"/>
    </xf>
    <xf numFmtId="1" fontId="0" fillId="0" borderId="0" xfId="0" applyNumberFormat="1"/>
    <xf numFmtId="37" fontId="0" fillId="0" borderId="6" xfId="1" applyNumberFormat="1" applyFont="1" applyBorder="1" applyAlignment="1">
      <alignment horizontal="center" vertical="center" wrapText="1"/>
    </xf>
    <xf numFmtId="37" fontId="0" fillId="0" borderId="7" xfId="1" applyNumberFormat="1" applyFont="1" applyBorder="1" applyAlignment="1">
      <alignment horizontal="center" vertical="center" wrapText="1"/>
    </xf>
    <xf numFmtId="37" fontId="0" fillId="0" borderId="8" xfId="1" applyNumberFormat="1" applyFont="1" applyBorder="1" applyAlignment="1">
      <alignment horizontal="center" vertical="center" wrapText="1"/>
    </xf>
    <xf numFmtId="37" fontId="0" fillId="0" borderId="13" xfId="1" applyNumberFormat="1" applyFont="1" applyBorder="1" applyAlignment="1">
      <alignment horizontal="center" vertical="center" wrapText="1"/>
    </xf>
    <xf numFmtId="37" fontId="0" fillId="0" borderId="14" xfId="1" applyNumberFormat="1" applyFont="1" applyBorder="1" applyAlignment="1">
      <alignment horizontal="center" vertical="center" wrapText="1"/>
    </xf>
    <xf numFmtId="37" fontId="0" fillId="0" borderId="15" xfId="1" applyNumberFormat="1" applyFont="1" applyBorder="1" applyAlignment="1">
      <alignment horizontal="center" vertical="center" wrapText="1"/>
    </xf>
    <xf numFmtId="37" fontId="0" fillId="0" borderId="19" xfId="1" applyNumberFormat="1" applyFont="1" applyBorder="1" applyAlignment="1">
      <alignment horizontal="center" vertical="center" wrapText="1"/>
    </xf>
    <xf numFmtId="37" fontId="0" fillId="0" borderId="20" xfId="1" applyNumberFormat="1" applyFont="1" applyBorder="1" applyAlignment="1">
      <alignment horizontal="center" vertical="center" wrapText="1"/>
    </xf>
    <xf numFmtId="37" fontId="0" fillId="0" borderId="21" xfId="1" applyNumberFormat="1" applyFont="1" applyBorder="1" applyAlignment="1">
      <alignment horizontal="center" vertical="center" wrapText="1"/>
    </xf>
    <xf numFmtId="0" fontId="4" fillId="7" borderId="0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0" fontId="4" fillId="4" borderId="0" xfId="0" applyFont="1" applyFill="1" applyAlignment="1">
      <alignment horizontal="center" wrapText="1"/>
    </xf>
    <xf numFmtId="1" fontId="2" fillId="2" borderId="35" xfId="0" applyNumberFormat="1" applyFont="1" applyFill="1" applyBorder="1" applyAlignment="1">
      <alignment horizontal="center" vertical="center" wrapText="1"/>
    </xf>
    <xf numFmtId="1" fontId="2" fillId="2" borderId="36" xfId="0" applyNumberFormat="1" applyFont="1" applyFill="1" applyBorder="1" applyAlignment="1">
      <alignment horizontal="center" vertical="center" wrapText="1"/>
    </xf>
    <xf numFmtId="1" fontId="2" fillId="2" borderId="31" xfId="0" applyNumberFormat="1" applyFont="1" applyFill="1" applyBorder="1" applyAlignment="1">
      <alignment horizontal="center" vertical="center" wrapText="1"/>
    </xf>
    <xf numFmtId="1" fontId="0" fillId="0" borderId="14" xfId="0" applyNumberFormat="1" applyBorder="1" applyAlignment="1">
      <alignment horizont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V65"/>
  <sheetViews>
    <sheetView tabSelected="1" topLeftCell="U13" zoomScale="70" zoomScaleNormal="70" workbookViewId="0">
      <selection activeCell="C44" sqref="C44:AP44"/>
    </sheetView>
  </sheetViews>
  <sheetFormatPr defaultColWidth="11.42578125" defaultRowHeight="15" x14ac:dyDescent="0.25"/>
  <cols>
    <col min="2" max="2" width="39.140625" style="1" customWidth="1"/>
    <col min="3" max="3" width="13" bestFit="1" customWidth="1"/>
    <col min="4" max="4" width="12" customWidth="1"/>
    <col min="5" max="5" width="13" bestFit="1" customWidth="1"/>
    <col min="6" max="6" width="12" customWidth="1"/>
    <col min="7" max="7" width="14.42578125" customWidth="1"/>
    <col min="8" max="8" width="13" bestFit="1" customWidth="1"/>
    <col min="9" max="9" width="13.140625" bestFit="1" customWidth="1"/>
    <col min="10" max="10" width="14.140625" customWidth="1"/>
    <col min="11" max="11" width="13" bestFit="1" customWidth="1"/>
    <col min="12" max="16" width="12" customWidth="1"/>
    <col min="17" max="17" width="13" bestFit="1" customWidth="1"/>
    <col min="18" max="18" width="13.140625" bestFit="1" customWidth="1"/>
    <col min="19" max="20" width="13" bestFit="1" customWidth="1"/>
    <col min="21" max="21" width="12" customWidth="1"/>
    <col min="22" max="22" width="14.7109375" bestFit="1" customWidth="1"/>
    <col min="23" max="25" width="12" customWidth="1"/>
    <col min="26" max="26" width="14" bestFit="1" customWidth="1"/>
    <col min="27" max="27" width="13" bestFit="1" customWidth="1"/>
    <col min="28" max="31" width="12" customWidth="1"/>
    <col min="32" max="32" width="13" bestFit="1" customWidth="1"/>
    <col min="33" max="35" width="12" customWidth="1"/>
    <col min="36" max="36" width="13.28515625" bestFit="1" customWidth="1"/>
    <col min="37" max="37" width="13" bestFit="1" customWidth="1"/>
    <col min="38" max="38" width="13.42578125" bestFit="1" customWidth="1"/>
    <col min="39" max="41" width="13" bestFit="1" customWidth="1"/>
    <col min="42" max="42" width="14.140625" bestFit="1" customWidth="1"/>
    <col min="43" max="48" width="16.140625" style="2" customWidth="1"/>
  </cols>
  <sheetData>
    <row r="1" spans="2:48" ht="15.75" thickBot="1" x14ac:dyDescent="0.3"/>
    <row r="2" spans="2:48" ht="105.75" thickBot="1" x14ac:dyDescent="0.3">
      <c r="B2" s="3" t="s">
        <v>0</v>
      </c>
      <c r="C2" s="4" t="s">
        <v>12</v>
      </c>
      <c r="D2" s="5" t="s">
        <v>13</v>
      </c>
      <c r="E2" s="5" t="s">
        <v>14</v>
      </c>
      <c r="F2" s="5" t="s">
        <v>15</v>
      </c>
      <c r="G2" s="5" t="s">
        <v>16</v>
      </c>
      <c r="H2" s="5" t="s">
        <v>17</v>
      </c>
      <c r="I2" s="5" t="s">
        <v>18</v>
      </c>
      <c r="J2" s="5" t="s">
        <v>19</v>
      </c>
      <c r="K2" s="5" t="s">
        <v>20</v>
      </c>
      <c r="L2" s="5" t="s">
        <v>21</v>
      </c>
      <c r="M2" s="5" t="s">
        <v>1</v>
      </c>
      <c r="N2" s="5" t="s">
        <v>22</v>
      </c>
      <c r="O2" s="5" t="s">
        <v>23</v>
      </c>
      <c r="P2" s="5" t="s">
        <v>24</v>
      </c>
      <c r="Q2" s="5" t="s">
        <v>25</v>
      </c>
      <c r="R2" s="5" t="s">
        <v>26</v>
      </c>
      <c r="S2" s="5" t="s">
        <v>27</v>
      </c>
      <c r="T2" s="5" t="s">
        <v>28</v>
      </c>
      <c r="U2" s="5" t="s">
        <v>29</v>
      </c>
      <c r="V2" s="5" t="s">
        <v>30</v>
      </c>
      <c r="W2" s="5" t="s">
        <v>31</v>
      </c>
      <c r="X2" s="5" t="s">
        <v>32</v>
      </c>
      <c r="Y2" s="5" t="s">
        <v>33</v>
      </c>
      <c r="Z2" s="5" t="s">
        <v>34</v>
      </c>
      <c r="AA2" s="5" t="s">
        <v>35</v>
      </c>
      <c r="AB2" s="5" t="s">
        <v>36</v>
      </c>
      <c r="AC2" s="5" t="s">
        <v>37</v>
      </c>
      <c r="AD2" s="5" t="s">
        <v>38</v>
      </c>
      <c r="AE2" s="5" t="s">
        <v>39</v>
      </c>
      <c r="AF2" s="5" t="s">
        <v>40</v>
      </c>
      <c r="AG2" s="5" t="s">
        <v>41</v>
      </c>
      <c r="AH2" s="5" t="s">
        <v>42</v>
      </c>
      <c r="AI2" s="5" t="s">
        <v>43</v>
      </c>
      <c r="AJ2" s="5" t="s">
        <v>44</v>
      </c>
      <c r="AK2" s="5" t="s">
        <v>45</v>
      </c>
      <c r="AL2" s="5" t="s">
        <v>46</v>
      </c>
      <c r="AM2" s="5" t="s">
        <v>47</v>
      </c>
      <c r="AN2" s="5" t="s">
        <v>48</v>
      </c>
      <c r="AO2" s="5" t="s">
        <v>49</v>
      </c>
      <c r="AP2" s="6" t="s">
        <v>50</v>
      </c>
      <c r="AQ2" s="7" t="s">
        <v>2</v>
      </c>
      <c r="AR2" s="4" t="s">
        <v>3</v>
      </c>
      <c r="AS2" s="5" t="s">
        <v>51</v>
      </c>
      <c r="AT2" s="5" t="s">
        <v>53</v>
      </c>
      <c r="AU2" s="6" t="s">
        <v>52</v>
      </c>
      <c r="AV2" s="8" t="s">
        <v>4</v>
      </c>
    </row>
    <row r="3" spans="2:48" ht="15.75" thickBot="1" x14ac:dyDescent="0.3">
      <c r="B3" s="9" t="s">
        <v>12</v>
      </c>
      <c r="C3" s="63">
        <v>3339.7374753103813</v>
      </c>
      <c r="D3" s="64">
        <v>0.47457806597584956</v>
      </c>
      <c r="E3" s="64">
        <v>2.3822296178420015E-3</v>
      </c>
      <c r="F3" s="64">
        <v>5.4504439249291012</v>
      </c>
      <c r="G3" s="64">
        <v>2999.1296855397463</v>
      </c>
      <c r="H3" s="64">
        <v>450.04060622101656</v>
      </c>
      <c r="I3" s="64">
        <v>857.3274762004645</v>
      </c>
      <c r="J3" s="64">
        <v>3910.2048491267501</v>
      </c>
      <c r="K3" s="64">
        <v>605.20026498482889</v>
      </c>
      <c r="L3" s="64">
        <v>18.306062484007196</v>
      </c>
      <c r="M3" s="64">
        <v>25.049482240319644</v>
      </c>
      <c r="N3" s="64">
        <v>1.6491322260801911E-2</v>
      </c>
      <c r="O3" s="64">
        <v>2.6834832667941777</v>
      </c>
      <c r="P3" s="64">
        <v>828.20259607460343</v>
      </c>
      <c r="Q3" s="64">
        <v>451.38789185542754</v>
      </c>
      <c r="R3" s="64">
        <v>1.1371861743232854E-2</v>
      </c>
      <c r="S3" s="64">
        <v>0.4372743545226635</v>
      </c>
      <c r="T3" s="64">
        <v>0.41346013608002835</v>
      </c>
      <c r="U3" s="64">
        <v>2.2751325608381423</v>
      </c>
      <c r="V3" s="64">
        <v>1.7440306836968531</v>
      </c>
      <c r="W3" s="64">
        <v>0.32637246013110138</v>
      </c>
      <c r="X3" s="64">
        <v>4.0709396995861166E-2</v>
      </c>
      <c r="Y3" s="64">
        <v>1.9928749697891466E-2</v>
      </c>
      <c r="Z3" s="64">
        <v>3.6790367638597166E-2</v>
      </c>
      <c r="AA3" s="64">
        <v>9.9764705577779791E-2</v>
      </c>
      <c r="AB3" s="64">
        <v>1.388888424594528E-2</v>
      </c>
      <c r="AC3" s="64">
        <v>3.2295293140708032E-5</v>
      </c>
      <c r="AD3" s="64">
        <v>6.8098974542421071E-3</v>
      </c>
      <c r="AE3" s="64">
        <v>7.7418588290214293E-4</v>
      </c>
      <c r="AF3" s="64">
        <v>5.0375229177227705E-2</v>
      </c>
      <c r="AG3" s="64">
        <v>9.1878928335877748E-3</v>
      </c>
      <c r="AH3" s="64">
        <v>1.2745835062554674E-2</v>
      </c>
      <c r="AI3" s="64">
        <v>10.315626303768484</v>
      </c>
      <c r="AJ3" s="64">
        <v>1.171519336595787E-2</v>
      </c>
      <c r="AK3" s="64">
        <v>10.024986576693916</v>
      </c>
      <c r="AL3" s="64">
        <v>0.10172116017353283</v>
      </c>
      <c r="AM3" s="64">
        <v>5.3038177932785528E-2</v>
      </c>
      <c r="AN3" s="64">
        <v>0.27007134781310688</v>
      </c>
      <c r="AO3" s="64">
        <v>1.9572829571302051E-2</v>
      </c>
      <c r="AP3" s="65">
        <v>373.64340521691025</v>
      </c>
      <c r="AQ3" s="10">
        <f>+SUM(C3:AP3)</f>
        <v>13893.152555150225</v>
      </c>
      <c r="AR3" s="11">
        <f>+SUM('Ui Exportada por Socio '!C5:ZF5)+SUM('Exportaciones DF y RdM'!B4:BT4)</f>
        <v>2580.1416670205258</v>
      </c>
      <c r="AS3" s="12">
        <v>1986.8553305646549</v>
      </c>
      <c r="AT3" s="12">
        <v>1011.24462890625</v>
      </c>
      <c r="AU3" s="35">
        <v>330.61071379162604</v>
      </c>
      <c r="AV3" s="13">
        <f>+SUM(AQ3:AU3)</f>
        <v>19802.004895433285</v>
      </c>
    </row>
    <row r="4" spans="2:48" ht="15.75" thickBot="1" x14ac:dyDescent="0.3">
      <c r="B4" s="14" t="s">
        <v>13</v>
      </c>
      <c r="C4" s="66">
        <v>26.270791643401715</v>
      </c>
      <c r="D4" s="67">
        <v>1.8396706606453494E-4</v>
      </c>
      <c r="E4" s="67">
        <v>2.8149023524907998E-3</v>
      </c>
      <c r="F4" s="67">
        <v>0.10458703356757043</v>
      </c>
      <c r="G4" s="67">
        <v>7.2432043375819126E-3</v>
      </c>
      <c r="H4" s="67">
        <v>0.2846568830110166</v>
      </c>
      <c r="I4" s="67">
        <v>249.50624103711007</v>
      </c>
      <c r="J4" s="67">
        <v>1137.9788245146258</v>
      </c>
      <c r="K4" s="67">
        <v>5.0477131993367709E-2</v>
      </c>
      <c r="L4" s="67">
        <v>4.6002289269173854E-4</v>
      </c>
      <c r="M4" s="67">
        <v>6.8608654985758506E-3</v>
      </c>
      <c r="N4" s="67">
        <v>1.6001544213355309E-2</v>
      </c>
      <c r="O4" s="67">
        <v>3.4186484120237114E-3</v>
      </c>
      <c r="P4" s="67">
        <v>2.0592898917951939E-2</v>
      </c>
      <c r="Q4" s="67">
        <v>4.9303725277586079E-2</v>
      </c>
      <c r="R4" s="67">
        <v>1.3437277470432895E-2</v>
      </c>
      <c r="S4" s="67">
        <v>1.8061501686629358E-2</v>
      </c>
      <c r="T4" s="67">
        <v>1.5751327280919034E-2</v>
      </c>
      <c r="U4" s="67">
        <v>5.9124304571085431E-2</v>
      </c>
      <c r="V4" s="67">
        <v>5.1467353973602432E-3</v>
      </c>
      <c r="W4" s="67">
        <v>1.9302112129995507E-2</v>
      </c>
      <c r="X4" s="67">
        <v>1.3798973264146693E-2</v>
      </c>
      <c r="Y4" s="67">
        <v>6.2211909756901248E-3</v>
      </c>
      <c r="Z4" s="67">
        <v>4.2923502601466136E-2</v>
      </c>
      <c r="AA4" s="67">
        <v>2.9705009570038861E-2</v>
      </c>
      <c r="AB4" s="67">
        <v>4.1354248183623817E-3</v>
      </c>
      <c r="AC4" s="67">
        <v>3.8160929557458141E-5</v>
      </c>
      <c r="AD4" s="67">
        <v>8.0467458806645544E-3</v>
      </c>
      <c r="AE4" s="67">
        <v>9.1479748497986558E-4</v>
      </c>
      <c r="AF4" s="67">
        <v>3.6957238500755713E-3</v>
      </c>
      <c r="AG4" s="67">
        <v>6.7405975578923314E-4</v>
      </c>
      <c r="AH4" s="67">
        <v>9.3508431423884781E-4</v>
      </c>
      <c r="AI4" s="67">
        <v>2.6678434493231477E-2</v>
      </c>
      <c r="AJ4" s="67">
        <v>1.384296673953392E-2</v>
      </c>
      <c r="AK4" s="67">
        <v>1.1666668947780146E-2</v>
      </c>
      <c r="AL4" s="67">
        <v>0.12019627785920747</v>
      </c>
      <c r="AM4" s="67">
        <v>6.2671243240636068E-2</v>
      </c>
      <c r="AN4" s="67">
        <v>0.14842483789656263</v>
      </c>
      <c r="AO4" s="67">
        <v>2.3127747045253041E-2</v>
      </c>
      <c r="AP4" s="68">
        <v>12.46452160338236</v>
      </c>
      <c r="AQ4" s="10">
        <f t="shared" ref="AQ4:AQ42" si="0">+SUM(C4:AP4)</f>
        <v>1427.4154997342637</v>
      </c>
      <c r="AR4" s="11">
        <f>+SUM('Ui Exportada por Socio '!C6:ZF6)+SUM('Exportaciones DF y RdM'!B5:BT5)</f>
        <v>28.590400527216229</v>
      </c>
      <c r="AS4" s="15">
        <v>147.39169733253738</v>
      </c>
      <c r="AT4" s="15">
        <v>1.2090530395507813</v>
      </c>
      <c r="AU4" s="36">
        <v>43.39463551882568</v>
      </c>
      <c r="AV4" s="13">
        <f t="shared" ref="AV4:AV42" si="1">+SUM(AQ4:AU4)</f>
        <v>1648.0012861523937</v>
      </c>
    </row>
    <row r="5" spans="2:48" ht="15.75" thickBot="1" x14ac:dyDescent="0.3">
      <c r="B5" s="14" t="s">
        <v>14</v>
      </c>
      <c r="C5" s="66">
        <v>0.16429408654107611</v>
      </c>
      <c r="D5" s="67">
        <v>3.2705543466377086E-2</v>
      </c>
      <c r="E5" s="67">
        <v>1.2404083482994854</v>
      </c>
      <c r="F5" s="67">
        <v>33.365161704508672</v>
      </c>
      <c r="G5" s="67">
        <v>1.7721499668066034</v>
      </c>
      <c r="H5" s="67">
        <v>1.1690678187181454</v>
      </c>
      <c r="I5" s="67">
        <v>2.5219908293739439</v>
      </c>
      <c r="J5" s="67">
        <v>11.502606698406254</v>
      </c>
      <c r="K5" s="67">
        <v>4.5099991339994672</v>
      </c>
      <c r="L5" s="67">
        <v>1.0110190911331766E-4</v>
      </c>
      <c r="M5" s="67">
        <v>0.96264897753348311</v>
      </c>
      <c r="N5" s="67">
        <v>0.52325826971164047</v>
      </c>
      <c r="O5" s="67">
        <v>0.13083050777569954</v>
      </c>
      <c r="P5" s="67">
        <v>1.0159682597938844</v>
      </c>
      <c r="Q5" s="67">
        <v>1.8373804549885329</v>
      </c>
      <c r="R5" s="67">
        <v>230.36041034875319</v>
      </c>
      <c r="S5" s="67">
        <v>68.556428543289556</v>
      </c>
      <c r="T5" s="67">
        <v>3.4617608916190346E-3</v>
      </c>
      <c r="U5" s="67">
        <v>1.1803582659512655</v>
      </c>
      <c r="V5" s="67">
        <v>5.1916838187051013E-2</v>
      </c>
      <c r="W5" s="67">
        <v>3.1785543227336057</v>
      </c>
      <c r="X5" s="67">
        <v>3.1785512257494619</v>
      </c>
      <c r="Y5" s="67">
        <v>0.133197243490977</v>
      </c>
      <c r="Z5" s="67">
        <v>1.5227720341340971</v>
      </c>
      <c r="AA5" s="67">
        <v>0.6150819735630213</v>
      </c>
      <c r="AB5" s="67">
        <v>8.5629504774352605E-2</v>
      </c>
      <c r="AC5" s="67">
        <v>7.8656098901354321E-4</v>
      </c>
      <c r="AD5" s="67">
        <v>0.16585697653686168</v>
      </c>
      <c r="AE5" s="67">
        <v>1.8855515913192369E-2</v>
      </c>
      <c r="AF5" s="67">
        <v>0.20045311986155526</v>
      </c>
      <c r="AG5" s="67">
        <v>3.6560464607848578E-2</v>
      </c>
      <c r="AH5" s="67">
        <v>5.0718228884700657E-2</v>
      </c>
      <c r="AI5" s="67">
        <v>0.36618294935244405</v>
      </c>
      <c r="AJ5" s="67">
        <v>35.287679404602088</v>
      </c>
      <c r="AK5" s="67">
        <v>18.024927125947229</v>
      </c>
      <c r="AL5" s="67">
        <v>3.2674384819855922</v>
      </c>
      <c r="AM5" s="67">
        <v>1.3773623962622503E-2</v>
      </c>
      <c r="AN5" s="67">
        <v>0.94915048463622254</v>
      </c>
      <c r="AO5" s="67">
        <v>0.86913085419333758</v>
      </c>
      <c r="AP5" s="68">
        <v>44.276026011348733</v>
      </c>
      <c r="AQ5" s="10">
        <f t="shared" si="0"/>
        <v>473.14247356617199</v>
      </c>
      <c r="AR5" s="11">
        <f>+SUM('Ui Exportada por Socio '!C7:ZF7)+SUM('Exportaciones DF y RdM'!B6:BT6)</f>
        <v>0.69190859751961398</v>
      </c>
      <c r="AS5" s="15">
        <v>4.682716280360351</v>
      </c>
      <c r="AT5" s="15">
        <v>17.584016799926758</v>
      </c>
      <c r="AU5" s="36">
        <v>3.0613252678251683</v>
      </c>
      <c r="AV5" s="13">
        <f t="shared" si="1"/>
        <v>499.16244051180388</v>
      </c>
    </row>
    <row r="6" spans="2:48" ht="15.75" thickBot="1" x14ac:dyDescent="0.3">
      <c r="B6" s="14" t="s">
        <v>15</v>
      </c>
      <c r="C6" s="66">
        <v>161.9418119904081</v>
      </c>
      <c r="D6" s="67">
        <v>0.47524071057386186</v>
      </c>
      <c r="E6" s="67">
        <v>6.9701205854311956</v>
      </c>
      <c r="F6" s="67">
        <v>4415.5799110130829</v>
      </c>
      <c r="G6" s="67">
        <v>2.4643299637231548</v>
      </c>
      <c r="H6" s="67">
        <v>9.8834917924528831</v>
      </c>
      <c r="I6" s="67">
        <v>5.0244441262401303</v>
      </c>
      <c r="J6" s="67">
        <v>22.916104209865203</v>
      </c>
      <c r="K6" s="67">
        <v>13.013196951458394</v>
      </c>
      <c r="L6" s="67">
        <v>0.26040559701344701</v>
      </c>
      <c r="M6" s="67">
        <v>6.4439740729416695</v>
      </c>
      <c r="N6" s="67">
        <v>4.7441533464916184</v>
      </c>
      <c r="O6" s="67">
        <v>4.1242801755552048</v>
      </c>
      <c r="P6" s="67">
        <v>16.675072844648238</v>
      </c>
      <c r="Q6" s="67">
        <v>39.241218059825428</v>
      </c>
      <c r="R6" s="67">
        <v>2.6149447291281378</v>
      </c>
      <c r="S6" s="67">
        <v>381.06291986456381</v>
      </c>
      <c r="T6" s="67">
        <v>8.7747385802940236</v>
      </c>
      <c r="U6" s="67">
        <v>24.356959001938495</v>
      </c>
      <c r="V6" s="67">
        <v>46.44527560407586</v>
      </c>
      <c r="W6" s="67">
        <v>433.37871100758616</v>
      </c>
      <c r="X6" s="67">
        <v>664.97912342897348</v>
      </c>
      <c r="Y6" s="67">
        <v>542.05731650208804</v>
      </c>
      <c r="Z6" s="67">
        <v>36.433837526287796</v>
      </c>
      <c r="AA6" s="67">
        <v>30.712203722782924</v>
      </c>
      <c r="AB6" s="67">
        <v>4.2756427733960791</v>
      </c>
      <c r="AC6" s="67">
        <v>6.9463578449247776E-2</v>
      </c>
      <c r="AD6" s="67">
        <v>14.647330927856336</v>
      </c>
      <c r="AE6" s="67">
        <v>1.6651876041802094</v>
      </c>
      <c r="AF6" s="67">
        <v>3.4706190642102506</v>
      </c>
      <c r="AG6" s="67">
        <v>0.63300309594592175</v>
      </c>
      <c r="AH6" s="67">
        <v>0.87812877241219001</v>
      </c>
      <c r="AI6" s="67">
        <v>9.9995858311695969</v>
      </c>
      <c r="AJ6" s="67">
        <v>6.9237962895697382</v>
      </c>
      <c r="AK6" s="67">
        <v>277.34523510647432</v>
      </c>
      <c r="AL6" s="67">
        <v>23.643012334926784</v>
      </c>
      <c r="AM6" s="67">
        <v>3.107351248191446</v>
      </c>
      <c r="AN6" s="67">
        <v>7.5891878299747066</v>
      </c>
      <c r="AO6" s="67">
        <v>6.663008178215982</v>
      </c>
      <c r="AP6" s="68">
        <v>345.96244709643128</v>
      </c>
      <c r="AQ6" s="10">
        <f t="shared" si="0"/>
        <v>7587.4467851388335</v>
      </c>
      <c r="AR6" s="11">
        <f>+SUM('Ui Exportada por Socio '!C8:ZF8)+SUM('Exportaciones DF y RdM'!B7:BT7)</f>
        <v>48509.988675977482</v>
      </c>
      <c r="AS6" s="15">
        <v>74.363844161943476</v>
      </c>
      <c r="AT6" s="15">
        <v>729.85321044921875</v>
      </c>
      <c r="AU6" s="36">
        <v>1773.5666566576183</v>
      </c>
      <c r="AV6" s="13">
        <f t="shared" si="1"/>
        <v>58675.219172385092</v>
      </c>
    </row>
    <row r="7" spans="2:48" ht="15.75" thickBot="1" x14ac:dyDescent="0.3">
      <c r="B7" s="14" t="s">
        <v>16</v>
      </c>
      <c r="C7" s="66">
        <v>2.8328923852083823</v>
      </c>
      <c r="D7" s="67">
        <v>5.2104186420335248</v>
      </c>
      <c r="E7" s="67">
        <v>1.075409551573623E-2</v>
      </c>
      <c r="F7" s="67">
        <v>2.0306792585823374</v>
      </c>
      <c r="G7" s="67">
        <v>367.37613153501832</v>
      </c>
      <c r="H7" s="67">
        <v>13.522255243066667</v>
      </c>
      <c r="I7" s="67">
        <v>16.166548766244112</v>
      </c>
      <c r="J7" s="67">
        <v>73.734388707064696</v>
      </c>
      <c r="K7" s="67">
        <v>0.38773708811810875</v>
      </c>
      <c r="L7" s="67">
        <v>1.2065775457702202E-2</v>
      </c>
      <c r="M7" s="67">
        <v>0.21637350152273691</v>
      </c>
      <c r="N7" s="67">
        <v>0.86758428118089026</v>
      </c>
      <c r="O7" s="67">
        <v>20.6792875413357</v>
      </c>
      <c r="P7" s="67">
        <v>0.20861811353508067</v>
      </c>
      <c r="Q7" s="67">
        <v>1.0406476880910798</v>
      </c>
      <c r="R7" s="67">
        <v>0.25102006883396621</v>
      </c>
      <c r="S7" s="67">
        <v>0.41639823548453464</v>
      </c>
      <c r="T7" s="67">
        <v>0.34021884094317711</v>
      </c>
      <c r="U7" s="67">
        <v>0.40412932655262812</v>
      </c>
      <c r="V7" s="67">
        <v>0.5252566110794632</v>
      </c>
      <c r="W7" s="67">
        <v>0.54011430280261219</v>
      </c>
      <c r="X7" s="67">
        <v>0.86722822591143645</v>
      </c>
      <c r="Y7" s="67">
        <v>0.43632000698959722</v>
      </c>
      <c r="Z7" s="67">
        <v>0.47269822209947393</v>
      </c>
      <c r="AA7" s="67">
        <v>0.29602195697962425</v>
      </c>
      <c r="AB7" s="67">
        <v>4.1211114401002287E-2</v>
      </c>
      <c r="AC7" s="67">
        <v>2.8392010711599094E-4</v>
      </c>
      <c r="AD7" s="67">
        <v>5.986837791604404E-2</v>
      </c>
      <c r="AE7" s="67">
        <v>6.8061601993697042E-3</v>
      </c>
      <c r="AF7" s="67">
        <v>3.9110500227939465E-2</v>
      </c>
      <c r="AG7" s="67">
        <v>7.1333290315780881E-3</v>
      </c>
      <c r="AH7" s="67">
        <v>9.8956569183147273E-3</v>
      </c>
      <c r="AI7" s="67">
        <v>0.88953427402961427</v>
      </c>
      <c r="AJ7" s="67">
        <v>0.91312796060971679</v>
      </c>
      <c r="AK7" s="67">
        <v>4.0900601205745248</v>
      </c>
      <c r="AL7" s="67">
        <v>1.9636186479683517</v>
      </c>
      <c r="AM7" s="67">
        <v>1.633327925679126</v>
      </c>
      <c r="AN7" s="67">
        <v>0.41043635957312369</v>
      </c>
      <c r="AO7" s="67">
        <v>0.3005869489681518</v>
      </c>
      <c r="AP7" s="68">
        <v>660.38765825749306</v>
      </c>
      <c r="AQ7" s="10">
        <f t="shared" si="0"/>
        <v>1179.5984479733488</v>
      </c>
      <c r="AR7" s="11">
        <f>+SUM('Ui Exportada por Socio '!C9:ZF9)+SUM('Exportaciones DF y RdM'!B8:BT8)</f>
        <v>973.92626407316595</v>
      </c>
      <c r="AS7" s="15">
        <v>2892.3253511258513</v>
      </c>
      <c r="AT7" s="15">
        <v>43.390899658203125</v>
      </c>
      <c r="AU7" s="36">
        <v>-10.721904123363856</v>
      </c>
      <c r="AV7" s="13">
        <f t="shared" si="1"/>
        <v>5078.5190587072047</v>
      </c>
    </row>
    <row r="8" spans="2:48" ht="15.75" thickBot="1" x14ac:dyDescent="0.3">
      <c r="B8" s="14" t="s">
        <v>17</v>
      </c>
      <c r="C8" s="66">
        <v>40.849305420688111</v>
      </c>
      <c r="D8" s="67">
        <v>2.8412757770266577</v>
      </c>
      <c r="E8" s="67">
        <v>2.1765319824197944E-2</v>
      </c>
      <c r="F8" s="67">
        <v>3.8727079360008596</v>
      </c>
      <c r="G8" s="67">
        <v>1.8832311715219108</v>
      </c>
      <c r="H8" s="67">
        <v>353.76537494184993</v>
      </c>
      <c r="I8" s="67">
        <v>16.207129286826731</v>
      </c>
      <c r="J8" s="67">
        <v>73.919473348309936</v>
      </c>
      <c r="K8" s="67">
        <v>21.547946888205693</v>
      </c>
      <c r="L8" s="67">
        <v>0.23909184273569625</v>
      </c>
      <c r="M8" s="67">
        <v>0.4718350478196115</v>
      </c>
      <c r="N8" s="67">
        <v>0.97666153879372952</v>
      </c>
      <c r="O8" s="67">
        <v>0.33703887277420397</v>
      </c>
      <c r="P8" s="67">
        <v>0.50769314597399795</v>
      </c>
      <c r="Q8" s="67">
        <v>2.2574330771904778</v>
      </c>
      <c r="R8" s="67">
        <v>0.53197450424531989</v>
      </c>
      <c r="S8" s="67">
        <v>11.532787971030819</v>
      </c>
      <c r="T8" s="67">
        <v>0.17554756828558085</v>
      </c>
      <c r="U8" s="67">
        <v>0.9296324697052023</v>
      </c>
      <c r="V8" s="67">
        <v>1.1460420223800252</v>
      </c>
      <c r="W8" s="67">
        <v>1.1874023536080913</v>
      </c>
      <c r="X8" s="67">
        <v>1.9099991828896443</v>
      </c>
      <c r="Y8" s="67">
        <v>0.96502181712382595</v>
      </c>
      <c r="Z8" s="67">
        <v>0.97376181779698567</v>
      </c>
      <c r="AA8" s="67">
        <v>0.6251790033054746</v>
      </c>
      <c r="AB8" s="67">
        <v>8.7035177015939769E-2</v>
      </c>
      <c r="AC8" s="67">
        <v>5.6406679184790084E-4</v>
      </c>
      <c r="AD8" s="67">
        <v>0.11894107890866844</v>
      </c>
      <c r="AE8" s="67">
        <v>1.3521863553302073E-2</v>
      </c>
      <c r="AF8" s="67">
        <v>8.0511632428175398E-2</v>
      </c>
      <c r="AG8" s="67">
        <v>1.4684444372546583E-2</v>
      </c>
      <c r="AH8" s="67">
        <v>2.0370884744489535E-2</v>
      </c>
      <c r="AI8" s="67">
        <v>1.6531997594627181</v>
      </c>
      <c r="AJ8" s="67">
        <v>0.66832043244984185</v>
      </c>
      <c r="AK8" s="67">
        <v>9.5344658105749165</v>
      </c>
      <c r="AL8" s="67">
        <v>3.5662202189667886</v>
      </c>
      <c r="AM8" s="67">
        <v>3.5910594257643749</v>
      </c>
      <c r="AN8" s="67">
        <v>0.55372349211530225</v>
      </c>
      <c r="AO8" s="67">
        <v>0.64008861831282826</v>
      </c>
      <c r="AP8" s="68">
        <v>554.18942973578578</v>
      </c>
      <c r="AQ8" s="10">
        <f t="shared" si="0"/>
        <v>1114.4074489671602</v>
      </c>
      <c r="AR8" s="11">
        <f>+SUM('Ui Exportada por Socio '!C10:ZF10)+SUM('Exportaciones DF y RdM'!B9:BT9)</f>
        <v>350.7023542313969</v>
      </c>
      <c r="AS8" s="15">
        <v>2418.7052673294716</v>
      </c>
      <c r="AT8" s="15">
        <v>60.410316467285156</v>
      </c>
      <c r="AU8" s="36">
        <v>-92.298978325224198</v>
      </c>
      <c r="AV8" s="13">
        <f t="shared" si="1"/>
        <v>3851.9264086700896</v>
      </c>
    </row>
    <row r="9" spans="2:48" ht="15.75" thickBot="1" x14ac:dyDescent="0.3">
      <c r="B9" s="14" t="s">
        <v>18</v>
      </c>
      <c r="C9" s="66">
        <v>444.56172270819587</v>
      </c>
      <c r="D9" s="67">
        <v>3.2290502848503024</v>
      </c>
      <c r="E9" s="67">
        <v>6.1679368340041396E-2</v>
      </c>
      <c r="F9" s="67">
        <v>12.109389946184757</v>
      </c>
      <c r="G9" s="67">
        <v>3.0323650752036819</v>
      </c>
      <c r="H9" s="67">
        <v>21.185236784400736</v>
      </c>
      <c r="I9" s="67">
        <v>47.064073040984226</v>
      </c>
      <c r="J9" s="67">
        <v>214.65562662251745</v>
      </c>
      <c r="K9" s="67">
        <v>10.443709411561585</v>
      </c>
      <c r="L9" s="67">
        <v>0.49438434242198376</v>
      </c>
      <c r="M9" s="67">
        <v>0.55834562099475971</v>
      </c>
      <c r="N9" s="67">
        <v>0.38290414743570561</v>
      </c>
      <c r="O9" s="67">
        <v>0.22094969876302345</v>
      </c>
      <c r="P9" s="67">
        <v>0.61678695365971148</v>
      </c>
      <c r="Q9" s="67">
        <v>2.7443878998432201</v>
      </c>
      <c r="R9" s="67">
        <v>0.36977654159416756</v>
      </c>
      <c r="S9" s="67">
        <v>2.0188362015695485</v>
      </c>
      <c r="T9" s="67">
        <v>0.49254906041804225</v>
      </c>
      <c r="U9" s="67">
        <v>3.0803953467526921</v>
      </c>
      <c r="V9" s="67">
        <v>0.7619126647344534</v>
      </c>
      <c r="W9" s="67">
        <v>1.2209294068905689</v>
      </c>
      <c r="X9" s="67">
        <v>0.7050567429246013</v>
      </c>
      <c r="Y9" s="67">
        <v>0.36954772056265189</v>
      </c>
      <c r="Z9" s="67">
        <v>0.58938461072958293</v>
      </c>
      <c r="AA9" s="67">
        <v>0.38454153952844111</v>
      </c>
      <c r="AB9" s="67">
        <v>5.3534492978623657E-2</v>
      </c>
      <c r="AC9" s="67">
        <v>3.6836543556775114E-4</v>
      </c>
      <c r="AD9" s="67">
        <v>7.7674812579472299E-2</v>
      </c>
      <c r="AE9" s="67">
        <v>8.8304917599952015E-3</v>
      </c>
      <c r="AF9" s="67">
        <v>3.8607921217428134E-2</v>
      </c>
      <c r="AG9" s="67">
        <v>7.041664096958276E-3</v>
      </c>
      <c r="AH9" s="67">
        <v>9.7684954288584178E-3</v>
      </c>
      <c r="AI9" s="67">
        <v>0.97231399909075023</v>
      </c>
      <c r="AJ9" s="67">
        <v>1.1225456291406684</v>
      </c>
      <c r="AK9" s="67">
        <v>9.2117168804521672</v>
      </c>
      <c r="AL9" s="67">
        <v>1.5042280853507854</v>
      </c>
      <c r="AM9" s="67">
        <v>1.3005413983250445</v>
      </c>
      <c r="AN9" s="67">
        <v>0.23125668109371986</v>
      </c>
      <c r="AO9" s="67">
        <v>0.2607371634978945</v>
      </c>
      <c r="AP9" s="68">
        <v>121.53226784613189</v>
      </c>
      <c r="AQ9" s="10">
        <f t="shared" si="0"/>
        <v>907.68497566764154</v>
      </c>
      <c r="AR9" s="11">
        <f>+SUM('Ui Exportada por Socio '!C11:ZF11)+SUM('Exportaciones DF y RdM'!B10:BT10)</f>
        <v>1154.4458713266449</v>
      </c>
      <c r="AS9" s="15">
        <v>1009.1956014425491</v>
      </c>
      <c r="AT9" s="15">
        <v>97.839851379394531</v>
      </c>
      <c r="AU9" s="36">
        <v>6.5485075614706147</v>
      </c>
      <c r="AV9" s="13">
        <f t="shared" si="1"/>
        <v>3175.7148073777007</v>
      </c>
    </row>
    <row r="10" spans="2:48" ht="15.75" thickBot="1" x14ac:dyDescent="0.3">
      <c r="B10" s="14" t="s">
        <v>19</v>
      </c>
      <c r="C10" s="66">
        <v>2027.6119127474051</v>
      </c>
      <c r="D10" s="67">
        <v>14.727450632812143</v>
      </c>
      <c r="E10" s="67">
        <v>0.28131486727005495</v>
      </c>
      <c r="F10" s="67">
        <v>55.229998573458424</v>
      </c>
      <c r="G10" s="67">
        <v>13.830384480307428</v>
      </c>
      <c r="H10" s="67">
        <v>96.624239749540507</v>
      </c>
      <c r="I10" s="67">
        <v>214.65562662251739</v>
      </c>
      <c r="J10" s="67">
        <v>979.02784573236795</v>
      </c>
      <c r="K10" s="67">
        <v>47.632957437619872</v>
      </c>
      <c r="L10" s="67">
        <v>2.2548490591228445</v>
      </c>
      <c r="M10" s="67">
        <v>2.5465715439078016</v>
      </c>
      <c r="N10" s="67">
        <v>1.7463964419865972</v>
      </c>
      <c r="O10" s="67">
        <v>1.0077346259158664</v>
      </c>
      <c r="P10" s="67">
        <v>2.8131179788694767</v>
      </c>
      <c r="Q10" s="67">
        <v>12.51694267563931</v>
      </c>
      <c r="R10" s="67">
        <v>1.686522438826801</v>
      </c>
      <c r="S10" s="67">
        <v>9.207757040466122</v>
      </c>
      <c r="T10" s="67">
        <v>2.2464784786964116</v>
      </c>
      <c r="U10" s="67">
        <v>14.049446864203194</v>
      </c>
      <c r="V10" s="67">
        <v>3.4750252137715507</v>
      </c>
      <c r="W10" s="67">
        <v>5.5685653613050077</v>
      </c>
      <c r="X10" s="67">
        <v>3.2157097160952919</v>
      </c>
      <c r="Y10" s="67">
        <v>1.6854788036560486</v>
      </c>
      <c r="Z10" s="67">
        <v>2.6881379949341797</v>
      </c>
      <c r="AA10" s="67">
        <v>1.7538644617091323</v>
      </c>
      <c r="AB10" s="67">
        <v>0.24416671558023118</v>
      </c>
      <c r="AC10" s="67">
        <v>1.6800864924932258E-3</v>
      </c>
      <c r="AD10" s="67">
        <v>0.35426886135659758</v>
      </c>
      <c r="AE10" s="67">
        <v>4.0275195486716556E-2</v>
      </c>
      <c r="AF10" s="67">
        <v>0.17608776686843489</v>
      </c>
      <c r="AG10" s="67">
        <v>3.2116489745407123E-2</v>
      </c>
      <c r="AH10" s="67">
        <v>4.4553358261509059E-2</v>
      </c>
      <c r="AI10" s="67">
        <v>4.4346495588454511</v>
      </c>
      <c r="AJ10" s="67">
        <v>5.1198444984930518</v>
      </c>
      <c r="AK10" s="67">
        <v>42.013934015459576</v>
      </c>
      <c r="AL10" s="67">
        <v>6.8606689005217047</v>
      </c>
      <c r="AM10" s="67">
        <v>5.9316695468087213</v>
      </c>
      <c r="AN10" s="67">
        <v>1.0547439816266695</v>
      </c>
      <c r="AO10" s="67">
        <v>1.1892022002787515</v>
      </c>
      <c r="AP10" s="68">
        <v>554.29935030590173</v>
      </c>
      <c r="AQ10" s="10">
        <f t="shared" si="0"/>
        <v>4139.8815410241323</v>
      </c>
      <c r="AR10" s="11">
        <f>+SUM('Ui Exportada por Socio '!C12:ZF12)+SUM('Exportaciones DF y RdM'!B11:BT11)</f>
        <v>5209.267110820927</v>
      </c>
      <c r="AS10" s="15">
        <v>4602.8637178021945</v>
      </c>
      <c r="AT10" s="15">
        <v>446.24005126953125</v>
      </c>
      <c r="AU10" s="36">
        <v>85.93918567680339</v>
      </c>
      <c r="AV10" s="13">
        <f t="shared" si="1"/>
        <v>14484.191606593587</v>
      </c>
    </row>
    <row r="11" spans="2:48" ht="15.75" thickBot="1" x14ac:dyDescent="0.3">
      <c r="B11" s="14" t="s">
        <v>20</v>
      </c>
      <c r="C11" s="66">
        <v>14.259876430225052</v>
      </c>
      <c r="D11" s="67">
        <v>2.6864016468041045</v>
      </c>
      <c r="E11" s="67">
        <v>0.12285064743803616</v>
      </c>
      <c r="F11" s="67">
        <v>18.547688158234795</v>
      </c>
      <c r="G11" s="67">
        <v>1.7730062303807299</v>
      </c>
      <c r="H11" s="67">
        <v>4.3074698030586092</v>
      </c>
      <c r="I11" s="67">
        <v>5.359386960500033</v>
      </c>
      <c r="J11" s="67">
        <v>24.443752781806097</v>
      </c>
      <c r="K11" s="67">
        <v>641.57624545453655</v>
      </c>
      <c r="L11" s="67">
        <v>9.9994455235329363E-2</v>
      </c>
      <c r="M11" s="67">
        <v>0.75392017184295468</v>
      </c>
      <c r="N11" s="67">
        <v>1.3389146411943953</v>
      </c>
      <c r="O11" s="67">
        <v>0.48549023874589875</v>
      </c>
      <c r="P11" s="67">
        <v>9.9910504554136388</v>
      </c>
      <c r="Q11" s="67">
        <v>13.463265227145556</v>
      </c>
      <c r="R11" s="67">
        <v>1.6341165908759159</v>
      </c>
      <c r="S11" s="67">
        <v>5.6233549568896093</v>
      </c>
      <c r="T11" s="67">
        <v>0.94469130790528721</v>
      </c>
      <c r="U11" s="67">
        <v>4.1034946817384998</v>
      </c>
      <c r="V11" s="67">
        <v>3.2212072784778401</v>
      </c>
      <c r="W11" s="67">
        <v>5.6495412072129385</v>
      </c>
      <c r="X11" s="67">
        <v>2.7064236032133895</v>
      </c>
      <c r="Y11" s="67">
        <v>1.022627677266152</v>
      </c>
      <c r="Z11" s="67">
        <v>3.1100260210869846</v>
      </c>
      <c r="AA11" s="67">
        <v>1.3813799349465243</v>
      </c>
      <c r="AB11" s="67">
        <v>0.19231075664515249</v>
      </c>
      <c r="AC11" s="67">
        <v>1.9608031757149483E-3</v>
      </c>
      <c r="AD11" s="67">
        <v>0.41346175420652409</v>
      </c>
      <c r="AE11" s="67">
        <v>4.7004562899438114E-2</v>
      </c>
      <c r="AF11" s="67">
        <v>0.17293845245502634</v>
      </c>
      <c r="AG11" s="67">
        <v>3.1542089116322711E-2</v>
      </c>
      <c r="AH11" s="67">
        <v>4.3756525319425352E-2</v>
      </c>
      <c r="AI11" s="67">
        <v>3.219778116875962</v>
      </c>
      <c r="AJ11" s="67">
        <v>1.642152515208235</v>
      </c>
      <c r="AK11" s="67">
        <v>14.70960375686869</v>
      </c>
      <c r="AL11" s="67">
        <v>21.752224805401635</v>
      </c>
      <c r="AM11" s="67">
        <v>3.7229793976515198</v>
      </c>
      <c r="AN11" s="67">
        <v>1.0595452183965157</v>
      </c>
      <c r="AO11" s="67">
        <v>3.3619037492079289</v>
      </c>
      <c r="AP11" s="68">
        <v>362.26720994394196</v>
      </c>
      <c r="AQ11" s="10">
        <f t="shared" si="0"/>
        <v>1181.2445490095452</v>
      </c>
      <c r="AR11" s="11">
        <f>+SUM('Ui Exportada por Socio '!C13:ZF13)+SUM('Exportaciones DF y RdM'!B12:BT12)</f>
        <v>2190.822766104006</v>
      </c>
      <c r="AS11" s="15">
        <v>3130.2795368750735</v>
      </c>
      <c r="AT11" s="15">
        <v>227.67977905273438</v>
      </c>
      <c r="AU11" s="36">
        <v>-37.129429056702065</v>
      </c>
      <c r="AV11" s="13">
        <f t="shared" si="1"/>
        <v>6692.8972019846569</v>
      </c>
    </row>
    <row r="12" spans="2:48" ht="15.75" thickBot="1" x14ac:dyDescent="0.3">
      <c r="B12" s="14" t="s">
        <v>21</v>
      </c>
      <c r="C12" s="66">
        <v>3.2003732245113243E-5</v>
      </c>
      <c r="D12" s="67">
        <v>1.6756983422475402E-5</v>
      </c>
      <c r="E12" s="67">
        <v>2.5640063227419486E-4</v>
      </c>
      <c r="F12" s="67">
        <v>9.5265050706568495E-3</v>
      </c>
      <c r="G12" s="67">
        <v>6.243118977851018E-4</v>
      </c>
      <c r="H12" s="67">
        <v>2.3646268453840799E-3</v>
      </c>
      <c r="I12" s="67">
        <v>1.2560232072897786E-3</v>
      </c>
      <c r="J12" s="67">
        <v>5.7286254927071071E-3</v>
      </c>
      <c r="K12" s="67">
        <v>4.5978037380356241E-3</v>
      </c>
      <c r="L12" s="67">
        <v>32.957265891733748</v>
      </c>
      <c r="M12" s="67">
        <v>6.2493473360682292E-4</v>
      </c>
      <c r="N12" s="67">
        <v>1.4575305072438371E-3</v>
      </c>
      <c r="O12" s="67">
        <v>3.1139396845877507E-4</v>
      </c>
      <c r="P12" s="67">
        <v>1.8757426161690337E-3</v>
      </c>
      <c r="Q12" s="67">
        <v>4.4909217982145233E-3</v>
      </c>
      <c r="R12" s="67">
        <v>1.2239594870543733E-3</v>
      </c>
      <c r="S12" s="67">
        <v>1.6451655767651858E-3</v>
      </c>
      <c r="T12" s="67">
        <v>1.4347390311467707E-3</v>
      </c>
      <c r="U12" s="67">
        <v>5.3854475844905608E-3</v>
      </c>
      <c r="V12" s="67">
        <v>4.6879999544689673E-4</v>
      </c>
      <c r="W12" s="67">
        <v>1.7581688934889723E-3</v>
      </c>
      <c r="X12" s="67">
        <v>1.25690522320649E-3</v>
      </c>
      <c r="Y12" s="67">
        <v>5.6666878630940961E-4</v>
      </c>
      <c r="Z12" s="67">
        <v>3.9097673127810335E-3</v>
      </c>
      <c r="AA12" s="67">
        <v>2.7057362145189606E-3</v>
      </c>
      <c r="AB12" s="67">
        <v>3.7668288465220488E-4</v>
      </c>
      <c r="AC12" s="67">
        <v>3.4759594619846619E-6</v>
      </c>
      <c r="AD12" s="67">
        <v>7.3295286059444514E-4</v>
      </c>
      <c r="AE12" s="67">
        <v>8.3326035570694781E-5</v>
      </c>
      <c r="AF12" s="67">
        <v>3.3663190164721549E-4</v>
      </c>
      <c r="AG12" s="67">
        <v>6.1397990385712197E-5</v>
      </c>
      <c r="AH12" s="67">
        <v>8.5173899260971303E-5</v>
      </c>
      <c r="AI12" s="67">
        <v>2.4300172504516005E-3</v>
      </c>
      <c r="AJ12" s="67">
        <v>1.2609124509866095E-3</v>
      </c>
      <c r="AK12" s="67">
        <v>1.0626803065113862E-3</v>
      </c>
      <c r="AL12" s="67">
        <v>1.0948302207654052E-2</v>
      </c>
      <c r="AM12" s="67">
        <v>5.7085271103951996E-3</v>
      </c>
      <c r="AN12" s="67">
        <v>1.3519553262016011E-2</v>
      </c>
      <c r="AO12" s="67">
        <v>2.1066339868710962E-3</v>
      </c>
      <c r="AP12" s="68">
        <v>7.5449862488263186E-2</v>
      </c>
      <c r="AQ12" s="10">
        <f t="shared" si="0"/>
        <v>33.12495096165717</v>
      </c>
      <c r="AR12" s="11">
        <f>+SUM('Ui Exportada por Socio '!C14:ZF14)+SUM('Exportaciones DF y RdM'!B13:BT13)</f>
        <v>71.306934484397061</v>
      </c>
      <c r="AS12" s="15">
        <v>267.99838295777897</v>
      </c>
      <c r="AT12" s="15">
        <v>-0.40360012650489807</v>
      </c>
      <c r="AU12" s="36">
        <v>4.7838865953053755E-6</v>
      </c>
      <c r="AV12" s="13">
        <f t="shared" si="1"/>
        <v>372.02667306121492</v>
      </c>
    </row>
    <row r="13" spans="2:48" ht="15.75" thickBot="1" x14ac:dyDescent="0.3">
      <c r="B13" s="14" t="s">
        <v>1</v>
      </c>
      <c r="C13" s="66">
        <v>6.5627499986614879</v>
      </c>
      <c r="D13" s="67">
        <v>4.3439669912149963</v>
      </c>
      <c r="E13" s="67">
        <v>2.1029166988411903E-2</v>
      </c>
      <c r="F13" s="67">
        <v>8.8547459455263482</v>
      </c>
      <c r="G13" s="67">
        <v>0.4926603812723962</v>
      </c>
      <c r="H13" s="67">
        <v>0.98699059978076775</v>
      </c>
      <c r="I13" s="67">
        <v>0.77121368989061589</v>
      </c>
      <c r="J13" s="67">
        <v>3.5174464759812478</v>
      </c>
      <c r="K13" s="67">
        <v>2.1608967334895</v>
      </c>
      <c r="L13" s="67">
        <v>0.2111683003212117</v>
      </c>
      <c r="M13" s="67">
        <v>32.918123432521483</v>
      </c>
      <c r="N13" s="67">
        <v>68.646753428392316</v>
      </c>
      <c r="O13" s="67">
        <v>3.7461621197715766</v>
      </c>
      <c r="P13" s="67">
        <v>0.57819587282148543</v>
      </c>
      <c r="Q13" s="67">
        <v>5.1535005136592256</v>
      </c>
      <c r="R13" s="67">
        <v>0.41411221633285145</v>
      </c>
      <c r="S13" s="67">
        <v>0.68880296218760373</v>
      </c>
      <c r="T13" s="67">
        <v>0.62937291367724912</v>
      </c>
      <c r="U13" s="67">
        <v>1.6439996078182391</v>
      </c>
      <c r="V13" s="67">
        <v>4.4181344506972193</v>
      </c>
      <c r="W13" s="67">
        <v>1.0029349741935094</v>
      </c>
      <c r="X13" s="67">
        <v>1.24290261262888</v>
      </c>
      <c r="Y13" s="67">
        <v>0.62778987735082459</v>
      </c>
      <c r="Z13" s="67">
        <v>4.3601760996440824</v>
      </c>
      <c r="AA13" s="67">
        <v>0.82484147139627739</v>
      </c>
      <c r="AB13" s="67">
        <v>0.11483146921680146</v>
      </c>
      <c r="AC13" s="67">
        <v>2.504674731220399E-3</v>
      </c>
      <c r="AD13" s="67">
        <v>0.52814439557889048</v>
      </c>
      <c r="AE13" s="67">
        <v>6.0042304298775599E-2</v>
      </c>
      <c r="AF13" s="67">
        <v>0.15177171892577185</v>
      </c>
      <c r="AG13" s="67">
        <v>2.7681507586863122E-2</v>
      </c>
      <c r="AH13" s="67">
        <v>3.8400962698999959E-2</v>
      </c>
      <c r="AI13" s="67">
        <v>11.417491321263775</v>
      </c>
      <c r="AJ13" s="67">
        <v>0.50774461972106155</v>
      </c>
      <c r="AK13" s="67">
        <v>95.003473559423242</v>
      </c>
      <c r="AL13" s="67">
        <v>2.7807510335902963</v>
      </c>
      <c r="AM13" s="67">
        <v>2.3510550365747007</v>
      </c>
      <c r="AN13" s="67">
        <v>0.8629860325556129</v>
      </c>
      <c r="AO13" s="67">
        <v>0.705406465358144</v>
      </c>
      <c r="AP13" s="68">
        <v>46.888802371048477</v>
      </c>
      <c r="AQ13" s="10">
        <f t="shared" si="0"/>
        <v>316.25975830879247</v>
      </c>
      <c r="AR13" s="11">
        <f>+SUM('Ui Exportada por Socio '!C15:ZF15)+SUM('Exportaciones DF y RdM'!B14:BT14)</f>
        <v>120.16379175986668</v>
      </c>
      <c r="AS13" s="15">
        <v>410.79896837125057</v>
      </c>
      <c r="AT13" s="15">
        <v>60.5687255859375</v>
      </c>
      <c r="AU13" s="36">
        <v>-1.9841157884360427</v>
      </c>
      <c r="AV13" s="13">
        <f t="shared" si="1"/>
        <v>905.80712823741112</v>
      </c>
    </row>
    <row r="14" spans="2:48" ht="15.75" thickBot="1" x14ac:dyDescent="0.3">
      <c r="B14" s="14" t="s">
        <v>22</v>
      </c>
      <c r="C14" s="66">
        <v>8.8656766142635597</v>
      </c>
      <c r="D14" s="67">
        <v>2.1328471232183586</v>
      </c>
      <c r="E14" s="67">
        <v>8.0803670350980128E-2</v>
      </c>
      <c r="F14" s="67">
        <v>13.029493826389441</v>
      </c>
      <c r="G14" s="67">
        <v>0.37081947603246213</v>
      </c>
      <c r="H14" s="67">
        <v>0.62781645161886024</v>
      </c>
      <c r="I14" s="67">
        <v>0.89151237582197629</v>
      </c>
      <c r="J14" s="67">
        <v>4.0661195538080355</v>
      </c>
      <c r="K14" s="67">
        <v>1.2021456385183247</v>
      </c>
      <c r="L14" s="67">
        <v>7.03980412435007E-2</v>
      </c>
      <c r="M14" s="67">
        <v>0.63968059511771991</v>
      </c>
      <c r="N14" s="67">
        <v>28.237448156774892</v>
      </c>
      <c r="O14" s="67">
        <v>0.32300737668399843</v>
      </c>
      <c r="P14" s="67">
        <v>0.26012429246895136</v>
      </c>
      <c r="Q14" s="67">
        <v>1.550577368821122</v>
      </c>
      <c r="R14" s="67">
        <v>0.37772297867155458</v>
      </c>
      <c r="S14" s="67">
        <v>0.5191746360764331</v>
      </c>
      <c r="T14" s="67">
        <v>4.0767673762388936</v>
      </c>
      <c r="U14" s="67">
        <v>1.0090553937354769</v>
      </c>
      <c r="V14" s="67">
        <v>1.1210722534454531</v>
      </c>
      <c r="W14" s="67">
        <v>0.74498536094687273</v>
      </c>
      <c r="X14" s="67">
        <v>1.1807673767387439</v>
      </c>
      <c r="Y14" s="67">
        <v>0.59361336958545208</v>
      </c>
      <c r="Z14" s="67">
        <v>0.66014227044766505</v>
      </c>
      <c r="AA14" s="67">
        <v>0.44437613992621355</v>
      </c>
      <c r="AB14" s="67">
        <v>6.1864451294183977E-2</v>
      </c>
      <c r="AC14" s="67">
        <v>4.428599882007623E-4</v>
      </c>
      <c r="AD14" s="67">
        <v>9.3382992162180545E-2</v>
      </c>
      <c r="AE14" s="67">
        <v>1.0616282362678781E-2</v>
      </c>
      <c r="AF14" s="67">
        <v>6.6214421729387338E-2</v>
      </c>
      <c r="AG14" s="67">
        <v>1.2076788946155558E-2</v>
      </c>
      <c r="AH14" s="67">
        <v>1.6753434414283938E-2</v>
      </c>
      <c r="AI14" s="67">
        <v>1.2360590515978958</v>
      </c>
      <c r="AJ14" s="67">
        <v>0.42189673023230906</v>
      </c>
      <c r="AK14" s="67">
        <v>13.522841052183036</v>
      </c>
      <c r="AL14" s="67">
        <v>2.7427624499662135</v>
      </c>
      <c r="AM14" s="67">
        <v>2.2366701207482897</v>
      </c>
      <c r="AN14" s="67">
        <v>0.47533450185191106</v>
      </c>
      <c r="AO14" s="67">
        <v>1.5395831959328223</v>
      </c>
      <c r="AP14" s="68">
        <v>143.87757574686142</v>
      </c>
      <c r="AQ14" s="10">
        <f t="shared" si="0"/>
        <v>239.39022179721587</v>
      </c>
      <c r="AR14" s="11">
        <f>+SUM('Ui Exportada por Socio '!C16:ZF16)+SUM('Exportaciones DF y RdM'!B15:BT15)</f>
        <v>43.802027938011484</v>
      </c>
      <c r="AS14" s="15">
        <v>780.35936963559607</v>
      </c>
      <c r="AT14" s="15">
        <v>31.591850280761719</v>
      </c>
      <c r="AU14" s="36">
        <v>-0.18033084920875808</v>
      </c>
      <c r="AV14" s="13">
        <f t="shared" si="1"/>
        <v>1094.9631388023763</v>
      </c>
    </row>
    <row r="15" spans="2:48" ht="15.75" thickBot="1" x14ac:dyDescent="0.3">
      <c r="B15" s="14" t="s">
        <v>23</v>
      </c>
      <c r="C15" s="66">
        <v>1.9385027908935155</v>
      </c>
      <c r="D15" s="67">
        <v>0.35714655613780627</v>
      </c>
      <c r="E15" s="67">
        <v>9.0295262935651491E-3</v>
      </c>
      <c r="F15" s="67">
        <v>1.3393919460706774</v>
      </c>
      <c r="G15" s="67">
        <v>0.12621355969090348</v>
      </c>
      <c r="H15" s="67">
        <v>0.274162835538168</v>
      </c>
      <c r="I15" s="67">
        <v>0.16292397648291349</v>
      </c>
      <c r="J15" s="67">
        <v>0.74308375803593063</v>
      </c>
      <c r="K15" s="67">
        <v>0.29364207373781864</v>
      </c>
      <c r="L15" s="67">
        <v>9.4157569213335606E-3</v>
      </c>
      <c r="M15" s="67">
        <v>0.15489699565219275</v>
      </c>
      <c r="N15" s="67">
        <v>7.1018072280738096</v>
      </c>
      <c r="O15" s="67">
        <v>49.066367945698516</v>
      </c>
      <c r="P15" s="67">
        <v>0.1600589146332336</v>
      </c>
      <c r="Q15" s="67">
        <v>1.2408950318889063</v>
      </c>
      <c r="R15" s="67">
        <v>0.17031001801939827</v>
      </c>
      <c r="S15" s="67">
        <v>0.24830642111272255</v>
      </c>
      <c r="T15" s="67">
        <v>5.8985015637482173E-2</v>
      </c>
      <c r="U15" s="67">
        <v>0.28229260780195808</v>
      </c>
      <c r="V15" s="67">
        <v>0.38063151475175727</v>
      </c>
      <c r="W15" s="67">
        <v>0.37064627894443519</v>
      </c>
      <c r="X15" s="67">
        <v>0.60574953593532632</v>
      </c>
      <c r="Y15" s="67">
        <v>0.30569950308447946</v>
      </c>
      <c r="Z15" s="67">
        <v>0.60094858481603397</v>
      </c>
      <c r="AA15" s="67">
        <v>0.21814844416206572</v>
      </c>
      <c r="AB15" s="67">
        <v>3.0369843441655102E-2</v>
      </c>
      <c r="AC15" s="67">
        <v>5.702642981917532E-4</v>
      </c>
      <c r="AD15" s="67">
        <v>0.12024790657825385</v>
      </c>
      <c r="AE15" s="67">
        <v>1.36704307732899E-2</v>
      </c>
      <c r="AF15" s="67">
        <v>4.9384817954074588E-2</v>
      </c>
      <c r="AG15" s="67">
        <v>9.0072526195750686E-3</v>
      </c>
      <c r="AH15" s="67">
        <v>1.2495243287577316E-2</v>
      </c>
      <c r="AI15" s="67">
        <v>3.5296897336394748</v>
      </c>
      <c r="AJ15" s="67">
        <v>0.19859532254491402</v>
      </c>
      <c r="AK15" s="67">
        <v>3.0635998674470235</v>
      </c>
      <c r="AL15" s="67">
        <v>1.2211868139108706</v>
      </c>
      <c r="AM15" s="67">
        <v>1.1429948164157366</v>
      </c>
      <c r="AN15" s="67">
        <v>2.8876417787751594</v>
      </c>
      <c r="AO15" s="67">
        <v>0.22031894801766283</v>
      </c>
      <c r="AP15" s="68">
        <v>16.505594850624099</v>
      </c>
      <c r="AQ15" s="10">
        <f t="shared" si="0"/>
        <v>95.224624710342539</v>
      </c>
      <c r="AR15" s="11">
        <f>+SUM('Ui Exportada por Socio '!C17:ZF17)+SUM('Exportaciones DF y RdM'!B16:BT16)</f>
        <v>105.0545555878503</v>
      </c>
      <c r="AS15" s="15">
        <v>357.22166175151233</v>
      </c>
      <c r="AT15" s="15">
        <v>16.317708969116211</v>
      </c>
      <c r="AU15" s="36">
        <v>-57.689711309093013</v>
      </c>
      <c r="AV15" s="13">
        <f t="shared" si="1"/>
        <v>516.12883970972837</v>
      </c>
    </row>
    <row r="16" spans="2:48" ht="15.75" thickBot="1" x14ac:dyDescent="0.3">
      <c r="B16" s="14" t="s">
        <v>24</v>
      </c>
      <c r="C16" s="66">
        <v>41.408246121027979</v>
      </c>
      <c r="D16" s="67">
        <v>1.9153354521067829</v>
      </c>
      <c r="E16" s="67">
        <v>0.44855651366288274</v>
      </c>
      <c r="F16" s="67">
        <v>16.613995478739103</v>
      </c>
      <c r="G16" s="67">
        <v>2.0635244191980351</v>
      </c>
      <c r="H16" s="67">
        <v>0.96931062716307159</v>
      </c>
      <c r="I16" s="67">
        <v>1.2462390040079387</v>
      </c>
      <c r="J16" s="67">
        <v>5.6840004921331762</v>
      </c>
      <c r="K16" s="67">
        <v>27.488636155496991</v>
      </c>
      <c r="L16" s="67">
        <v>0.18129718225308497</v>
      </c>
      <c r="M16" s="67">
        <v>0.88687171512941632</v>
      </c>
      <c r="N16" s="67">
        <v>0.67015932269752998</v>
      </c>
      <c r="O16" s="67">
        <v>0.32059093310038717</v>
      </c>
      <c r="P16" s="67">
        <v>579.03914168996005</v>
      </c>
      <c r="Q16" s="67">
        <v>83.789812094509969</v>
      </c>
      <c r="R16" s="67">
        <v>0.63566513023183091</v>
      </c>
      <c r="S16" s="67">
        <v>1.3151603716009175</v>
      </c>
      <c r="T16" s="67">
        <v>1.0847320938324871</v>
      </c>
      <c r="U16" s="67">
        <v>1.3523378285201177</v>
      </c>
      <c r="V16" s="67">
        <v>1.8772058107684222</v>
      </c>
      <c r="W16" s="67">
        <v>3.2494182375078382</v>
      </c>
      <c r="X16" s="67">
        <v>1.795933561896373</v>
      </c>
      <c r="Y16" s="67">
        <v>1.5222009303900468</v>
      </c>
      <c r="Z16" s="67">
        <v>7.2354616383949031</v>
      </c>
      <c r="AA16" s="67">
        <v>1.1078629780432117</v>
      </c>
      <c r="AB16" s="67">
        <v>0.15423270758228413</v>
      </c>
      <c r="AC16" s="67">
        <v>2.2088640514774889E-2</v>
      </c>
      <c r="AD16" s="67">
        <v>4.6576873030339305</v>
      </c>
      <c r="AE16" s="67">
        <v>0.52951102145233941</v>
      </c>
      <c r="AF16" s="67">
        <v>0.65498751454120496</v>
      </c>
      <c r="AG16" s="67">
        <v>0.11946258487024496</v>
      </c>
      <c r="AH16" s="67">
        <v>0.16572357018970615</v>
      </c>
      <c r="AI16" s="67">
        <v>83.507328807211323</v>
      </c>
      <c r="AJ16" s="67">
        <v>30.01999507662449</v>
      </c>
      <c r="AK16" s="67">
        <v>686.81637242019758</v>
      </c>
      <c r="AL16" s="67">
        <v>2.6426888784660103</v>
      </c>
      <c r="AM16" s="67">
        <v>2.3688270221113079</v>
      </c>
      <c r="AN16" s="67">
        <v>1.77669781337836</v>
      </c>
      <c r="AO16" s="67">
        <v>0.44253017902331038</v>
      </c>
      <c r="AP16" s="68">
        <v>40.659703317476598</v>
      </c>
      <c r="AQ16" s="10">
        <f t="shared" si="0"/>
        <v>1638.4395326390463</v>
      </c>
      <c r="AR16" s="11">
        <f>+SUM('Ui Exportada por Socio '!C18:ZF18)+SUM('Exportaciones DF y RdM'!B17:BT17)</f>
        <v>2178.4747437959704</v>
      </c>
      <c r="AS16" s="15">
        <v>90.492729852072443</v>
      </c>
      <c r="AT16" s="15">
        <v>39.531215667724609</v>
      </c>
      <c r="AU16" s="36">
        <v>27.142275705285556</v>
      </c>
      <c r="AV16" s="13">
        <f t="shared" si="1"/>
        <v>3974.0804976600994</v>
      </c>
    </row>
    <row r="17" spans="2:48" ht="30.75" thickBot="1" x14ac:dyDescent="0.3">
      <c r="B17" s="14" t="s">
        <v>25</v>
      </c>
      <c r="C17" s="66">
        <v>33.014359193372798</v>
      </c>
      <c r="D17" s="67">
        <v>1.4156498946870213</v>
      </c>
      <c r="E17" s="67">
        <v>9.8213829800188293E-2</v>
      </c>
      <c r="F17" s="67">
        <v>193.54129135955611</v>
      </c>
      <c r="G17" s="67">
        <v>62.44349248651551</v>
      </c>
      <c r="H17" s="67">
        <v>64.937919186880933</v>
      </c>
      <c r="I17" s="67">
        <v>63.213449265774919</v>
      </c>
      <c r="J17" s="67">
        <v>288.3116926854035</v>
      </c>
      <c r="K17" s="67">
        <v>247.02508753178608</v>
      </c>
      <c r="L17" s="67">
        <v>24.757203941421114</v>
      </c>
      <c r="M17" s="67">
        <v>11.016809316836383</v>
      </c>
      <c r="N17" s="67">
        <v>7.3268665659219527</v>
      </c>
      <c r="O17" s="67">
        <v>12.706771209833061</v>
      </c>
      <c r="P17" s="67">
        <v>23.177173149840378</v>
      </c>
      <c r="Q17" s="67">
        <v>935.78236385259265</v>
      </c>
      <c r="R17" s="67">
        <v>6.2101375328648691</v>
      </c>
      <c r="S17" s="67">
        <v>24.54427422746404</v>
      </c>
      <c r="T17" s="67">
        <v>8.9495917469733257</v>
      </c>
      <c r="U17" s="67">
        <v>153.10597098120789</v>
      </c>
      <c r="V17" s="67">
        <v>38.972721219008093</v>
      </c>
      <c r="W17" s="67">
        <v>34.652932117086813</v>
      </c>
      <c r="X17" s="67">
        <v>7.2637136422837276</v>
      </c>
      <c r="Y17" s="67">
        <v>1.6656988669799828</v>
      </c>
      <c r="Z17" s="67">
        <v>16.764176534948838</v>
      </c>
      <c r="AA17" s="67">
        <v>20.919522616673142</v>
      </c>
      <c r="AB17" s="67">
        <v>2.9123408566257556</v>
      </c>
      <c r="AC17" s="67">
        <v>1.8199380025071384E-2</v>
      </c>
      <c r="AD17" s="67">
        <v>3.8375843551423832</v>
      </c>
      <c r="AE17" s="67">
        <v>0.43627729377137991</v>
      </c>
      <c r="AF17" s="67">
        <v>1.324015104141927</v>
      </c>
      <c r="AG17" s="67">
        <v>0.24148592642843539</v>
      </c>
      <c r="AH17" s="67">
        <v>0.33499953078829581</v>
      </c>
      <c r="AI17" s="67">
        <v>12.656776935552427</v>
      </c>
      <c r="AJ17" s="67">
        <v>459.61517296097742</v>
      </c>
      <c r="AK17" s="67">
        <v>49.21199176067509</v>
      </c>
      <c r="AL17" s="67">
        <v>45.555470037932551</v>
      </c>
      <c r="AM17" s="67">
        <v>32.805474937144581</v>
      </c>
      <c r="AN17" s="67">
        <v>216.79966018983981</v>
      </c>
      <c r="AO17" s="67">
        <v>9.6653185184897179</v>
      </c>
      <c r="AP17" s="68">
        <v>1745.279318910618</v>
      </c>
      <c r="AQ17" s="10">
        <f t="shared" si="0"/>
        <v>4862.5111696538661</v>
      </c>
      <c r="AR17" s="11">
        <f>+SUM('Ui Exportada por Socio '!C19:ZF19)+SUM('Exportaciones DF y RdM'!B18:BT18)</f>
        <v>3652.8291620189611</v>
      </c>
      <c r="AS17" s="15">
        <v>907.97477862552103</v>
      </c>
      <c r="AT17" s="15">
        <v>108.11205291748047</v>
      </c>
      <c r="AU17" s="36">
        <v>-55.57911657603654</v>
      </c>
      <c r="AV17" s="13">
        <f t="shared" si="1"/>
        <v>9475.8480466397923</v>
      </c>
    </row>
    <row r="18" spans="2:48" ht="30.75" thickBot="1" x14ac:dyDescent="0.3">
      <c r="B18" s="14" t="s">
        <v>26</v>
      </c>
      <c r="C18" s="66">
        <v>336.29621826359499</v>
      </c>
      <c r="D18" s="67">
        <v>204.33588015613125</v>
      </c>
      <c r="E18" s="67">
        <v>4.0751705455019369</v>
      </c>
      <c r="F18" s="67">
        <v>552.55286233690174</v>
      </c>
      <c r="G18" s="67">
        <v>13.543586801856922</v>
      </c>
      <c r="H18" s="67">
        <v>32.128604872000821</v>
      </c>
      <c r="I18" s="67">
        <v>23.517439427366291</v>
      </c>
      <c r="J18" s="67">
        <v>107.26123708932691</v>
      </c>
      <c r="K18" s="67">
        <v>16.598644442447757</v>
      </c>
      <c r="L18" s="67">
        <v>1.8509349707095546</v>
      </c>
      <c r="M18" s="67">
        <v>11.420158587030883</v>
      </c>
      <c r="N18" s="67">
        <v>4.2471834354763072</v>
      </c>
      <c r="O18" s="67">
        <v>2.37412642658578</v>
      </c>
      <c r="P18" s="67">
        <v>18.21646503395829</v>
      </c>
      <c r="Q18" s="67">
        <v>71.909982015445692</v>
      </c>
      <c r="R18" s="67">
        <v>234.10946982451171</v>
      </c>
      <c r="S18" s="67">
        <v>152.04304263471394</v>
      </c>
      <c r="T18" s="67">
        <v>9.116433203455383</v>
      </c>
      <c r="U18" s="67">
        <v>9.0772665845352023</v>
      </c>
      <c r="V18" s="67">
        <v>16.177568837104154</v>
      </c>
      <c r="W18" s="67">
        <v>75.280849123180388</v>
      </c>
      <c r="X18" s="67">
        <v>44.198876443910642</v>
      </c>
      <c r="Y18" s="67">
        <v>3.9065803981495471</v>
      </c>
      <c r="Z18" s="67">
        <v>25.188459256625233</v>
      </c>
      <c r="AA18" s="67">
        <v>15.94274199772552</v>
      </c>
      <c r="AB18" s="67">
        <v>2.2194913209737144</v>
      </c>
      <c r="AC18" s="67">
        <v>2.1691966565308078E-2</v>
      </c>
      <c r="AD18" s="67">
        <v>4.574043259090165</v>
      </c>
      <c r="AE18" s="67">
        <v>0.52000191526605288</v>
      </c>
      <c r="AF18" s="67">
        <v>2.6684258768424942</v>
      </c>
      <c r="AG18" s="67">
        <v>0.48669180053843636</v>
      </c>
      <c r="AH18" s="67">
        <v>0.67515953095181536</v>
      </c>
      <c r="AI18" s="67">
        <v>7.8956046670750588</v>
      </c>
      <c r="AJ18" s="67">
        <v>318.26252875601909</v>
      </c>
      <c r="AK18" s="67">
        <v>309.82415644196595</v>
      </c>
      <c r="AL18" s="67">
        <v>1867.8823372032562</v>
      </c>
      <c r="AM18" s="67">
        <v>9.9441860525014327</v>
      </c>
      <c r="AN18" s="67">
        <v>9.0513869485025253</v>
      </c>
      <c r="AO18" s="67">
        <v>30.154097408549038</v>
      </c>
      <c r="AP18" s="68">
        <v>724.43373434356215</v>
      </c>
      <c r="AQ18" s="10">
        <f t="shared" si="0"/>
        <v>5273.9833201999054</v>
      </c>
      <c r="AR18" s="11">
        <f>+SUM('Ui Exportada por Socio '!C20:ZF20)+SUM('Exportaciones DF y RdM'!B19:BT19)</f>
        <v>906.99906394978882</v>
      </c>
      <c r="AS18" s="15">
        <v>2276.8587535995507</v>
      </c>
      <c r="AT18" s="15">
        <v>229.97453308105469</v>
      </c>
      <c r="AU18" s="36">
        <v>-21.035452956091831</v>
      </c>
      <c r="AV18" s="13">
        <f t="shared" si="1"/>
        <v>8666.7802178742077</v>
      </c>
    </row>
    <row r="19" spans="2:48" ht="15.75" thickBot="1" x14ac:dyDescent="0.3">
      <c r="B19" s="14" t="s">
        <v>27</v>
      </c>
      <c r="C19" s="66">
        <v>195.72248894391106</v>
      </c>
      <c r="D19" s="67">
        <v>0.90612313322370164</v>
      </c>
      <c r="E19" s="67">
        <v>0.68275839930549365</v>
      </c>
      <c r="F19" s="67">
        <v>210.22096096512371</v>
      </c>
      <c r="G19" s="67">
        <v>1.0861828193295344</v>
      </c>
      <c r="H19" s="67">
        <v>5.6810496438250375</v>
      </c>
      <c r="I19" s="67">
        <v>6.7233009535022346</v>
      </c>
      <c r="J19" s="67">
        <v>30.664459871312705</v>
      </c>
      <c r="K19" s="67">
        <v>2.2996608116457899</v>
      </c>
      <c r="L19" s="67">
        <v>0.17917126807524345</v>
      </c>
      <c r="M19" s="67">
        <v>12.30619369937215</v>
      </c>
      <c r="N19" s="67">
        <v>2.3617410617169461</v>
      </c>
      <c r="O19" s="67">
        <v>10.310172270252401</v>
      </c>
      <c r="P19" s="67">
        <v>22.687908761637964</v>
      </c>
      <c r="Q19" s="67">
        <v>120.580666796738</v>
      </c>
      <c r="R19" s="67">
        <v>0.61057066844558239</v>
      </c>
      <c r="S19" s="67">
        <v>124.10679198905841</v>
      </c>
      <c r="T19" s="67">
        <v>10.694827717015325</v>
      </c>
      <c r="U19" s="67">
        <v>35.382249637802765</v>
      </c>
      <c r="V19" s="67">
        <v>131.94911804675897</v>
      </c>
      <c r="W19" s="67">
        <v>60.534552338309794</v>
      </c>
      <c r="X19" s="67">
        <v>3.0190698972982815</v>
      </c>
      <c r="Y19" s="67">
        <v>2.5394455230859632</v>
      </c>
      <c r="Z19" s="67">
        <v>29.591162137722531</v>
      </c>
      <c r="AA19" s="67">
        <v>12.400120495470755</v>
      </c>
      <c r="AB19" s="67">
        <v>1.7263002702202701</v>
      </c>
      <c r="AC19" s="67">
        <v>2.2834240697025193E-2</v>
      </c>
      <c r="AD19" s="67">
        <v>4.8149071418775264</v>
      </c>
      <c r="AE19" s="67">
        <v>0.54738462095405294</v>
      </c>
      <c r="AF19" s="67">
        <v>3.2981449415582662</v>
      </c>
      <c r="AG19" s="67">
        <v>0.60154569552560044</v>
      </c>
      <c r="AH19" s="67">
        <v>0.83448973084779376</v>
      </c>
      <c r="AI19" s="67">
        <v>14.331092447728333</v>
      </c>
      <c r="AJ19" s="67">
        <v>3.7477889591166997</v>
      </c>
      <c r="AK19" s="67">
        <v>287.80238728404936</v>
      </c>
      <c r="AL19" s="67">
        <v>4.3653265452418761</v>
      </c>
      <c r="AM19" s="67">
        <v>2.8834493104005645</v>
      </c>
      <c r="AN19" s="67">
        <v>0.64985645643324719</v>
      </c>
      <c r="AO19" s="67">
        <v>0.71510188735765678</v>
      </c>
      <c r="AP19" s="68">
        <v>137.21715894737329</v>
      </c>
      <c r="AQ19" s="10">
        <f t="shared" si="0"/>
        <v>1496.7985163293217</v>
      </c>
      <c r="AR19" s="11">
        <f>+SUM('Ui Exportada por Socio '!C21:ZF21)+SUM('Exportaciones DF y RdM'!B20:BT20)</f>
        <v>2677.0819235483832</v>
      </c>
      <c r="AS19" s="15">
        <v>95.941751794988548</v>
      </c>
      <c r="AT19" s="15">
        <v>135.98941040039063</v>
      </c>
      <c r="AU19" s="36">
        <v>-180.61345816181893</v>
      </c>
      <c r="AV19" s="13">
        <f t="shared" si="1"/>
        <v>4225.1981439112651</v>
      </c>
    </row>
    <row r="20" spans="2:48" ht="30.75" thickBot="1" x14ac:dyDescent="0.3">
      <c r="B20" s="14" t="s">
        <v>28</v>
      </c>
      <c r="C20" s="66">
        <v>3.3688681169513384</v>
      </c>
      <c r="D20" s="67">
        <v>0.31013829053925962</v>
      </c>
      <c r="E20" s="67">
        <v>1.4576116647744175</v>
      </c>
      <c r="F20" s="67">
        <v>271.32684130832109</v>
      </c>
      <c r="G20" s="67">
        <v>10.231901018591836</v>
      </c>
      <c r="H20" s="67">
        <v>5.475173395486248</v>
      </c>
      <c r="I20" s="67">
        <v>8.2024950152922838</v>
      </c>
      <c r="J20" s="67">
        <v>37.410950510857447</v>
      </c>
      <c r="K20" s="67">
        <v>8.9158192962649103</v>
      </c>
      <c r="L20" s="67">
        <v>1.7001897739523242</v>
      </c>
      <c r="M20" s="67">
        <v>10.895417774173</v>
      </c>
      <c r="N20" s="67">
        <v>0.91858570567072817</v>
      </c>
      <c r="O20" s="67">
        <v>2.5563608184854911</v>
      </c>
      <c r="P20" s="67">
        <v>11.39287186227009</v>
      </c>
      <c r="Q20" s="67">
        <v>46.399808245811471</v>
      </c>
      <c r="R20" s="67">
        <v>4.7394810188847805</v>
      </c>
      <c r="S20" s="67">
        <v>10.681780249571945</v>
      </c>
      <c r="T20" s="67">
        <v>6.4728131132342588</v>
      </c>
      <c r="U20" s="67">
        <v>34.699388290053768</v>
      </c>
      <c r="V20" s="67">
        <v>6.6924313970678586</v>
      </c>
      <c r="W20" s="67">
        <v>13.67409419719082</v>
      </c>
      <c r="X20" s="67">
        <v>0.64282557552347941</v>
      </c>
      <c r="Y20" s="67">
        <v>0.69815514911964605</v>
      </c>
      <c r="Z20" s="67">
        <v>5.0805179451643907</v>
      </c>
      <c r="AA20" s="67">
        <v>4.4581802222468268</v>
      </c>
      <c r="AB20" s="67">
        <v>0.62065184972730247</v>
      </c>
      <c r="AC20" s="67">
        <v>4.1087412820534725E-3</v>
      </c>
      <c r="AD20" s="67">
        <v>0.8663834285351828</v>
      </c>
      <c r="AE20" s="67">
        <v>9.8495142409885925E-2</v>
      </c>
      <c r="AF20" s="67">
        <v>0.25115166439689129</v>
      </c>
      <c r="AG20" s="67">
        <v>4.5807326639398738E-2</v>
      </c>
      <c r="AH20" s="67">
        <v>6.3545868522538573E-2</v>
      </c>
      <c r="AI20" s="67">
        <v>10.607305678285138</v>
      </c>
      <c r="AJ20" s="67">
        <v>0.18635289780868244</v>
      </c>
      <c r="AK20" s="67">
        <v>132.05676716974321</v>
      </c>
      <c r="AL20" s="67">
        <v>1.0872946679478375</v>
      </c>
      <c r="AM20" s="67">
        <v>0.95812756878454686</v>
      </c>
      <c r="AN20" s="67">
        <v>0.42716717512186531</v>
      </c>
      <c r="AO20" s="67">
        <v>0.15971219388095745</v>
      </c>
      <c r="AP20" s="68">
        <v>65.191277416140252</v>
      </c>
      <c r="AQ20" s="10">
        <f t="shared" si="0"/>
        <v>721.02684874472561</v>
      </c>
      <c r="AR20" s="11">
        <f>+SUM('Ui Exportada por Socio '!C22:ZF22)+SUM('Exportaciones DF y RdM'!B21:BT21)</f>
        <v>273.50345248672664</v>
      </c>
      <c r="AS20" s="15">
        <v>67.686988784129611</v>
      </c>
      <c r="AT20" s="15">
        <v>25.947439193725586</v>
      </c>
      <c r="AU20" s="36">
        <v>-81.000216045024899</v>
      </c>
      <c r="AV20" s="13">
        <f t="shared" si="1"/>
        <v>1007.1645131642827</v>
      </c>
    </row>
    <row r="21" spans="2:48" ht="15.75" thickBot="1" x14ac:dyDescent="0.3">
      <c r="B21" s="14" t="s">
        <v>29</v>
      </c>
      <c r="C21" s="66">
        <v>182.03491894710911</v>
      </c>
      <c r="D21" s="67">
        <v>1.8760173104080442</v>
      </c>
      <c r="E21" s="67">
        <v>8.5352209731967443E-2</v>
      </c>
      <c r="F21" s="67">
        <v>17.360773729852749</v>
      </c>
      <c r="G21" s="67">
        <v>0.95954119826840201</v>
      </c>
      <c r="H21" s="67">
        <v>3.7764789448585541</v>
      </c>
      <c r="I21" s="67">
        <v>11.359942883824157</v>
      </c>
      <c r="J21" s="67">
        <v>51.811828015816111</v>
      </c>
      <c r="K21" s="67">
        <v>2.4179190951678362</v>
      </c>
      <c r="L21" s="67">
        <v>0.16625907959291236</v>
      </c>
      <c r="M21" s="67">
        <v>1.3660158985489896</v>
      </c>
      <c r="N21" s="67">
        <v>1.782960989916228</v>
      </c>
      <c r="O21" s="67">
        <v>1.2802143551120588</v>
      </c>
      <c r="P21" s="67">
        <v>2.0644662199411679</v>
      </c>
      <c r="Q21" s="67">
        <v>11.672724127281434</v>
      </c>
      <c r="R21" s="67">
        <v>1.011736960447754</v>
      </c>
      <c r="S21" s="67">
        <v>3.5987355413942539</v>
      </c>
      <c r="T21" s="67">
        <v>1.2600537341761333</v>
      </c>
      <c r="U21" s="67">
        <v>89.402684576122212</v>
      </c>
      <c r="V21" s="67">
        <v>5.7790243162050992</v>
      </c>
      <c r="W21" s="67">
        <v>3.2585996999877085</v>
      </c>
      <c r="X21" s="67">
        <v>3.2984379969485276</v>
      </c>
      <c r="Y21" s="67">
        <v>1.6827791584707712</v>
      </c>
      <c r="Z21" s="67">
        <v>2.4476853899873974</v>
      </c>
      <c r="AA21" s="67">
        <v>1.5509479553923269</v>
      </c>
      <c r="AB21" s="67">
        <v>0.21591740785658428</v>
      </c>
      <c r="AC21" s="67">
        <v>1.525958442559723E-3</v>
      </c>
      <c r="AD21" s="67">
        <v>0.32176888650588314</v>
      </c>
      <c r="AE21" s="67">
        <v>3.6580423003993764E-2</v>
      </c>
      <c r="AF21" s="67">
        <v>0.3876804985985387</v>
      </c>
      <c r="AG21" s="67">
        <v>7.0708698163212486E-2</v>
      </c>
      <c r="AH21" s="67">
        <v>9.8090108428522421E-2</v>
      </c>
      <c r="AI21" s="67">
        <v>3.2110042944053667</v>
      </c>
      <c r="AJ21" s="67">
        <v>1.2559679309197065</v>
      </c>
      <c r="AK21" s="67">
        <v>23.24992395041745</v>
      </c>
      <c r="AL21" s="67">
        <v>19.889674438275851</v>
      </c>
      <c r="AM21" s="67">
        <v>6.1603459510379182</v>
      </c>
      <c r="AN21" s="67">
        <v>1.5045141560782256</v>
      </c>
      <c r="AO21" s="67">
        <v>1.1443763012468675</v>
      </c>
      <c r="AP21" s="68">
        <v>1048.8131215661201</v>
      </c>
      <c r="AQ21" s="10">
        <f t="shared" si="0"/>
        <v>1509.6672989040628</v>
      </c>
      <c r="AR21" s="11">
        <f>+SUM('Ui Exportada por Socio '!C23:ZF23)+SUM('Exportaciones DF y RdM'!B22:BT22)</f>
        <v>357.15465795471334</v>
      </c>
      <c r="AS21" s="15">
        <v>1367.4265202486256</v>
      </c>
      <c r="AT21" s="15">
        <v>67.618049621582031</v>
      </c>
      <c r="AU21" s="36">
        <v>-10.593148900300093</v>
      </c>
      <c r="AV21" s="13">
        <f t="shared" si="1"/>
        <v>3291.2733778286834</v>
      </c>
    </row>
    <row r="22" spans="2:48" ht="15.75" thickBot="1" x14ac:dyDescent="0.3">
      <c r="B22" s="14" t="s">
        <v>30</v>
      </c>
      <c r="C22" s="66">
        <v>65.332588912315984</v>
      </c>
      <c r="D22" s="67">
        <v>9.1417753652970148</v>
      </c>
      <c r="E22" s="67">
        <v>9.1034969355592077E-2</v>
      </c>
      <c r="F22" s="67">
        <v>72.814736225270735</v>
      </c>
      <c r="G22" s="67">
        <v>28.847438743922805</v>
      </c>
      <c r="H22" s="67">
        <v>20.763431783292734</v>
      </c>
      <c r="I22" s="67">
        <v>38.080481529618574</v>
      </c>
      <c r="J22" s="67">
        <v>173.68215491483804</v>
      </c>
      <c r="K22" s="67">
        <v>146.38052419354364</v>
      </c>
      <c r="L22" s="67">
        <v>11.523013829314484</v>
      </c>
      <c r="M22" s="67">
        <v>6.5977997418819792</v>
      </c>
      <c r="N22" s="67">
        <v>10.679360304365721</v>
      </c>
      <c r="O22" s="67">
        <v>2.4762569283071754</v>
      </c>
      <c r="P22" s="67">
        <v>2.2118909205917801</v>
      </c>
      <c r="Q22" s="67">
        <v>40.613625539206005</v>
      </c>
      <c r="R22" s="67">
        <v>11.382804375912936</v>
      </c>
      <c r="S22" s="67">
        <v>8.944350310798562</v>
      </c>
      <c r="T22" s="67">
        <v>0.81736633228012801</v>
      </c>
      <c r="U22" s="67">
        <v>90.858098994815904</v>
      </c>
      <c r="V22" s="67">
        <v>92.64988655760547</v>
      </c>
      <c r="W22" s="67">
        <v>7.1770514674380035</v>
      </c>
      <c r="X22" s="67">
        <v>5.8923497276567227</v>
      </c>
      <c r="Y22" s="67">
        <v>1.7330503989443296</v>
      </c>
      <c r="Z22" s="67">
        <v>10.760494667000193</v>
      </c>
      <c r="AA22" s="67">
        <v>13.531863348584675</v>
      </c>
      <c r="AB22" s="67">
        <v>1.883857448302857</v>
      </c>
      <c r="AC22" s="67">
        <v>1.6689068058135935E-2</v>
      </c>
      <c r="AD22" s="67">
        <v>3.5191147387207629</v>
      </c>
      <c r="AE22" s="67">
        <v>0.40007194959056686</v>
      </c>
      <c r="AF22" s="67">
        <v>3.7685965868163009</v>
      </c>
      <c r="AG22" s="67">
        <v>0.68735094883390424</v>
      </c>
      <c r="AH22" s="67">
        <v>0.95352242158296663</v>
      </c>
      <c r="AI22" s="67">
        <v>24.138977220030458</v>
      </c>
      <c r="AJ22" s="67">
        <v>1.7293563541806192</v>
      </c>
      <c r="AK22" s="67">
        <v>393.3313327345947</v>
      </c>
      <c r="AL22" s="67">
        <v>102.38786843671772</v>
      </c>
      <c r="AM22" s="67">
        <v>6.5874983900874691</v>
      </c>
      <c r="AN22" s="67">
        <v>10.915668008273435</v>
      </c>
      <c r="AO22" s="67">
        <v>2.3609144991192372</v>
      </c>
      <c r="AP22" s="68">
        <v>468.74738376991763</v>
      </c>
      <c r="AQ22" s="10">
        <f t="shared" si="0"/>
        <v>1894.4116326569861</v>
      </c>
      <c r="AR22" s="11">
        <f>+SUM('Ui Exportada por Socio '!C24:ZF24)+SUM('Exportaciones DF y RdM'!B23:BT23)</f>
        <v>527.41984524722375</v>
      </c>
      <c r="AS22" s="15">
        <v>422.40246810317461</v>
      </c>
      <c r="AT22" s="15">
        <v>407.815185546875</v>
      </c>
      <c r="AU22" s="36">
        <v>325.48127872377609</v>
      </c>
      <c r="AV22" s="13">
        <f t="shared" si="1"/>
        <v>3577.5304102780356</v>
      </c>
    </row>
    <row r="23" spans="2:48" ht="15.75" thickBot="1" x14ac:dyDescent="0.3">
      <c r="B23" s="14" t="s">
        <v>31</v>
      </c>
      <c r="C23" s="66">
        <v>11.836395506144308</v>
      </c>
      <c r="D23" s="67">
        <v>0.35905225236951643</v>
      </c>
      <c r="E23" s="67">
        <v>7.1451246780154035E-2</v>
      </c>
      <c r="F23" s="67">
        <v>78.517076903562071</v>
      </c>
      <c r="G23" s="67">
        <v>0.40531890888499966</v>
      </c>
      <c r="H23" s="67">
        <v>0.46461310107613041</v>
      </c>
      <c r="I23" s="67">
        <v>3.6445876097077874</v>
      </c>
      <c r="J23" s="67">
        <v>16.622684493567313</v>
      </c>
      <c r="K23" s="67">
        <v>231.61179378013534</v>
      </c>
      <c r="L23" s="67">
        <v>8.6774643217769634E-2</v>
      </c>
      <c r="M23" s="67">
        <v>0.57973613153666437</v>
      </c>
      <c r="N23" s="67">
        <v>0.46883292736501148</v>
      </c>
      <c r="O23" s="67">
        <v>0.38695035269154571</v>
      </c>
      <c r="P23" s="67">
        <v>3.7813857651692477</v>
      </c>
      <c r="Q23" s="67">
        <v>4.5132847637282474</v>
      </c>
      <c r="R23" s="67">
        <v>0.25724491394741233</v>
      </c>
      <c r="S23" s="67">
        <v>1.507756560036049</v>
      </c>
      <c r="T23" s="67">
        <v>15.670207972044308</v>
      </c>
      <c r="U23" s="67">
        <v>6.0687809639480363</v>
      </c>
      <c r="V23" s="67">
        <v>3.8160203805033985</v>
      </c>
      <c r="W23" s="67">
        <v>344.75533488782469</v>
      </c>
      <c r="X23" s="67">
        <v>0.68329805569790514</v>
      </c>
      <c r="Y23" s="67">
        <v>0.21076354704898073</v>
      </c>
      <c r="Z23" s="67">
        <v>21.716667702320297</v>
      </c>
      <c r="AA23" s="67">
        <v>19.329407145226668</v>
      </c>
      <c r="AB23" s="67">
        <v>2.6909706877598873</v>
      </c>
      <c r="AC23" s="67">
        <v>7.9044147886026511E-2</v>
      </c>
      <c r="AD23" s="67">
        <v>16.667523007657316</v>
      </c>
      <c r="AE23" s="67">
        <v>1.8948539390173615</v>
      </c>
      <c r="AF23" s="67">
        <v>0.23679903775003103</v>
      </c>
      <c r="AG23" s="67">
        <v>4.3189563947979348E-2</v>
      </c>
      <c r="AH23" s="67">
        <v>5.9914396965124704E-2</v>
      </c>
      <c r="AI23" s="67">
        <v>3.5086657996640547</v>
      </c>
      <c r="AJ23" s="67">
        <v>0.3062505551696475</v>
      </c>
      <c r="AK23" s="67">
        <v>2199.7617669678866</v>
      </c>
      <c r="AL23" s="67">
        <v>1.0630589433942319</v>
      </c>
      <c r="AM23" s="67">
        <v>0.84092542599087028</v>
      </c>
      <c r="AN23" s="67">
        <v>0.5723438939780412</v>
      </c>
      <c r="AO23" s="67">
        <v>0.24699034362094224</v>
      </c>
      <c r="AP23" s="68">
        <v>64.752891885017007</v>
      </c>
      <c r="AQ23" s="10">
        <f t="shared" si="0"/>
        <v>3060.0906091102388</v>
      </c>
      <c r="AR23" s="11">
        <f>+SUM('Ui Exportada por Socio '!C25:ZF25)+SUM('Exportaciones DF y RdM'!B24:BT24)</f>
        <v>111.77143048576721</v>
      </c>
      <c r="AS23" s="15">
        <v>80.448391881157036</v>
      </c>
      <c r="AT23" s="15">
        <v>89.247444152832031</v>
      </c>
      <c r="AU23" s="36">
        <v>1.9507442591580002</v>
      </c>
      <c r="AV23" s="13">
        <f t="shared" si="1"/>
        <v>3343.5086198891531</v>
      </c>
    </row>
    <row r="24" spans="2:48" ht="15.75" thickBot="1" x14ac:dyDescent="0.3">
      <c r="B24" s="14" t="s">
        <v>32</v>
      </c>
      <c r="C24" s="66">
        <v>47.222436233246036</v>
      </c>
      <c r="D24" s="67">
        <v>0.93662643764021192</v>
      </c>
      <c r="E24" s="67">
        <v>0.18030350194907166</v>
      </c>
      <c r="F24" s="67">
        <v>77.575908586442537</v>
      </c>
      <c r="G24" s="67">
        <v>0.49513833017982811</v>
      </c>
      <c r="H24" s="67">
        <v>1.4030206491095274</v>
      </c>
      <c r="I24" s="67">
        <v>2.5054012145536926</v>
      </c>
      <c r="J24" s="67">
        <v>11.426942737882344</v>
      </c>
      <c r="K24" s="67">
        <v>2.3859195311420023</v>
      </c>
      <c r="L24" s="67">
        <v>7.3472073945354627E-2</v>
      </c>
      <c r="M24" s="67">
        <v>1.8245124753092747</v>
      </c>
      <c r="N24" s="67">
        <v>0.77861143359017193</v>
      </c>
      <c r="O24" s="67">
        <v>2.0819408851567891</v>
      </c>
      <c r="P24" s="67">
        <v>5.3620629637363031</v>
      </c>
      <c r="Q24" s="67">
        <v>22.815714523930474</v>
      </c>
      <c r="R24" s="67">
        <v>0.50584796277709609</v>
      </c>
      <c r="S24" s="67">
        <v>15.677055182920757</v>
      </c>
      <c r="T24" s="67">
        <v>1.9700222234916795</v>
      </c>
      <c r="U24" s="67">
        <v>4.995017379087292</v>
      </c>
      <c r="V24" s="67">
        <v>40.243962211641836</v>
      </c>
      <c r="W24" s="67">
        <v>20.795935306728886</v>
      </c>
      <c r="X24" s="67">
        <v>269.92301580896759</v>
      </c>
      <c r="Y24" s="67">
        <v>6.0378099490883264</v>
      </c>
      <c r="Z24" s="67">
        <v>367.29902576464593</v>
      </c>
      <c r="AA24" s="67">
        <v>182.85418390374068</v>
      </c>
      <c r="AB24" s="67">
        <v>25.45630320279809</v>
      </c>
      <c r="AC24" s="67">
        <v>0.21951326655339745</v>
      </c>
      <c r="AD24" s="67">
        <v>46.287328266733844</v>
      </c>
      <c r="AE24" s="67">
        <v>5.2621932036641565</v>
      </c>
      <c r="AF24" s="67">
        <v>31.532268747307466</v>
      </c>
      <c r="AG24" s="67">
        <v>5.7511421939320266</v>
      </c>
      <c r="AH24" s="67">
        <v>7.9782286485956266</v>
      </c>
      <c r="AI24" s="67">
        <v>37.586136804462214</v>
      </c>
      <c r="AJ24" s="67">
        <v>1.0393885906748563</v>
      </c>
      <c r="AK24" s="67">
        <v>807.25210155875391</v>
      </c>
      <c r="AL24" s="67">
        <v>3.5822647329295481</v>
      </c>
      <c r="AM24" s="67">
        <v>1.7754848898777102</v>
      </c>
      <c r="AN24" s="67">
        <v>0.6835603067665782</v>
      </c>
      <c r="AO24" s="67">
        <v>0.35939461795609851</v>
      </c>
      <c r="AP24" s="68">
        <v>26.165474709165188</v>
      </c>
      <c r="AQ24" s="10">
        <f t="shared" si="0"/>
        <v>2088.3006710110744</v>
      </c>
      <c r="AR24" s="11">
        <f>+SUM('Ui Exportada por Socio '!C26:ZF26)+SUM('Exportaciones DF y RdM'!B25:BT25)</f>
        <v>972.1057323047313</v>
      </c>
      <c r="AS24" s="15">
        <v>40.95679851355694</v>
      </c>
      <c r="AT24" s="15">
        <v>431.03131103515625</v>
      </c>
      <c r="AU24" s="36">
        <v>125.67809411026519</v>
      </c>
      <c r="AV24" s="13">
        <f t="shared" si="1"/>
        <v>3658.0726069747839</v>
      </c>
    </row>
    <row r="25" spans="2:48" ht="15.75" thickBot="1" x14ac:dyDescent="0.3">
      <c r="B25" s="14" t="s">
        <v>33</v>
      </c>
      <c r="C25" s="66">
        <v>0.72221028042114843</v>
      </c>
      <c r="D25" s="67">
        <v>9.3897587887311854E-2</v>
      </c>
      <c r="E25" s="67">
        <v>9.55973866561282E-3</v>
      </c>
      <c r="F25" s="67">
        <v>4.1608149689157834</v>
      </c>
      <c r="G25" s="67">
        <v>3.4291122765809569E-2</v>
      </c>
      <c r="H25" s="67">
        <v>9.004283865442804E-2</v>
      </c>
      <c r="I25" s="67">
        <v>0.98666895503090102</v>
      </c>
      <c r="J25" s="67">
        <v>4.5001214116489345</v>
      </c>
      <c r="K25" s="67">
        <v>0.14622224258524874</v>
      </c>
      <c r="L25" s="67">
        <v>1.5908744431070095E-2</v>
      </c>
      <c r="M25" s="67">
        <v>1.8276215999745067</v>
      </c>
      <c r="N25" s="67">
        <v>7.1744989209436838E-2</v>
      </c>
      <c r="O25" s="67">
        <v>3.6523901346527471E-2</v>
      </c>
      <c r="P25" s="67">
        <v>0.18165595505395021</v>
      </c>
      <c r="Q25" s="67">
        <v>1.1474919043527179</v>
      </c>
      <c r="R25" s="67">
        <v>3.9046711089038004E-2</v>
      </c>
      <c r="S25" s="67">
        <v>1.4160969596074007</v>
      </c>
      <c r="T25" s="67">
        <v>0.18894581472387711</v>
      </c>
      <c r="U25" s="67">
        <v>0.18719578224417746</v>
      </c>
      <c r="V25" s="67">
        <v>0.48528357876022038</v>
      </c>
      <c r="W25" s="67">
        <v>8.9165157135752473</v>
      </c>
      <c r="X25" s="67">
        <v>6.3418986101678669</v>
      </c>
      <c r="Y25" s="67">
        <v>67.801869400159958</v>
      </c>
      <c r="Z25" s="67">
        <v>77.831400662228674</v>
      </c>
      <c r="AA25" s="67">
        <v>20.275864320491305</v>
      </c>
      <c r="AB25" s="67">
        <v>2.8227330587794301</v>
      </c>
      <c r="AC25" s="67">
        <v>0.10291395538470281</v>
      </c>
      <c r="AD25" s="67">
        <v>21.700793354833401</v>
      </c>
      <c r="AE25" s="67">
        <v>2.4670632672483346</v>
      </c>
      <c r="AF25" s="67">
        <v>0.90944370165658295</v>
      </c>
      <c r="AG25" s="67">
        <v>0.16587262044217868</v>
      </c>
      <c r="AH25" s="67">
        <v>0.23010554213486367</v>
      </c>
      <c r="AI25" s="67">
        <v>6.2164209989993005</v>
      </c>
      <c r="AJ25" s="67">
        <v>0.30565878196431928</v>
      </c>
      <c r="AK25" s="67">
        <v>139.93414125846755</v>
      </c>
      <c r="AL25" s="67">
        <v>0.34390917316840874</v>
      </c>
      <c r="AM25" s="67">
        <v>0.46063483677046269</v>
      </c>
      <c r="AN25" s="67">
        <v>0.64267230768879735</v>
      </c>
      <c r="AO25" s="67">
        <v>8.5918380515668691E-2</v>
      </c>
      <c r="AP25" s="68">
        <v>8.5913700111121898</v>
      </c>
      <c r="AQ25" s="10">
        <f t="shared" si="0"/>
        <v>382.48854504315733</v>
      </c>
      <c r="AR25" s="11">
        <f>+SUM('Ui Exportada por Socio '!C27:ZF27)+SUM('Exportaciones DF y RdM'!B26:BT26)</f>
        <v>3294.808456331536</v>
      </c>
      <c r="AS25" s="15">
        <v>5.1830498634473754</v>
      </c>
      <c r="AT25" s="15">
        <v>59.545192718505859</v>
      </c>
      <c r="AU25" s="36">
        <v>-2500.9690649281033</v>
      </c>
      <c r="AV25" s="13">
        <f t="shared" si="1"/>
        <v>1241.0561790285433</v>
      </c>
    </row>
    <row r="26" spans="2:48" ht="30.75" thickBot="1" x14ac:dyDescent="0.3">
      <c r="B26" s="14" t="s">
        <v>34</v>
      </c>
      <c r="C26" s="66">
        <v>37.817333186779436</v>
      </c>
      <c r="D26" s="67">
        <v>10.637415904390323</v>
      </c>
      <c r="E26" s="67">
        <v>1.0088640359809817</v>
      </c>
      <c r="F26" s="67">
        <v>563.71394886899452</v>
      </c>
      <c r="G26" s="67">
        <v>1.2644149664243762</v>
      </c>
      <c r="H26" s="67">
        <v>3.4579755947024648</v>
      </c>
      <c r="I26" s="67">
        <v>9.0523683422765586</v>
      </c>
      <c r="J26" s="67">
        <v>41.287157557253742</v>
      </c>
      <c r="K26" s="67">
        <v>41.667817817345423</v>
      </c>
      <c r="L26" s="67">
        <v>0.30209843335318465</v>
      </c>
      <c r="M26" s="67">
        <v>1.9477104785684123</v>
      </c>
      <c r="N26" s="67">
        <v>4.0554533874572272</v>
      </c>
      <c r="O26" s="67">
        <v>3.377089011852247</v>
      </c>
      <c r="P26" s="67">
        <v>22.198294401414785</v>
      </c>
      <c r="Q26" s="67">
        <v>25.401342614071279</v>
      </c>
      <c r="R26" s="67">
        <v>1.2764093084624326</v>
      </c>
      <c r="S26" s="67">
        <v>15.410104562168179</v>
      </c>
      <c r="T26" s="67">
        <v>1.2027154738502639</v>
      </c>
      <c r="U26" s="67">
        <v>12.044635800641469</v>
      </c>
      <c r="V26" s="67">
        <v>7.6935929263406981</v>
      </c>
      <c r="W26" s="67">
        <v>14.140579848461664</v>
      </c>
      <c r="X26" s="67">
        <v>9.5318041408570622</v>
      </c>
      <c r="Y26" s="67">
        <v>6.4634468786212373</v>
      </c>
      <c r="Z26" s="67">
        <v>97.640446002324751</v>
      </c>
      <c r="AA26" s="67">
        <v>17.347721960549304</v>
      </c>
      <c r="AB26" s="67">
        <v>2.4150875887972942</v>
      </c>
      <c r="AC26" s="67">
        <v>7.0322239797179761E-2</v>
      </c>
      <c r="AD26" s="67">
        <v>14.828391235990448</v>
      </c>
      <c r="AE26" s="67">
        <v>1.6857715168533765</v>
      </c>
      <c r="AF26" s="67">
        <v>6.1839424472286257</v>
      </c>
      <c r="AG26" s="67">
        <v>1.1278837123364518</v>
      </c>
      <c r="AH26" s="67">
        <v>1.5646481764163842</v>
      </c>
      <c r="AI26" s="67">
        <v>18.376946322994542</v>
      </c>
      <c r="AJ26" s="67">
        <v>33.235683796316842</v>
      </c>
      <c r="AK26" s="67">
        <v>1280.203926169756</v>
      </c>
      <c r="AL26" s="67">
        <v>42.06461180475501</v>
      </c>
      <c r="AM26" s="67">
        <v>25.351358272398379</v>
      </c>
      <c r="AN26" s="67">
        <v>13.183137123226539</v>
      </c>
      <c r="AO26" s="67">
        <v>4.4951573371115758</v>
      </c>
      <c r="AP26" s="68">
        <v>218.81138107866536</v>
      </c>
      <c r="AQ26" s="10">
        <f t="shared" si="0"/>
        <v>2613.5389903257865</v>
      </c>
      <c r="AR26" s="11">
        <f>+SUM('Ui Exportada por Socio '!C28:ZF28)+SUM('Exportaciones DF y RdM'!B27:BT27)</f>
        <v>402.54066160081834</v>
      </c>
      <c r="AS26" s="15">
        <v>407.42166090466492</v>
      </c>
      <c r="AT26" s="15">
        <v>1338.56298828125</v>
      </c>
      <c r="AU26" s="36">
        <v>108.09514486454464</v>
      </c>
      <c r="AV26" s="13">
        <f t="shared" si="1"/>
        <v>4870.159445977064</v>
      </c>
    </row>
    <row r="27" spans="2:48" ht="30.75" thickBot="1" x14ac:dyDescent="0.3">
      <c r="B27" s="14" t="s">
        <v>35</v>
      </c>
      <c r="C27" s="66">
        <v>44.290108372564745</v>
      </c>
      <c r="D27" s="67">
        <v>2.0448393919395342</v>
      </c>
      <c r="E27" s="67">
        <v>4.9109905397586395</v>
      </c>
      <c r="F27" s="67">
        <v>809.37426137413718</v>
      </c>
      <c r="G27" s="67">
        <v>1.3536102039145528</v>
      </c>
      <c r="H27" s="67">
        <v>9.0887207854744982</v>
      </c>
      <c r="I27" s="67">
        <v>5.3320524760795838</v>
      </c>
      <c r="J27" s="67">
        <v>24.319082295327682</v>
      </c>
      <c r="K27" s="67">
        <v>13.810889099699557</v>
      </c>
      <c r="L27" s="67">
        <v>0.31660982251598924</v>
      </c>
      <c r="M27" s="67">
        <v>2.4302457782778237</v>
      </c>
      <c r="N27" s="67">
        <v>1.703895862907387</v>
      </c>
      <c r="O27" s="67">
        <v>0.92216079858351518</v>
      </c>
      <c r="P27" s="67">
        <v>18.090290022226306</v>
      </c>
      <c r="Q27" s="67">
        <v>50.044059616881817</v>
      </c>
      <c r="R27" s="67">
        <v>1.4390717764843126</v>
      </c>
      <c r="S27" s="67">
        <v>5.2352694124886199</v>
      </c>
      <c r="T27" s="67">
        <v>3.4263446490962637</v>
      </c>
      <c r="U27" s="67">
        <v>11.140614380386026</v>
      </c>
      <c r="V27" s="67">
        <v>13.867842091474078</v>
      </c>
      <c r="W27" s="67">
        <v>10.130718839977968</v>
      </c>
      <c r="X27" s="67">
        <v>9.2819715006258825</v>
      </c>
      <c r="Y27" s="67">
        <v>4.2532490083467316</v>
      </c>
      <c r="Z27" s="67">
        <v>4.0740194991939589</v>
      </c>
      <c r="AA27" s="67">
        <v>47.557743397296171</v>
      </c>
      <c r="AB27" s="67">
        <v>6.6208183467092887</v>
      </c>
      <c r="AC27" s="67">
        <v>2.3134968735417288E-2</v>
      </c>
      <c r="AD27" s="67">
        <v>4.8783196984424375</v>
      </c>
      <c r="AE27" s="67">
        <v>0.55459370250354179</v>
      </c>
      <c r="AF27" s="67">
        <v>2.6516079499149674</v>
      </c>
      <c r="AG27" s="67">
        <v>0.48362439394164247</v>
      </c>
      <c r="AH27" s="67">
        <v>0.6709042942766984</v>
      </c>
      <c r="AI27" s="67">
        <v>2.818891638949848</v>
      </c>
      <c r="AJ27" s="67">
        <v>153.78988164244592</v>
      </c>
      <c r="AK27" s="67">
        <v>90.705271139364399</v>
      </c>
      <c r="AL27" s="67">
        <v>17.386990368263699</v>
      </c>
      <c r="AM27" s="67">
        <v>107.48563526264003</v>
      </c>
      <c r="AN27" s="67">
        <v>42.159363344436088</v>
      </c>
      <c r="AO27" s="67">
        <v>16.199874962127883</v>
      </c>
      <c r="AP27" s="68">
        <v>517.31170156469761</v>
      </c>
      <c r="AQ27" s="10">
        <f t="shared" si="0"/>
        <v>2062.1792742731086</v>
      </c>
      <c r="AR27" s="11">
        <f>+SUM('Ui Exportada por Socio '!C29:ZF29)+SUM('Exportaciones DF y RdM'!B28:BT28)</f>
        <v>284.43689906342848</v>
      </c>
      <c r="AS27" s="15">
        <v>278.68913925368975</v>
      </c>
      <c r="AT27" s="15">
        <v>167.26431274414063</v>
      </c>
      <c r="AU27" s="36">
        <v>-42.635205513093297</v>
      </c>
      <c r="AV27" s="13">
        <f t="shared" si="1"/>
        <v>2749.9344198212743</v>
      </c>
    </row>
    <row r="28" spans="2:48" ht="30.75" thickBot="1" x14ac:dyDescent="0.3">
      <c r="B28" s="14" t="s">
        <v>36</v>
      </c>
      <c r="C28" s="66">
        <v>6.1659099264051891</v>
      </c>
      <c r="D28" s="67">
        <v>0.28467520103144439</v>
      </c>
      <c r="E28" s="67">
        <v>0.68369047695392404</v>
      </c>
      <c r="F28" s="67">
        <v>112.67817975074124</v>
      </c>
      <c r="G28" s="67">
        <v>0.18844475435896932</v>
      </c>
      <c r="H28" s="67">
        <v>1.2652990875090331</v>
      </c>
      <c r="I28" s="67">
        <v>0.74230920849897752</v>
      </c>
      <c r="J28" s="67">
        <v>3.3856153537594604</v>
      </c>
      <c r="K28" s="67">
        <v>1.9227024119242966</v>
      </c>
      <c r="L28" s="67">
        <v>4.4077283149254944E-2</v>
      </c>
      <c r="M28" s="67">
        <v>0.33833009487892129</v>
      </c>
      <c r="N28" s="67">
        <v>0.23721026659689365</v>
      </c>
      <c r="O28" s="67">
        <v>0.1283799166599007</v>
      </c>
      <c r="P28" s="67">
        <v>2.5184652491997217</v>
      </c>
      <c r="Q28" s="67">
        <v>6.9669543671851768</v>
      </c>
      <c r="R28" s="67">
        <v>0.200342407762782</v>
      </c>
      <c r="S28" s="67">
        <v>0.72883541774905281</v>
      </c>
      <c r="T28" s="67">
        <v>0.47700340458490875</v>
      </c>
      <c r="U28" s="67">
        <v>1.5509563493600633</v>
      </c>
      <c r="V28" s="67">
        <v>1.9306312030296831</v>
      </c>
      <c r="W28" s="67">
        <v>1.41036231683131</v>
      </c>
      <c r="X28" s="67">
        <v>1.2922027584780333</v>
      </c>
      <c r="Y28" s="67">
        <v>0.59212206164487879</v>
      </c>
      <c r="Z28" s="67">
        <v>0.56717037265162329</v>
      </c>
      <c r="AA28" s="67">
        <v>6.6208183467092869</v>
      </c>
      <c r="AB28" s="67">
        <v>0.9217265675102343</v>
      </c>
      <c r="AC28" s="67">
        <v>3.220767313839894E-3</v>
      </c>
      <c r="AD28" s="67">
        <v>0.67914215968450031</v>
      </c>
      <c r="AE28" s="67">
        <v>7.7208544775352828E-2</v>
      </c>
      <c r="AF28" s="67">
        <v>0.36914734192529675</v>
      </c>
      <c r="AG28" s="67">
        <v>6.7328452352662119E-2</v>
      </c>
      <c r="AH28" s="67">
        <v>9.3400887912729519E-2</v>
      </c>
      <c r="AI28" s="67">
        <v>0.39243597671637309</v>
      </c>
      <c r="AJ28" s="67">
        <v>21.410075356402317</v>
      </c>
      <c r="AK28" s="67">
        <v>12.627662298562452</v>
      </c>
      <c r="AL28" s="67">
        <v>2.4205543955814091</v>
      </c>
      <c r="AM28" s="67">
        <v>14.963764365553335</v>
      </c>
      <c r="AN28" s="67">
        <v>5.8692752510266279</v>
      </c>
      <c r="AO28" s="67">
        <v>2.255288449404238</v>
      </c>
      <c r="AP28" s="68">
        <v>72.018278413135874</v>
      </c>
      <c r="AQ28" s="10">
        <f t="shared" si="0"/>
        <v>287.08919721551126</v>
      </c>
      <c r="AR28" s="11">
        <f>+SUM('Ui Exportada por Socio '!C30:ZF30)+SUM('Exportaciones DF y RdM'!B29:BT29)</f>
        <v>33.620149239732193</v>
      </c>
      <c r="AS28" s="15">
        <v>38.79810172625541</v>
      </c>
      <c r="AT28" s="15">
        <v>23.28593635559082</v>
      </c>
      <c r="AU28" s="36">
        <v>4.2614688096421105E-2</v>
      </c>
      <c r="AV28" s="13">
        <f t="shared" si="1"/>
        <v>382.83599922518613</v>
      </c>
    </row>
    <row r="29" spans="2:48" ht="15.75" thickBot="1" x14ac:dyDescent="0.3">
      <c r="B29" s="14" t="s">
        <v>37</v>
      </c>
      <c r="C29" s="66">
        <v>6.7489595608240333E-2</v>
      </c>
      <c r="D29" s="67">
        <v>1.0874649012186637E-2</v>
      </c>
      <c r="E29" s="67">
        <v>1.4905752512003202E-3</v>
      </c>
      <c r="F29" s="67">
        <v>0.30987010132405257</v>
      </c>
      <c r="G29" s="67">
        <v>1.7661204161925506E-3</v>
      </c>
      <c r="H29" s="67">
        <v>5.7089234248665346E-3</v>
      </c>
      <c r="I29" s="67">
        <v>4.8635894800564787E-3</v>
      </c>
      <c r="J29" s="67">
        <v>2.218245850857567E-2</v>
      </c>
      <c r="K29" s="67">
        <v>9.3696148295085453E-3</v>
      </c>
      <c r="L29" s="67">
        <v>2.7560326691779822E-4</v>
      </c>
      <c r="M29" s="67">
        <v>2.5223586953071779E-3</v>
      </c>
      <c r="N29" s="67">
        <v>3.9231454901541606E-3</v>
      </c>
      <c r="O29" s="67">
        <v>1.6706492657459961E-3</v>
      </c>
      <c r="P29" s="67">
        <v>7.162231523204202E-3</v>
      </c>
      <c r="Q29" s="67">
        <v>2.3629455152299476E-2</v>
      </c>
      <c r="R29" s="67">
        <v>2.7764186898415599E-3</v>
      </c>
      <c r="S29" s="67">
        <v>9.9826987087048707E-3</v>
      </c>
      <c r="T29" s="67">
        <v>6.8797966166492201E-3</v>
      </c>
      <c r="U29" s="67">
        <v>8.0011066992326848E-3</v>
      </c>
      <c r="V29" s="67">
        <v>9.1643079046972945E-3</v>
      </c>
      <c r="W29" s="67">
        <v>1.0694245769194083E-2</v>
      </c>
      <c r="X29" s="67">
        <v>1.2544445498452756E-2</v>
      </c>
      <c r="Y29" s="67">
        <v>5.0754735374849373E-3</v>
      </c>
      <c r="Z29" s="67">
        <v>2.6419028720833248E-2</v>
      </c>
      <c r="AA29" s="67">
        <v>4.9489947419041364E-2</v>
      </c>
      <c r="AB29" s="67">
        <v>6.889812855760854E-3</v>
      </c>
      <c r="AC29" s="67">
        <v>3.3229672369453886E-4</v>
      </c>
      <c r="AD29" s="67">
        <v>7.8035088090986374E-2</v>
      </c>
      <c r="AE29" s="67">
        <v>0</v>
      </c>
      <c r="AF29" s="67">
        <v>1.4875847838318357E-2</v>
      </c>
      <c r="AG29" s="67">
        <v>2.7131925348939756E-3</v>
      </c>
      <c r="AH29" s="67">
        <v>3.7638558882939614E-3</v>
      </c>
      <c r="AI29" s="67">
        <v>8.6267487694165756E-3</v>
      </c>
      <c r="AJ29" s="67">
        <v>4.8268825720071067E-2</v>
      </c>
      <c r="AK29" s="67">
        <v>0.50963544691895479</v>
      </c>
      <c r="AL29" s="67">
        <v>2.3721569849994392E-2</v>
      </c>
      <c r="AM29" s="67">
        <v>6.7504098844449412E-2</v>
      </c>
      <c r="AN29" s="67">
        <v>1.855033120268294E-2</v>
      </c>
      <c r="AO29" s="67">
        <v>8.0887019089563687E-3</v>
      </c>
      <c r="AP29" s="68">
        <v>1.1260737627347817</v>
      </c>
      <c r="AQ29" s="10">
        <f t="shared" si="0"/>
        <v>2.5309061206938956</v>
      </c>
      <c r="AR29" s="11">
        <f>+SUM('Ui Exportada por Socio '!C31:ZF31)+SUM('Exportaciones DF y RdM'!B30:BT30)</f>
        <v>93.381600963006079</v>
      </c>
      <c r="AS29" s="15">
        <v>0.81720757047148096</v>
      </c>
      <c r="AT29" s="15">
        <v>0.85524493455886841</v>
      </c>
      <c r="AU29" s="36">
        <v>-92.390488624501799</v>
      </c>
      <c r="AV29" s="13">
        <f t="shared" si="1"/>
        <v>5.1944709642285289</v>
      </c>
    </row>
    <row r="30" spans="2:48" ht="30.75" thickBot="1" x14ac:dyDescent="0.3">
      <c r="B30" s="14" t="s">
        <v>38</v>
      </c>
      <c r="C30" s="66">
        <v>14.23109006374262</v>
      </c>
      <c r="D30" s="67">
        <v>2.2930661846360523</v>
      </c>
      <c r="E30" s="67">
        <v>0.31430786412991235</v>
      </c>
      <c r="F30" s="67">
        <v>65.34028364314598</v>
      </c>
      <c r="G30" s="67">
        <v>0.37241027272034799</v>
      </c>
      <c r="H30" s="67">
        <v>1.2038033817521627</v>
      </c>
      <c r="I30" s="67">
        <v>1.0255533360360509</v>
      </c>
      <c r="J30" s="67">
        <v>4.6774700904005728</v>
      </c>
      <c r="K30" s="67">
        <v>1.975709460096899</v>
      </c>
      <c r="L30" s="67">
        <v>5.8114660163854935E-2</v>
      </c>
      <c r="M30" s="67">
        <v>0.53187329754273949</v>
      </c>
      <c r="N30" s="67">
        <v>0.82724805653944</v>
      </c>
      <c r="O30" s="67">
        <v>0.35227889501317222</v>
      </c>
      <c r="P30" s="67">
        <v>1.5102529648533038</v>
      </c>
      <c r="Q30" s="67">
        <v>4.9825888183049463</v>
      </c>
      <c r="R30" s="67">
        <v>0.58544526861810453</v>
      </c>
      <c r="S30" s="67">
        <v>2.1049864519478665</v>
      </c>
      <c r="T30" s="67">
        <v>1.450697761475586</v>
      </c>
      <c r="U30" s="67">
        <v>1.6871410921966192</v>
      </c>
      <c r="V30" s="67">
        <v>1.9324177302922203</v>
      </c>
      <c r="W30" s="67">
        <v>2.2550257315013047</v>
      </c>
      <c r="X30" s="67">
        <v>2.6451652596121762</v>
      </c>
      <c r="Y30" s="67">
        <v>1.0702319428221825</v>
      </c>
      <c r="Z30" s="67">
        <v>5.5708079702417939</v>
      </c>
      <c r="AA30" s="67">
        <v>10.435621855826783</v>
      </c>
      <c r="AB30" s="67">
        <v>1.4528098203731539</v>
      </c>
      <c r="AC30" s="67">
        <v>7.0069238971794692E-2</v>
      </c>
      <c r="AD30" s="67">
        <v>16.454749161651861</v>
      </c>
      <c r="AE30" s="67">
        <v>0</v>
      </c>
      <c r="AF30" s="67">
        <v>3.1367728381497577</v>
      </c>
      <c r="AG30" s="67">
        <v>0.57211318243009146</v>
      </c>
      <c r="AH30" s="67">
        <v>0.79365969895838751</v>
      </c>
      <c r="AI30" s="67">
        <v>1.8190661477286783</v>
      </c>
      <c r="AJ30" s="67">
        <v>10.178131901705399</v>
      </c>
      <c r="AK30" s="67">
        <v>107.46349684593206</v>
      </c>
      <c r="AL30" s="67">
        <v>5.0020124427507078</v>
      </c>
      <c r="AM30" s="67">
        <v>14.234148266401071</v>
      </c>
      <c r="AN30" s="67">
        <v>3.9115871369275625</v>
      </c>
      <c r="AO30" s="67">
        <v>1.7056117217432267</v>
      </c>
      <c r="AP30" s="68">
        <v>237.44781682970353</v>
      </c>
      <c r="AQ30" s="10">
        <f t="shared" si="0"/>
        <v>533.67563728703999</v>
      </c>
      <c r="AR30" s="11">
        <f>+SUM('Ui Exportada por Socio '!C32:ZF32)+SUM('Exportaciones DF y RdM'!B31:BT31)</f>
        <v>196.74131897663807</v>
      </c>
      <c r="AS30" s="15">
        <v>172.31922093087738</v>
      </c>
      <c r="AT30" s="15">
        <v>180.33990478515625</v>
      </c>
      <c r="AU30" s="36">
        <v>12.248064133824755</v>
      </c>
      <c r="AV30" s="13">
        <f t="shared" si="1"/>
        <v>1095.3241461135362</v>
      </c>
    </row>
    <row r="31" spans="2:48" ht="30.75" thickBot="1" x14ac:dyDescent="0.3">
      <c r="B31" s="14" t="s">
        <v>114</v>
      </c>
      <c r="C31" s="66">
        <v>1.6178670970728533</v>
      </c>
      <c r="D31" s="67">
        <v>0.26068813526694784</v>
      </c>
      <c r="E31" s="67">
        <v>3.5732213727083816E-2</v>
      </c>
      <c r="F31" s="67">
        <v>7.4282359640869542</v>
      </c>
      <c r="G31" s="67">
        <v>4.2337609005878601E-2</v>
      </c>
      <c r="H31" s="67">
        <v>0.13685486311718692</v>
      </c>
      <c r="I31" s="67">
        <v>0.11659043623743832</v>
      </c>
      <c r="J31" s="67">
        <v>0.53176003545095241</v>
      </c>
      <c r="K31" s="67">
        <v>0.22460931063953346</v>
      </c>
      <c r="L31" s="67">
        <v>6.6067881037599639E-3</v>
      </c>
      <c r="M31" s="67">
        <v>6.0466225991948765E-2</v>
      </c>
      <c r="N31" s="67">
        <v>9.4046022180864802E-2</v>
      </c>
      <c r="O31" s="67">
        <v>4.0048965376662464E-2</v>
      </c>
      <c r="P31" s="67">
        <v>0.17169370506044707</v>
      </c>
      <c r="Q31" s="67">
        <v>0.56644757859530293</v>
      </c>
      <c r="R31" s="67">
        <v>6.6556576691716454E-2</v>
      </c>
      <c r="S31" s="67">
        <v>0.23930621653974321</v>
      </c>
      <c r="T31" s="67">
        <v>0.16492314823221266</v>
      </c>
      <c r="U31" s="67">
        <v>0.19180330171184518</v>
      </c>
      <c r="V31" s="67">
        <v>0.2196876732306885</v>
      </c>
      <c r="W31" s="67">
        <v>0.25636349132127784</v>
      </c>
      <c r="X31" s="67">
        <v>0.30071665773164552</v>
      </c>
      <c r="Y31" s="67">
        <v>0.12166974130392094</v>
      </c>
      <c r="Z31" s="67">
        <v>0.63331950530816405</v>
      </c>
      <c r="AA31" s="67">
        <v>1.1863777941404117</v>
      </c>
      <c r="AB31" s="67">
        <v>0.1651632584825273</v>
      </c>
      <c r="AC31" s="67">
        <v>7.9658491191916744E-3</v>
      </c>
      <c r="AD31" s="67">
        <v>1.870664660260219</v>
      </c>
      <c r="AE31" s="67">
        <v>0</v>
      </c>
      <c r="AF31" s="67">
        <v>0.35660525954817029</v>
      </c>
      <c r="AG31" s="67">
        <v>6.5040913205482206E-2</v>
      </c>
      <c r="AH31" s="67">
        <v>9.0227516477387387E-2</v>
      </c>
      <c r="AI31" s="67">
        <v>0.20680125377797773</v>
      </c>
      <c r="AJ31" s="67">
        <v>1.1571049469632904</v>
      </c>
      <c r="AK31" s="67">
        <v>12.217030101326063</v>
      </c>
      <c r="AL31" s="67">
        <v>0.56865576101533832</v>
      </c>
      <c r="AM31" s="67">
        <v>1.6182147700504768</v>
      </c>
      <c r="AN31" s="67">
        <v>0.44469032925958463</v>
      </c>
      <c r="AO31" s="67">
        <v>0.19390314253021035</v>
      </c>
      <c r="AP31" s="68">
        <v>26.994348879802498</v>
      </c>
      <c r="AQ31" s="10">
        <f t="shared" si="0"/>
        <v>60.671125697943864</v>
      </c>
      <c r="AR31" s="11">
        <f>+SUM('Ui Exportada por Socio '!C33:ZF33)+SUM('Exportaciones DF y RdM'!B32:BT32)</f>
        <v>351.88411754724245</v>
      </c>
      <c r="AS31" s="15">
        <v>19.590178720573398</v>
      </c>
      <c r="AT31" s="15">
        <v>20.50201416015625</v>
      </c>
      <c r="AU31" s="36">
        <v>-328.12507694968417</v>
      </c>
      <c r="AV31" s="13">
        <f t="shared" si="1"/>
        <v>124.52235917623182</v>
      </c>
    </row>
    <row r="32" spans="2:48" ht="30.75" thickBot="1" x14ac:dyDescent="0.3">
      <c r="B32" s="14" t="s">
        <v>40</v>
      </c>
      <c r="C32" s="66">
        <v>1.2446448102811332</v>
      </c>
      <c r="D32" s="67">
        <v>6.645839107336271</v>
      </c>
      <c r="E32" s="67">
        <v>0.11100655618969668</v>
      </c>
      <c r="F32" s="67">
        <v>50.516068974964526</v>
      </c>
      <c r="G32" s="67">
        <v>2.5541016006281097E-2</v>
      </c>
      <c r="H32" s="67">
        <v>8.1744963326639011E-2</v>
      </c>
      <c r="I32" s="67">
        <v>5.9952985276161976E-2</v>
      </c>
      <c r="J32" s="67">
        <v>0.27344096655506933</v>
      </c>
      <c r="K32" s="67">
        <v>0.31425175385276416</v>
      </c>
      <c r="L32" s="67">
        <v>1.8442139989440992E-3</v>
      </c>
      <c r="M32" s="67">
        <v>3.0528603461326406E-2</v>
      </c>
      <c r="N32" s="67">
        <v>6.572821100680791E-2</v>
      </c>
      <c r="O32" s="67">
        <v>3.0682942702318836E-2</v>
      </c>
      <c r="P32" s="67">
        <v>0.11503196706438354</v>
      </c>
      <c r="Q32" s="67">
        <v>0.22185291547771474</v>
      </c>
      <c r="R32" s="67">
        <v>2.9470166257412625E-2</v>
      </c>
      <c r="S32" s="67">
        <v>9.7613955098714011E-2</v>
      </c>
      <c r="T32" s="67">
        <v>1.798637100166119E-2</v>
      </c>
      <c r="U32" s="67">
        <v>0.10708244419580812</v>
      </c>
      <c r="V32" s="67">
        <v>9.6286696023984278E-2</v>
      </c>
      <c r="W32" s="67">
        <v>0.12608572121971795</v>
      </c>
      <c r="X32" s="67">
        <v>0.17361728415592856</v>
      </c>
      <c r="Y32" s="67">
        <v>5.9336980051233244E-2</v>
      </c>
      <c r="Z32" s="67">
        <v>0.52338023141260781</v>
      </c>
      <c r="AA32" s="67">
        <v>0.34891293927879696</v>
      </c>
      <c r="AB32" s="67">
        <v>4.8574407126151811E-2</v>
      </c>
      <c r="AC32" s="67">
        <v>2.141993647444045E-3</v>
      </c>
      <c r="AD32" s="67">
        <v>0.45166820512136624</v>
      </c>
      <c r="AE32" s="67">
        <v>5.1348078368329463E-2</v>
      </c>
      <c r="AF32" s="67">
        <v>3.3862781165137683</v>
      </c>
      <c r="AG32" s="67">
        <v>0.61762022619872459</v>
      </c>
      <c r="AH32" s="67">
        <v>0.85678900233239719</v>
      </c>
      <c r="AI32" s="67">
        <v>0.15851582047566387</v>
      </c>
      <c r="AJ32" s="67">
        <v>0.23904600364328688</v>
      </c>
      <c r="AK32" s="67">
        <v>14.762040604215425</v>
      </c>
      <c r="AL32" s="67">
        <v>197.30531600142359</v>
      </c>
      <c r="AM32" s="67">
        <v>0.33579928564186012</v>
      </c>
      <c r="AN32" s="67">
        <v>0.4324181047392131</v>
      </c>
      <c r="AO32" s="67">
        <v>2.1947342389439486</v>
      </c>
      <c r="AP32" s="68">
        <v>47.821335261265155</v>
      </c>
      <c r="AQ32" s="10">
        <f t="shared" si="0"/>
        <v>329.9815581258523</v>
      </c>
      <c r="AR32" s="11">
        <f>+SUM('Ui Exportada por Socio '!C34:ZF34)+SUM('Exportaciones DF y RdM'!B33:BT33)</f>
        <v>361.69445521409068</v>
      </c>
      <c r="AS32" s="15">
        <v>23.159471475037439</v>
      </c>
      <c r="AT32" s="15">
        <v>100.27621459960938</v>
      </c>
      <c r="AU32" s="36">
        <v>-65.682917106214177</v>
      </c>
      <c r="AV32" s="13">
        <f t="shared" si="1"/>
        <v>749.42878230837562</v>
      </c>
    </row>
    <row r="33" spans="2:48" ht="15.75" thickBot="1" x14ac:dyDescent="0.3">
      <c r="B33" s="14" t="s">
        <v>41</v>
      </c>
      <c r="C33" s="66">
        <v>0.22700964977274521</v>
      </c>
      <c r="D33" s="67">
        <v>1.2121286295820017</v>
      </c>
      <c r="E33" s="67">
        <v>2.0246386145626297E-2</v>
      </c>
      <c r="F33" s="67">
        <v>9.2135804778813117</v>
      </c>
      <c r="G33" s="67">
        <v>4.6584029841544271E-3</v>
      </c>
      <c r="H33" s="67">
        <v>1.4909390488098128E-2</v>
      </c>
      <c r="I33" s="67">
        <v>1.0934771171622813E-2</v>
      </c>
      <c r="J33" s="67">
        <v>4.9872652453487001E-2</v>
      </c>
      <c r="K33" s="67">
        <v>5.7316095317565714E-2</v>
      </c>
      <c r="L33" s="67">
        <v>3.3636453592871256E-4</v>
      </c>
      <c r="M33" s="67">
        <v>5.5680845832967816E-3</v>
      </c>
      <c r="N33" s="67">
        <v>1.1988109408879717E-2</v>
      </c>
      <c r="O33" s="67">
        <v>5.596234378928814E-3</v>
      </c>
      <c r="P33" s="67">
        <v>2.0980577221912277E-2</v>
      </c>
      <c r="Q33" s="67">
        <v>4.0463554122145751E-2</v>
      </c>
      <c r="R33" s="67">
        <v>5.3750371717122356E-3</v>
      </c>
      <c r="S33" s="67">
        <v>1.7803721653638943E-2</v>
      </c>
      <c r="T33" s="67">
        <v>3.2805180626973439E-3</v>
      </c>
      <c r="U33" s="67">
        <v>1.9530670881284771E-2</v>
      </c>
      <c r="V33" s="67">
        <v>1.7561644062326739E-2</v>
      </c>
      <c r="W33" s="67">
        <v>2.2996661520620517E-2</v>
      </c>
      <c r="X33" s="67">
        <v>3.1665900620941156E-2</v>
      </c>
      <c r="Y33" s="67">
        <v>1.0822418531565072E-2</v>
      </c>
      <c r="Z33" s="67">
        <v>9.5458850629134728E-2</v>
      </c>
      <c r="AA33" s="67">
        <v>6.3637917816061984E-2</v>
      </c>
      <c r="AB33" s="67">
        <v>8.8594425160827845E-3</v>
      </c>
      <c r="AC33" s="67">
        <v>3.9067629873609132E-4</v>
      </c>
      <c r="AD33" s="67">
        <v>8.2379358521509613E-2</v>
      </c>
      <c r="AE33" s="67">
        <v>9.3653299243380457E-3</v>
      </c>
      <c r="AF33" s="67">
        <v>0.61762022619872436</v>
      </c>
      <c r="AG33" s="67">
        <v>0.11264719868977502</v>
      </c>
      <c r="AH33" s="67">
        <v>0.1562689770945053</v>
      </c>
      <c r="AI33" s="67">
        <v>2.8911558215143979E-2</v>
      </c>
      <c r="AJ33" s="67">
        <v>4.3599386040407549E-2</v>
      </c>
      <c r="AK33" s="67">
        <v>2.6924353356176005</v>
      </c>
      <c r="AL33" s="67">
        <v>35.986339487220491</v>
      </c>
      <c r="AM33" s="67">
        <v>6.1246130299839024E-2</v>
      </c>
      <c r="AN33" s="67">
        <v>7.8868349991408807E-2</v>
      </c>
      <c r="AO33" s="67">
        <v>0.40029560788059831</v>
      </c>
      <c r="AP33" s="68">
        <v>8.722090414592067</v>
      </c>
      <c r="AQ33" s="10">
        <f t="shared" si="0"/>
        <v>60.185040200098911</v>
      </c>
      <c r="AR33" s="11">
        <f>+SUM('Ui Exportada por Socio '!C35:ZF35)+SUM('Exportaciones DF y RdM'!B34:BT34)</f>
        <v>38.410206946636862</v>
      </c>
      <c r="AS33" s="15">
        <v>4.2240352147393878</v>
      </c>
      <c r="AT33" s="15">
        <v>18.289289474487305</v>
      </c>
      <c r="AU33" s="36">
        <v>15.579071793361706</v>
      </c>
      <c r="AV33" s="13">
        <f t="shared" si="1"/>
        <v>136.68764362932416</v>
      </c>
    </row>
    <row r="34" spans="2:48" ht="15.75" thickBot="1" x14ac:dyDescent="0.3">
      <c r="B34" s="14" t="s">
        <v>42</v>
      </c>
      <c r="C34" s="66">
        <v>0.31491742513956378</v>
      </c>
      <c r="D34" s="67">
        <v>1.6815163027124385</v>
      </c>
      <c r="E34" s="67">
        <v>2.8086646535708044E-2</v>
      </c>
      <c r="F34" s="67">
        <v>12.781470053432459</v>
      </c>
      <c r="G34" s="67">
        <v>6.4623344183869225E-3</v>
      </c>
      <c r="H34" s="67">
        <v>2.068293954733846E-2</v>
      </c>
      <c r="I34" s="67">
        <v>1.5169178866647544E-2</v>
      </c>
      <c r="J34" s="67">
        <v>6.9185461108174043E-2</v>
      </c>
      <c r="K34" s="67">
        <v>7.9511321102565161E-2</v>
      </c>
      <c r="L34" s="67">
        <v>4.6661916649347681E-4</v>
      </c>
      <c r="M34" s="67">
        <v>7.7242833583792744E-3</v>
      </c>
      <c r="N34" s="67">
        <v>1.6630414394785065E-2</v>
      </c>
      <c r="O34" s="67">
        <v>7.7633339501383429E-3</v>
      </c>
      <c r="P34" s="67">
        <v>2.9105147570954275E-2</v>
      </c>
      <c r="Q34" s="67">
        <v>5.6132760386608936E-2</v>
      </c>
      <c r="R34" s="67">
        <v>7.4564797921127194E-3</v>
      </c>
      <c r="S34" s="67">
        <v>2.4698078635327744E-2</v>
      </c>
      <c r="T34" s="67">
        <v>4.550873949467283E-3</v>
      </c>
      <c r="U34" s="67">
        <v>2.7093775931285938E-2</v>
      </c>
      <c r="V34" s="67">
        <v>2.4362258321890214E-2</v>
      </c>
      <c r="W34" s="67">
        <v>3.1901945314350151E-2</v>
      </c>
      <c r="X34" s="67">
        <v>4.392828189574767E-2</v>
      </c>
      <c r="Y34" s="67">
        <v>1.5013318513794543E-2</v>
      </c>
      <c r="Z34" s="67">
        <v>0.13242457083654136</v>
      </c>
      <c r="AA34" s="67">
        <v>8.8281221701102752E-2</v>
      </c>
      <c r="AB34" s="67">
        <v>1.2290194835901358E-2</v>
      </c>
      <c r="AC34" s="67">
        <v>5.4196274997203218E-4</v>
      </c>
      <c r="AD34" s="67">
        <v>0.11428014402124977</v>
      </c>
      <c r="AE34" s="67">
        <v>1.2991983328935723E-2</v>
      </c>
      <c r="AF34" s="67">
        <v>0.85678900233239719</v>
      </c>
      <c r="AG34" s="67">
        <v>0.15626897709450527</v>
      </c>
      <c r="AH34" s="67">
        <v>0.21678296030613692</v>
      </c>
      <c r="AI34" s="67">
        <v>4.0107341159286963E-2</v>
      </c>
      <c r="AJ34" s="67">
        <v>6.0482919573049056E-2</v>
      </c>
      <c r="AK34" s="67">
        <v>3.7350606200938259</v>
      </c>
      <c r="AL34" s="67">
        <v>49.921778139645824</v>
      </c>
      <c r="AM34" s="67">
        <v>8.4963232501771735E-2</v>
      </c>
      <c r="AN34" s="67">
        <v>0.10940952390862783</v>
      </c>
      <c r="AO34" s="67">
        <v>0.5553070640593063</v>
      </c>
      <c r="AP34" s="68">
        <v>12.099654168655423</v>
      </c>
      <c r="AQ34" s="10">
        <f t="shared" si="0"/>
        <v>83.491243260848478</v>
      </c>
      <c r="AR34" s="11">
        <f>+SUM('Ui Exportada por Socio '!C36:ZF36)+SUM('Exportaciones DF y RdM'!B35:BT35)</f>
        <v>79.264020353017713</v>
      </c>
      <c r="AS34" s="15">
        <v>5.8597610051212854</v>
      </c>
      <c r="AT34" s="15">
        <v>25.371677398681641</v>
      </c>
      <c r="AU34" s="36">
        <v>-4.3678004656117366</v>
      </c>
      <c r="AV34" s="13">
        <f t="shared" si="1"/>
        <v>189.61890155205739</v>
      </c>
    </row>
    <row r="35" spans="2:48" ht="30.75" thickBot="1" x14ac:dyDescent="0.3">
      <c r="B35" s="14" t="s">
        <v>43</v>
      </c>
      <c r="C35" s="66">
        <v>2.9827914807064313</v>
      </c>
      <c r="D35" s="67">
        <v>0.74346262853222167</v>
      </c>
      <c r="E35" s="67">
        <v>3.0275704500321639E-2</v>
      </c>
      <c r="F35" s="67">
        <v>6.7719984883466564</v>
      </c>
      <c r="G35" s="67">
        <v>0.28537545789929275</v>
      </c>
      <c r="H35" s="67">
        <v>0.4821919962671587</v>
      </c>
      <c r="I35" s="67">
        <v>0.40750186317705078</v>
      </c>
      <c r="J35" s="67">
        <v>1.8585847364706523</v>
      </c>
      <c r="K35" s="67">
        <v>1.3639287672891007</v>
      </c>
      <c r="L35" s="67">
        <v>7.7520653145477417E-2</v>
      </c>
      <c r="M35" s="67">
        <v>2.5889125332779908</v>
      </c>
      <c r="N35" s="67">
        <v>11.635808131042515</v>
      </c>
      <c r="O35" s="67">
        <v>0.70690491156779101</v>
      </c>
      <c r="P35" s="67">
        <v>1.6235420099937297</v>
      </c>
      <c r="Q35" s="67">
        <v>189.84620776356047</v>
      </c>
      <c r="R35" s="67">
        <v>0.25843548363399749</v>
      </c>
      <c r="S35" s="67">
        <v>0.41900270733453454</v>
      </c>
      <c r="T35" s="67">
        <v>9.894591186635357E-2</v>
      </c>
      <c r="U35" s="67">
        <v>1.8375639942704878</v>
      </c>
      <c r="V35" s="67">
        <v>70.378181564309514</v>
      </c>
      <c r="W35" s="67">
        <v>0.572397217657997</v>
      </c>
      <c r="X35" s="67">
        <v>0.77542941835161139</v>
      </c>
      <c r="Y35" s="67">
        <v>2.1262490806801622</v>
      </c>
      <c r="Z35" s="67">
        <v>1.1901996609143304</v>
      </c>
      <c r="AA35" s="67">
        <v>0.58198699723032865</v>
      </c>
      <c r="AB35" s="67">
        <v>8.1022140950192278E-2</v>
      </c>
      <c r="AC35" s="67">
        <v>1.0178473510148646E-3</v>
      </c>
      <c r="AD35" s="67">
        <v>0.21462682051788423</v>
      </c>
      <c r="AE35" s="67">
        <v>2.4399934896759835E-2</v>
      </c>
      <c r="AF35" s="67">
        <v>8.1441821243578627E-2</v>
      </c>
      <c r="AG35" s="67">
        <v>1.4854100675664511E-2</v>
      </c>
      <c r="AH35" s="67">
        <v>2.0606239171889782E-2</v>
      </c>
      <c r="AI35" s="67">
        <v>14.239730734290337</v>
      </c>
      <c r="AJ35" s="67">
        <v>0.90834815584383932</v>
      </c>
      <c r="AK35" s="67">
        <v>103.71386113349347</v>
      </c>
      <c r="AL35" s="67">
        <v>2.7862862284449124</v>
      </c>
      <c r="AM35" s="67">
        <v>1.9320497403255898</v>
      </c>
      <c r="AN35" s="67">
        <v>15.809963680231748</v>
      </c>
      <c r="AO35" s="67">
        <v>0.43552618780808344</v>
      </c>
      <c r="AP35" s="68">
        <v>46.000862953671358</v>
      </c>
      <c r="AQ35" s="10">
        <f t="shared" si="0"/>
        <v>485.90799688094256</v>
      </c>
      <c r="AR35" s="11">
        <f>+SUM('Ui Exportada por Socio '!C37:ZF37)+SUM('Exportaciones DF y RdM'!B36:BT36)</f>
        <v>94.915258781095218</v>
      </c>
      <c r="AS35" s="15">
        <v>831.31653989339588</v>
      </c>
      <c r="AT35" s="15">
        <v>184.58346557617188</v>
      </c>
      <c r="AU35" s="36">
        <v>-21.792994789882414</v>
      </c>
      <c r="AV35" s="13">
        <f t="shared" si="1"/>
        <v>1574.9302663417232</v>
      </c>
    </row>
    <row r="36" spans="2:48" ht="15.75" thickBot="1" x14ac:dyDescent="0.3">
      <c r="B36" s="14" t="s">
        <v>44</v>
      </c>
      <c r="C36" s="66">
        <v>201.99094344929068</v>
      </c>
      <c r="D36" s="67">
        <v>0.59342268880154403</v>
      </c>
      <c r="E36" s="67">
        <v>2.298114339093746</v>
      </c>
      <c r="F36" s="67">
        <v>2995.8711758526938</v>
      </c>
      <c r="G36" s="67">
        <v>86.036087613674439</v>
      </c>
      <c r="H36" s="67">
        <v>65.291096302026318</v>
      </c>
      <c r="I36" s="67">
        <v>48.052589936928939</v>
      </c>
      <c r="J36" s="67">
        <v>219.1641763509096</v>
      </c>
      <c r="K36" s="67">
        <v>64.954002115877316</v>
      </c>
      <c r="L36" s="67">
        <v>5.4955195656756795</v>
      </c>
      <c r="M36" s="67">
        <v>40.893659104138472</v>
      </c>
      <c r="N36" s="67">
        <v>14.806701226546817</v>
      </c>
      <c r="O36" s="67">
        <v>7.8060955528407323</v>
      </c>
      <c r="P36" s="67">
        <v>188.53309873813754</v>
      </c>
      <c r="Q36" s="67">
        <v>654.41752673965118</v>
      </c>
      <c r="R36" s="67">
        <v>524.86752890743765</v>
      </c>
      <c r="S36" s="67">
        <v>216.61838637357741</v>
      </c>
      <c r="T36" s="67">
        <v>9.927532907666448</v>
      </c>
      <c r="U36" s="67">
        <v>28.593601339935436</v>
      </c>
      <c r="V36" s="67">
        <v>129.49705220197291</v>
      </c>
      <c r="W36" s="67">
        <v>183.11005279373643</v>
      </c>
      <c r="X36" s="67">
        <v>68.8076245498182</v>
      </c>
      <c r="Y36" s="67">
        <v>13.615848969898321</v>
      </c>
      <c r="Z36" s="67">
        <v>116.82796524639707</v>
      </c>
      <c r="AA36" s="67">
        <v>45.911918559818666</v>
      </c>
      <c r="AB36" s="67">
        <v>6.3916925198505554</v>
      </c>
      <c r="AC36" s="67">
        <v>4.8393270120338748E-2</v>
      </c>
      <c r="AD36" s="67">
        <v>10.204372679297515</v>
      </c>
      <c r="AE36" s="67">
        <v>1.160088140132453</v>
      </c>
      <c r="AF36" s="67">
        <v>8.826136179207694</v>
      </c>
      <c r="AG36" s="67">
        <v>1.6097910555188262</v>
      </c>
      <c r="AH36" s="67">
        <v>2.2331705049727533</v>
      </c>
      <c r="AI36" s="67">
        <v>20.998646648549663</v>
      </c>
      <c r="AJ36" s="67">
        <v>9376.6133406665358</v>
      </c>
      <c r="AK36" s="67">
        <v>129.24246213550609</v>
      </c>
      <c r="AL36" s="67">
        <v>200.58965269811003</v>
      </c>
      <c r="AM36" s="67">
        <v>137.06877914444661</v>
      </c>
      <c r="AN36" s="67">
        <v>116.92146619264923</v>
      </c>
      <c r="AO36" s="67">
        <v>56.376703015145516</v>
      </c>
      <c r="AP36" s="68">
        <v>2272.853072826892</v>
      </c>
      <c r="AQ36" s="10">
        <f t="shared" si="0"/>
        <v>18275.119489103479</v>
      </c>
      <c r="AR36" s="11">
        <f>+SUM('Ui Exportada por Socio '!C38:ZF38)+SUM('Exportaciones DF y RdM'!B37:BT37)</f>
        <v>0</v>
      </c>
      <c r="AS36" s="15">
        <v>2806.1248474072718</v>
      </c>
      <c r="AT36" s="15">
        <v>30.138227462768555</v>
      </c>
      <c r="AU36" s="36">
        <v>27.760830354127393</v>
      </c>
      <c r="AV36" s="13">
        <f t="shared" si="1"/>
        <v>21139.143394327646</v>
      </c>
    </row>
    <row r="37" spans="2:48" ht="15.75" thickBot="1" x14ac:dyDescent="0.3">
      <c r="B37" s="14" t="s">
        <v>45</v>
      </c>
      <c r="C37" s="66">
        <v>30.566331464900102</v>
      </c>
      <c r="D37" s="67">
        <v>11.488617349535359</v>
      </c>
      <c r="E37" s="67">
        <v>0.97926997575865082</v>
      </c>
      <c r="F37" s="67">
        <v>37.051901770589353</v>
      </c>
      <c r="G37" s="67">
        <v>3.3064742690841982</v>
      </c>
      <c r="H37" s="67">
        <v>5.3538375657850699</v>
      </c>
      <c r="I37" s="67">
        <v>3.8373963592070313</v>
      </c>
      <c r="J37" s="67">
        <v>17.50207040872224</v>
      </c>
      <c r="K37" s="67">
        <v>11.644386632482103</v>
      </c>
      <c r="L37" s="67">
        <v>0.10119978356879228</v>
      </c>
      <c r="M37" s="67">
        <v>3.1307613151309277</v>
      </c>
      <c r="N37" s="67">
        <v>1.581578597697499</v>
      </c>
      <c r="O37" s="67">
        <v>1.4478700879169726</v>
      </c>
      <c r="P37" s="67">
        <v>5.3950128365586991</v>
      </c>
      <c r="Q37" s="67">
        <v>17.976302769601695</v>
      </c>
      <c r="R37" s="67">
        <v>5.1924711844907279</v>
      </c>
      <c r="S37" s="67">
        <v>2.7748933724097049</v>
      </c>
      <c r="T37" s="67">
        <v>3.3294148560776438</v>
      </c>
      <c r="U37" s="67">
        <v>8.1104687411497078</v>
      </c>
      <c r="V37" s="67">
        <v>5.6977155457603157</v>
      </c>
      <c r="W37" s="67">
        <v>16.510769251823227</v>
      </c>
      <c r="X37" s="67">
        <v>4.0820734231656717</v>
      </c>
      <c r="Y37" s="67">
        <v>0.90386385179966211</v>
      </c>
      <c r="Z37" s="67">
        <v>8.3419420399529844</v>
      </c>
      <c r="AA37" s="67">
        <v>6.8055527544181027</v>
      </c>
      <c r="AB37" s="67">
        <v>0.9474446287228806</v>
      </c>
      <c r="AC37" s="67">
        <v>3.1830054050796079E-2</v>
      </c>
      <c r="AD37" s="67">
        <v>6.7117955271222147</v>
      </c>
      <c r="AE37" s="67">
        <v>0.76303312655418865</v>
      </c>
      <c r="AF37" s="67">
        <v>1.9237403517579821</v>
      </c>
      <c r="AG37" s="67">
        <v>0.35086927603678048</v>
      </c>
      <c r="AH37" s="67">
        <v>0.48674075785192356</v>
      </c>
      <c r="AI37" s="67">
        <v>5.5998595691943178</v>
      </c>
      <c r="AJ37" s="67">
        <v>85.825709331034062</v>
      </c>
      <c r="AK37" s="67">
        <v>13.854139864451554</v>
      </c>
      <c r="AL37" s="67">
        <v>164.52474911350666</v>
      </c>
      <c r="AM37" s="67">
        <v>27.552863045968401</v>
      </c>
      <c r="AN37" s="67">
        <v>77.100341239624484</v>
      </c>
      <c r="AO37" s="67">
        <v>34.902871570375964</v>
      </c>
      <c r="AP37" s="68">
        <v>3995.4573238429712</v>
      </c>
      <c r="AQ37" s="10">
        <f t="shared" si="0"/>
        <v>4629.1454875068102</v>
      </c>
      <c r="AR37" s="11">
        <f>+SUM('Ui Exportada por Socio '!C39:ZF39)+SUM('Exportaciones DF y RdM'!B38:BT38)</f>
        <v>26.040848156143273</v>
      </c>
      <c r="AS37" s="15">
        <v>0</v>
      </c>
      <c r="AT37" s="15">
        <v>29156.009765625</v>
      </c>
      <c r="AU37" s="36">
        <v>-26.040848156146239</v>
      </c>
      <c r="AV37" s="13">
        <f t="shared" si="1"/>
        <v>33785.155253131808</v>
      </c>
    </row>
    <row r="38" spans="2:48" ht="15.75" thickBot="1" x14ac:dyDescent="0.3">
      <c r="B38" s="14" t="s">
        <v>46</v>
      </c>
      <c r="C38" s="66">
        <v>479.29485227042301</v>
      </c>
      <c r="D38" s="67">
        <v>24.960843258270813</v>
      </c>
      <c r="E38" s="67">
        <v>19.962039883274585</v>
      </c>
      <c r="F38" s="67">
        <v>917.11833144290722</v>
      </c>
      <c r="G38" s="67">
        <v>65.287927786284726</v>
      </c>
      <c r="H38" s="67">
        <v>98.416679805733807</v>
      </c>
      <c r="I38" s="67">
        <v>84.159735649274978</v>
      </c>
      <c r="J38" s="67">
        <v>383.84609798750103</v>
      </c>
      <c r="K38" s="67">
        <v>465.19291331226742</v>
      </c>
      <c r="L38" s="67">
        <v>3.0317193353773582</v>
      </c>
      <c r="M38" s="67">
        <v>17.519485513140527</v>
      </c>
      <c r="N38" s="67">
        <v>22.397408022844843</v>
      </c>
      <c r="O38" s="67">
        <v>9.2334126969887844</v>
      </c>
      <c r="P38" s="67">
        <v>360.3006824290274</v>
      </c>
      <c r="Q38" s="67">
        <v>472.35343283226871</v>
      </c>
      <c r="R38" s="67">
        <v>191.57349649353853</v>
      </c>
      <c r="S38" s="67">
        <v>150.93866530444183</v>
      </c>
      <c r="T38" s="67">
        <v>48.460821485312941</v>
      </c>
      <c r="U38" s="67">
        <v>105.30162760566405</v>
      </c>
      <c r="V38" s="67">
        <v>91.183863323926872</v>
      </c>
      <c r="W38" s="67">
        <v>195.542718991746</v>
      </c>
      <c r="X38" s="67">
        <v>42.358348803918474</v>
      </c>
      <c r="Y38" s="67">
        <v>5.2866180054083056</v>
      </c>
      <c r="Z38" s="67">
        <v>100.61824924723503</v>
      </c>
      <c r="AA38" s="67">
        <v>39.537010480110645</v>
      </c>
      <c r="AB38" s="67">
        <v>5.5042006971179456</v>
      </c>
      <c r="AC38" s="67">
        <v>8.010865195875011E-2</v>
      </c>
      <c r="AD38" s="67">
        <v>16.891988026237168</v>
      </c>
      <c r="AE38" s="67">
        <v>1.9203723333481946</v>
      </c>
      <c r="AF38" s="67">
        <v>8.7752136055370187</v>
      </c>
      <c r="AG38" s="67">
        <v>1.6005033330143665</v>
      </c>
      <c r="AH38" s="67">
        <v>2.2202861819519333</v>
      </c>
      <c r="AI38" s="67">
        <v>62.914138935278984</v>
      </c>
      <c r="AJ38" s="67">
        <v>241.4218051675399</v>
      </c>
      <c r="AK38" s="67">
        <v>457.42205836805601</v>
      </c>
      <c r="AL38" s="67">
        <v>1637.5318932796163</v>
      </c>
      <c r="AM38" s="67">
        <v>29.864132375420489</v>
      </c>
      <c r="AN38" s="67">
        <v>87.884326564083082</v>
      </c>
      <c r="AO38" s="67">
        <v>181.69368484856855</v>
      </c>
      <c r="AP38" s="68">
        <v>4297.3665923919716</v>
      </c>
      <c r="AQ38" s="10">
        <f t="shared" si="0"/>
        <v>11426.968286726589</v>
      </c>
      <c r="AR38" s="11">
        <f>+SUM('Ui Exportada por Socio '!C40:ZF40)+SUM('Exportaciones DF y RdM'!B39:BT39)</f>
        <v>8376.0002964494943</v>
      </c>
      <c r="AS38" s="15">
        <v>8626.4355408716801</v>
      </c>
      <c r="AT38" s="15">
        <v>41.636104583740234</v>
      </c>
      <c r="AU38" s="36">
        <v>-624.72682422617072</v>
      </c>
      <c r="AV38" s="13">
        <f t="shared" si="1"/>
        <v>27846.313404405333</v>
      </c>
    </row>
    <row r="39" spans="2:48" ht="15.75" thickBot="1" x14ac:dyDescent="0.3">
      <c r="B39" s="14" t="s">
        <v>47</v>
      </c>
      <c r="C39" s="66">
        <v>36.363971654974065</v>
      </c>
      <c r="D39" s="67">
        <v>10.250509368934003</v>
      </c>
      <c r="E39" s="67">
        <v>2.1602629323619653</v>
      </c>
      <c r="F39" s="67">
        <v>97.027477095036687</v>
      </c>
      <c r="G39" s="67">
        <v>7.6462025393762962</v>
      </c>
      <c r="H39" s="67">
        <v>14.800529603440484</v>
      </c>
      <c r="I39" s="67">
        <v>5.7984530248949078</v>
      </c>
      <c r="J39" s="67">
        <v>26.446299418585529</v>
      </c>
      <c r="K39" s="67">
        <v>19.708356872200927</v>
      </c>
      <c r="L39" s="67">
        <v>0.53407992409942884</v>
      </c>
      <c r="M39" s="67">
        <v>4.3993926954495324</v>
      </c>
      <c r="N39" s="67">
        <v>7.6058238714586643</v>
      </c>
      <c r="O39" s="67">
        <v>2.4207060242256397</v>
      </c>
      <c r="P39" s="67">
        <v>12.246489052622097</v>
      </c>
      <c r="Q39" s="67">
        <v>28.977958730775221</v>
      </c>
      <c r="R39" s="67">
        <v>5.5550111266220643</v>
      </c>
      <c r="S39" s="67">
        <v>11.519138367731157</v>
      </c>
      <c r="T39" s="67">
        <v>4.755409453510631</v>
      </c>
      <c r="U39" s="67">
        <v>15.461275330306631</v>
      </c>
      <c r="V39" s="67">
        <v>11.015438139210328</v>
      </c>
      <c r="W39" s="67">
        <v>14.507956475866919</v>
      </c>
      <c r="X39" s="67">
        <v>4.1339337407634007</v>
      </c>
      <c r="Y39" s="67">
        <v>1.4249651061130328</v>
      </c>
      <c r="Z39" s="67">
        <v>20.012601031037352</v>
      </c>
      <c r="AA39" s="67">
        <v>15.285304084828416</v>
      </c>
      <c r="AB39" s="67">
        <v>2.1279651743445851</v>
      </c>
      <c r="AC39" s="67">
        <v>2.8802143050686183E-2</v>
      </c>
      <c r="AD39" s="67">
        <v>6.0733197182332415</v>
      </c>
      <c r="AE39" s="67">
        <v>0.69044775193765096</v>
      </c>
      <c r="AF39" s="67">
        <v>3.6240776327596507</v>
      </c>
      <c r="AG39" s="67">
        <v>0.66099226652154763</v>
      </c>
      <c r="AH39" s="67">
        <v>0.91695653827276868</v>
      </c>
      <c r="AI39" s="67">
        <v>10.314613464395567</v>
      </c>
      <c r="AJ39" s="67">
        <v>29.881938623223224</v>
      </c>
      <c r="AK39" s="67">
        <v>86.872946841095356</v>
      </c>
      <c r="AL39" s="67">
        <v>189.83181068401743</v>
      </c>
      <c r="AM39" s="67">
        <v>2298.7869329310247</v>
      </c>
      <c r="AN39" s="67">
        <v>194.7117476810682</v>
      </c>
      <c r="AO39" s="67">
        <v>72.205202076217233</v>
      </c>
      <c r="AP39" s="68">
        <v>1432.2958776419644</v>
      </c>
      <c r="AQ39" s="10">
        <f t="shared" si="0"/>
        <v>4709.0811768325511</v>
      </c>
      <c r="AR39" s="11">
        <f>+SUM('Ui Exportada por Socio '!C41:ZF41)+SUM('Exportaciones DF y RdM'!B40:BT40)</f>
        <v>197.665801189077</v>
      </c>
      <c r="AS39" s="15">
        <v>4960.4008480417142</v>
      </c>
      <c r="AT39" s="15">
        <v>63.493873596191406</v>
      </c>
      <c r="AU39" s="36">
        <v>-29.225810787331284</v>
      </c>
      <c r="AV39" s="13">
        <f t="shared" si="1"/>
        <v>9901.4158888722013</v>
      </c>
    </row>
    <row r="40" spans="2:48" ht="15.75" thickBot="1" x14ac:dyDescent="0.3">
      <c r="B40" s="14" t="s">
        <v>48</v>
      </c>
      <c r="C40" s="66">
        <v>685.75637756991659</v>
      </c>
      <c r="D40" s="67">
        <v>25.776188763869403</v>
      </c>
      <c r="E40" s="67">
        <v>35.711880314394961</v>
      </c>
      <c r="F40" s="67">
        <v>264.46038573692425</v>
      </c>
      <c r="G40" s="67">
        <v>36.291648875938051</v>
      </c>
      <c r="H40" s="67">
        <v>36.54909774108544</v>
      </c>
      <c r="I40" s="67">
        <v>25.671454585416068</v>
      </c>
      <c r="J40" s="67">
        <v>117.08553498005421</v>
      </c>
      <c r="K40" s="67">
        <v>66.353258308802182</v>
      </c>
      <c r="L40" s="67">
        <v>4.2434463402882194</v>
      </c>
      <c r="M40" s="67">
        <v>23.121457648016968</v>
      </c>
      <c r="N40" s="67">
        <v>29.847629662195828</v>
      </c>
      <c r="O40" s="67">
        <v>16.400023875657332</v>
      </c>
      <c r="P40" s="67">
        <v>66.059380557490556</v>
      </c>
      <c r="Q40" s="67">
        <v>134.34259788221186</v>
      </c>
      <c r="R40" s="67">
        <v>71.148302190528184</v>
      </c>
      <c r="S40" s="67">
        <v>61.323336225570472</v>
      </c>
      <c r="T40" s="67">
        <v>11.653686510490029</v>
      </c>
      <c r="U40" s="67">
        <v>35.755436532597045</v>
      </c>
      <c r="V40" s="67">
        <v>49.315108565622637</v>
      </c>
      <c r="W40" s="67">
        <v>48.748693467227163</v>
      </c>
      <c r="X40" s="67">
        <v>45.584168766229205</v>
      </c>
      <c r="Y40" s="67">
        <v>12.032036631599803</v>
      </c>
      <c r="Z40" s="67">
        <v>63.469782725560307</v>
      </c>
      <c r="AA40" s="67">
        <v>37.911557040368699</v>
      </c>
      <c r="AB40" s="67">
        <v>5.27791090313716</v>
      </c>
      <c r="AC40" s="67">
        <v>7.7752785634250421E-2</v>
      </c>
      <c r="AD40" s="67">
        <v>16.395221887102092</v>
      </c>
      <c r="AE40" s="67">
        <v>1.8638972785318253</v>
      </c>
      <c r="AF40" s="67">
        <v>14.841114696290793</v>
      </c>
      <c r="AG40" s="67">
        <v>2.7068575882955135</v>
      </c>
      <c r="AH40" s="67">
        <v>3.7550677813866926</v>
      </c>
      <c r="AI40" s="67">
        <v>66.09786015813421</v>
      </c>
      <c r="AJ40" s="67">
        <v>186.98377704840203</v>
      </c>
      <c r="AK40" s="67">
        <v>880.13735526091671</v>
      </c>
      <c r="AL40" s="67">
        <v>558.9536815066873</v>
      </c>
      <c r="AM40" s="67">
        <v>139.68208030402988</v>
      </c>
      <c r="AN40" s="67">
        <v>1721.6232489481818</v>
      </c>
      <c r="AO40" s="67">
        <v>69.239610388798397</v>
      </c>
      <c r="AP40" s="68">
        <v>4549.3001539901325</v>
      </c>
      <c r="AQ40" s="10">
        <f t="shared" si="0"/>
        <v>10221.548062023718</v>
      </c>
      <c r="AR40" s="11">
        <f>+SUM('Ui Exportada por Socio '!C42:ZF42)+SUM('Exportaciones DF y RdM'!B41:BT41)</f>
        <v>1458.6948268802153</v>
      </c>
      <c r="AS40" s="15">
        <v>9648.2920214575042</v>
      </c>
      <c r="AT40" s="15">
        <v>39.320846557617188</v>
      </c>
      <c r="AU40" s="36">
        <v>-985.3311804395089</v>
      </c>
      <c r="AV40" s="13">
        <f t="shared" si="1"/>
        <v>20382.524576479544</v>
      </c>
    </row>
    <row r="41" spans="2:48" ht="15.75" thickBot="1" x14ac:dyDescent="0.3">
      <c r="B41" s="14" t="s">
        <v>49</v>
      </c>
      <c r="C41" s="66">
        <v>15.641530640808908</v>
      </c>
      <c r="D41" s="67">
        <v>19.97804344621456</v>
      </c>
      <c r="E41" s="67">
        <v>0.41135925481836655</v>
      </c>
      <c r="F41" s="67">
        <v>103.13672385597347</v>
      </c>
      <c r="G41" s="67">
        <v>12.007067917740649</v>
      </c>
      <c r="H41" s="67">
        <v>6.9101631919954345</v>
      </c>
      <c r="I41" s="67">
        <v>11.06455146804697</v>
      </c>
      <c r="J41" s="67">
        <v>50.464570429390285</v>
      </c>
      <c r="K41" s="67">
        <v>44.162352839674774</v>
      </c>
      <c r="L41" s="67">
        <v>0.51855972900934066</v>
      </c>
      <c r="M41" s="67">
        <v>6.5059764709714507</v>
      </c>
      <c r="N41" s="67">
        <v>7.9382222856800393</v>
      </c>
      <c r="O41" s="67">
        <v>3.2661250254720051</v>
      </c>
      <c r="P41" s="67">
        <v>61.14893572541957</v>
      </c>
      <c r="Q41" s="67">
        <v>53.770487607803716</v>
      </c>
      <c r="R41" s="67">
        <v>8.6350992901014347</v>
      </c>
      <c r="S41" s="67">
        <v>14.849769141424112</v>
      </c>
      <c r="T41" s="67">
        <v>7.7779090979046623</v>
      </c>
      <c r="U41" s="67">
        <v>23.244162399139842</v>
      </c>
      <c r="V41" s="67">
        <v>8.672259925631467</v>
      </c>
      <c r="W41" s="67">
        <v>10.23858896833562</v>
      </c>
      <c r="X41" s="67">
        <v>8.8243082442926575</v>
      </c>
      <c r="Y41" s="67">
        <v>2.992970817166007</v>
      </c>
      <c r="Z41" s="67">
        <v>12.401533556994289</v>
      </c>
      <c r="AA41" s="67">
        <v>7.3467310299762953</v>
      </c>
      <c r="AB41" s="67">
        <v>1.0227855259080885</v>
      </c>
      <c r="AC41" s="67">
        <v>2.1914816115977627E-2</v>
      </c>
      <c r="AD41" s="67">
        <v>4.6210340877899254</v>
      </c>
      <c r="AE41" s="67">
        <v>0.52534408619442208</v>
      </c>
      <c r="AF41" s="67">
        <v>1.6590402895662668</v>
      </c>
      <c r="AG41" s="67">
        <v>0.30259086928442153</v>
      </c>
      <c r="AH41" s="67">
        <v>0.41976690207304568</v>
      </c>
      <c r="AI41" s="67">
        <v>6.8227697707127906</v>
      </c>
      <c r="AJ41" s="67">
        <v>20.407815075406702</v>
      </c>
      <c r="AK41" s="67">
        <v>6.9351962531780007</v>
      </c>
      <c r="AL41" s="67">
        <v>588.72214973852385</v>
      </c>
      <c r="AM41" s="67">
        <v>20.9976370775302</v>
      </c>
      <c r="AN41" s="67">
        <v>86.116458501056869</v>
      </c>
      <c r="AO41" s="67">
        <v>179.85983307418593</v>
      </c>
      <c r="AP41" s="68">
        <v>1125.8164611087857</v>
      </c>
      <c r="AQ41" s="10">
        <f t="shared" si="0"/>
        <v>2546.1587995362979</v>
      </c>
      <c r="AR41" s="11">
        <f>+SUM('Ui Exportada por Socio '!C43:ZF43)+SUM('Exportaciones DF y RdM'!B42:BT42)</f>
        <v>1658.2087067105065</v>
      </c>
      <c r="AS41" s="15">
        <v>396.03889131801583</v>
      </c>
      <c r="AT41" s="15">
        <v>7.485532283782959</v>
      </c>
      <c r="AU41" s="36">
        <v>-1006.3910773470657</v>
      </c>
      <c r="AV41" s="13">
        <f t="shared" si="1"/>
        <v>3601.5008525015378</v>
      </c>
    </row>
    <row r="42" spans="2:48" ht="15.75" thickBot="1" x14ac:dyDescent="0.3">
      <c r="B42" s="16" t="s">
        <v>50</v>
      </c>
      <c r="C42" s="69">
        <v>1469.0989079696865</v>
      </c>
      <c r="D42" s="70">
        <v>164.38530147021825</v>
      </c>
      <c r="E42" s="70">
        <v>96.398055816641985</v>
      </c>
      <c r="F42" s="70">
        <v>5445.1957612625574</v>
      </c>
      <c r="G42" s="70">
        <v>297.23538118221722</v>
      </c>
      <c r="H42" s="70">
        <v>481.98503006188196</v>
      </c>
      <c r="I42" s="70">
        <v>245.63703220417068</v>
      </c>
      <c r="J42" s="70">
        <v>1120.3316598537026</v>
      </c>
      <c r="K42" s="70">
        <v>1119.576501586542</v>
      </c>
      <c r="L42" s="70">
        <v>45.054885377488439</v>
      </c>
      <c r="M42" s="70">
        <v>150.38512094905434</v>
      </c>
      <c r="N42" s="70">
        <v>333.40016172625667</v>
      </c>
      <c r="O42" s="70">
        <v>102.38299866759516</v>
      </c>
      <c r="P42" s="70">
        <v>591.39690653261425</v>
      </c>
      <c r="Q42" s="70">
        <v>1302.0742651520352</v>
      </c>
      <c r="R42" s="70">
        <v>353.39921702843043</v>
      </c>
      <c r="S42" s="70">
        <v>472.40204364121939</v>
      </c>
      <c r="T42" s="70">
        <v>108.17416359315521</v>
      </c>
      <c r="U42" s="70">
        <v>697.18910482471017</v>
      </c>
      <c r="V42" s="70">
        <v>316.67702349413571</v>
      </c>
      <c r="W42" s="70">
        <v>559.57191962064121</v>
      </c>
      <c r="X42" s="70">
        <v>362.65447035235093</v>
      </c>
      <c r="Y42" s="70">
        <v>167.70482957974349</v>
      </c>
      <c r="Z42" s="70">
        <v>612.93490947413102</v>
      </c>
      <c r="AA42" s="70">
        <v>440.24423319091062</v>
      </c>
      <c r="AB42" s="70">
        <v>61.289222068283806</v>
      </c>
      <c r="AC42" s="70">
        <v>0.53389878675455915</v>
      </c>
      <c r="AD42" s="70">
        <v>112.5797487857425</v>
      </c>
      <c r="AE42" s="70">
        <v>12.798673224704455</v>
      </c>
      <c r="AF42" s="70">
        <v>193.05698224753448</v>
      </c>
      <c r="AG42" s="70">
        <v>35.211489707089029</v>
      </c>
      <c r="AH42" s="70">
        <v>48.846873624030586</v>
      </c>
      <c r="AI42" s="70">
        <v>404.33923827387275</v>
      </c>
      <c r="AJ42" s="70">
        <v>568.63365259263333</v>
      </c>
      <c r="AK42" s="70">
        <v>4543.7727901449416</v>
      </c>
      <c r="AL42" s="70">
        <v>3726.9784413679099</v>
      </c>
      <c r="AM42" s="70">
        <v>1766.6871842364731</v>
      </c>
      <c r="AN42" s="70">
        <v>2719.0647188848457</v>
      </c>
      <c r="AO42" s="70">
        <v>631.11902864171236</v>
      </c>
      <c r="AP42" s="71">
        <v>29388.45070447024</v>
      </c>
      <c r="AQ42" s="10">
        <f t="shared" si="0"/>
        <v>61268.852531668861</v>
      </c>
      <c r="AR42" s="11">
        <f>+SUM('Ui Exportada por Socio '!C44:ZF44)+SUM('Exportaciones DF y RdM'!B43:BT43)</f>
        <v>7620.0198129161254</v>
      </c>
      <c r="AS42" s="17">
        <v>96368.371072431575</v>
      </c>
      <c r="AT42" s="17">
        <v>6964.31884765625</v>
      </c>
      <c r="AU42" s="37">
        <v>-510.92905661879922</v>
      </c>
      <c r="AV42" s="13">
        <f t="shared" si="1"/>
        <v>171710.63320805403</v>
      </c>
    </row>
    <row r="43" spans="2:48" ht="18" customHeight="1" thickBot="1" x14ac:dyDescent="0.3">
      <c r="B43" s="7" t="s">
        <v>5</v>
      </c>
      <c r="C43" s="18">
        <f>SUM(C3:C42)</f>
        <v>10020.227851276173</v>
      </c>
      <c r="D43" s="18">
        <f t="shared" ref="D43:AP43" si="2">SUM(D3:D42)</f>
        <v>541.04921105873689</v>
      </c>
      <c r="E43" s="18">
        <f t="shared" si="2"/>
        <v>181.09089526339898</v>
      </c>
      <c r="F43" s="18">
        <f t="shared" si="2"/>
        <v>17562.19864234803</v>
      </c>
      <c r="G43" s="18">
        <f t="shared" si="2"/>
        <v>4023.7250720679162</v>
      </c>
      <c r="H43" s="18">
        <f t="shared" si="2"/>
        <v>1813.4277049908042</v>
      </c>
      <c r="I43" s="18">
        <f t="shared" si="2"/>
        <v>2016.1283382093823</v>
      </c>
      <c r="J43" s="18">
        <f t="shared" si="2"/>
        <v>9195.4066834139703</v>
      </c>
      <c r="K43" s="18">
        <f t="shared" si="2"/>
        <v>3886.3119211319654</v>
      </c>
      <c r="L43" s="18">
        <f t="shared" si="2"/>
        <v>155.23724867483574</v>
      </c>
      <c r="M43" s="18">
        <f t="shared" si="2"/>
        <v>383.34421037473788</v>
      </c>
      <c r="N43" s="18">
        <f t="shared" si="2"/>
        <v>580.1353356126524</v>
      </c>
      <c r="O43" s="18">
        <f t="shared" si="2"/>
        <v>265.86807808311261</v>
      </c>
      <c r="P43" s="18">
        <f t="shared" si="2"/>
        <v>2860.5320980181136</v>
      </c>
      <c r="Q43" s="18">
        <f t="shared" si="2"/>
        <v>4813.7756595212795</v>
      </c>
      <c r="R43" s="18">
        <f t="shared" si="2"/>
        <v>1662.1814137778085</v>
      </c>
      <c r="S43" s="18">
        <f t="shared" si="2"/>
        <v>1778.8806275303214</v>
      </c>
      <c r="T43" s="18">
        <f t="shared" si="2"/>
        <v>275.33071686946039</v>
      </c>
      <c r="U43" s="18">
        <f t="shared" si="2"/>
        <v>1420.7784965873059</v>
      </c>
      <c r="V43" s="18">
        <f t="shared" si="2"/>
        <v>1110.1675323173636</v>
      </c>
      <c r="W43" s="18">
        <f t="shared" si="2"/>
        <v>2082.6729259951599</v>
      </c>
      <c r="X43" s="18">
        <f t="shared" si="2"/>
        <v>1584.2406697752608</v>
      </c>
      <c r="Y43" s="18">
        <f t="shared" si="2"/>
        <v>854.700032317877</v>
      </c>
      <c r="Z43" s="18">
        <f t="shared" si="2"/>
        <v>1660.4711895321097</v>
      </c>
      <c r="AA43" s="18">
        <f t="shared" si="2"/>
        <v>1007.081408601656</v>
      </c>
      <c r="AB43" s="18">
        <f t="shared" si="2"/>
        <v>140.20225919884075</v>
      </c>
      <c r="AC43" s="18">
        <f t="shared" si="2"/>
        <v>1.5891468264434727</v>
      </c>
      <c r="AD43" s="18">
        <f t="shared" si="2"/>
        <v>336.97163866583276</v>
      </c>
      <c r="AE43" s="18">
        <f t="shared" si="2"/>
        <v>36.216550529262364</v>
      </c>
      <c r="AF43" s="18">
        <f t="shared" si="2"/>
        <v>299.89300652796419</v>
      </c>
      <c r="AG43" s="18">
        <f t="shared" si="2"/>
        <v>54.697216281190734</v>
      </c>
      <c r="AH43" s="18">
        <f t="shared" si="2"/>
        <v>75.87830090402818</v>
      </c>
      <c r="AI43" s="18">
        <f t="shared" si="2"/>
        <v>866.89969336746901</v>
      </c>
      <c r="AJ43" s="18">
        <f t="shared" si="2"/>
        <v>11600.139644778013</v>
      </c>
      <c r="AK43" s="18">
        <f t="shared" si="2"/>
        <v>13272.66588333153</v>
      </c>
      <c r="AL43" s="18">
        <f t="shared" si="2"/>
        <v>9538.9335151574815</v>
      </c>
      <c r="AM43" s="18">
        <f t="shared" si="2"/>
        <v>4676.7120874126631</v>
      </c>
      <c r="AN43" s="18">
        <f t="shared" si="2"/>
        <v>5344.9691205420913</v>
      </c>
      <c r="AO43" s="18">
        <f t="shared" si="2"/>
        <v>1314.9698488908684</v>
      </c>
      <c r="AP43" s="18">
        <f t="shared" si="2"/>
        <v>55816.114903324735</v>
      </c>
      <c r="AR43" s="19"/>
      <c r="AS43" s="19"/>
      <c r="AT43" s="19"/>
      <c r="AU43" s="19"/>
    </row>
    <row r="44" spans="2:48" ht="18" customHeight="1" x14ac:dyDescent="0.25">
      <c r="B44" s="20" t="s">
        <v>112</v>
      </c>
      <c r="C44" s="21">
        <f>+SUM('Ui Importada por Socio'!D3:D682)</f>
        <v>507.76195428163419</v>
      </c>
      <c r="D44" s="21">
        <f>+SUM('Ui Importada por Socio'!E3:E682)</f>
        <v>22.441161533246269</v>
      </c>
      <c r="E44" s="21">
        <f>+SUM('Ui Importada por Socio'!F3:F682)</f>
        <v>6.7229446223638565</v>
      </c>
      <c r="F44" s="21">
        <f>+SUM('Ui Importada por Socio'!G3:G682)</f>
        <v>1132.3706354829133</v>
      </c>
      <c r="G44" s="21">
        <f>+SUM('Ui Importada por Socio'!H3:H682)</f>
        <v>37.08657720586848</v>
      </c>
      <c r="H44" s="21">
        <f>+SUM('Ui Importada por Socio'!I3:I682)</f>
        <v>276.83286536545307</v>
      </c>
      <c r="I44" s="21">
        <f>+SUM('Ui Importada por Socio'!J3:J682)</f>
        <v>203.59213685674371</v>
      </c>
      <c r="J44" s="21">
        <f>+SUM('Ui Importada por Socio'!K3:K682)</f>
        <v>928.56814823963657</v>
      </c>
      <c r="K44" s="21">
        <f>+SUM('Ui Importada por Socio'!L3:L682)</f>
        <v>258.3178026485956</v>
      </c>
      <c r="L44" s="21">
        <f>+SUM('Ui Importada por Socio'!M3:M682)</f>
        <v>28.84789219345728</v>
      </c>
      <c r="M44" s="21">
        <f>+SUM('Ui Importada por Socio'!N3:N682)</f>
        <v>56.626447882205404</v>
      </c>
      <c r="N44" s="21">
        <f>+SUM('Ui Importada por Socio'!O3:O682)</f>
        <v>38.822416853313939</v>
      </c>
      <c r="O44" s="21">
        <f>+SUM('Ui Importada por Socio'!P3:P682)</f>
        <v>57.351840746017594</v>
      </c>
      <c r="P44" s="21">
        <f>+SUM('Ui Importada por Socio'!Q3:Q682)</f>
        <v>90.752134313724596</v>
      </c>
      <c r="Q44" s="21">
        <f>+SUM('Ui Importada por Socio'!R3:R682)</f>
        <v>368.79889112805984</v>
      </c>
      <c r="R44" s="21">
        <f>+SUM('Ui Importada por Socio'!S3:S682)</f>
        <v>5278.4286893676981</v>
      </c>
      <c r="S44" s="21">
        <f>+SUM('Ui Importada por Socio'!T3:T682)</f>
        <v>312.92813913667624</v>
      </c>
      <c r="T44" s="21">
        <f>+SUM('Ui Importada por Socio'!U3:U682)</f>
        <v>113.37954710157419</v>
      </c>
      <c r="U44" s="21">
        <f>+SUM('Ui Importada por Socio'!V3:V682)</f>
        <v>169.81027364586052</v>
      </c>
      <c r="V44" s="21">
        <f>+SUM('Ui Importada por Socio'!W3:W682)</f>
        <v>336.5715984457571</v>
      </c>
      <c r="W44" s="21">
        <f>+SUM('Ui Importada por Socio'!X3:X682)</f>
        <v>120.31713015074963</v>
      </c>
      <c r="X44" s="21">
        <f>+SUM('Ui Importada por Socio'!Y3:Y682)</f>
        <v>771.88411077383807</v>
      </c>
      <c r="Y44" s="21">
        <f>+SUM('Ui Importada por Socio'!Z3:Z682)</f>
        <v>38.307343569324267</v>
      </c>
      <c r="Z44" s="21">
        <f>+SUM('Ui Importada por Socio'!AA3:AA682)</f>
        <v>216.17608975060668</v>
      </c>
      <c r="AA44" s="21">
        <f>+SUM('Ui Importada por Socio'!AB3:AB682)</f>
        <v>89.595486422409977</v>
      </c>
      <c r="AB44" s="21">
        <f>+SUM('Ui Importada por Socio'!AC3:AC682)</f>
        <v>12.473162098914834</v>
      </c>
      <c r="AC44" s="21">
        <f>+SUM('Ui Importada por Socio'!AD3:AD682)</f>
        <v>0.18540470939994724</v>
      </c>
      <c r="AD44" s="21">
        <f>+SUM('Ui Importada por Socio'!AE3:AE682)</f>
        <v>39.0950800452488</v>
      </c>
      <c r="AE44" s="21">
        <f>+SUM('Ui Importada por Socio'!AF3:AF682)</f>
        <v>4.4445396708877718</v>
      </c>
      <c r="AF44" s="21">
        <f>+SUM('Ui Importada por Socio'!AG3:AG682)</f>
        <v>23.568437950001154</v>
      </c>
      <c r="AG44" s="21">
        <f>+SUM('Ui Importada por Socio'!AH3:AH682)</f>
        <v>4.2986263151013535</v>
      </c>
      <c r="AH44" s="21">
        <f>+SUM('Ui Importada por Socio'!AI3:AI682)</f>
        <v>5.9632367839309657</v>
      </c>
      <c r="AI44" s="21">
        <f>+SUM('Ui Importada por Socio'!AJ3:AJ682)</f>
        <v>45.955114281308539</v>
      </c>
      <c r="AJ44" s="21">
        <f>+SUM('Ui Importada por Socio'!AK3:AK682)</f>
        <v>2353.0187861448585</v>
      </c>
      <c r="AK44" s="21">
        <f>+SUM('Ui Importada por Socio'!AL3:AL682)</f>
        <v>562.75361105823072</v>
      </c>
      <c r="AL44" s="21">
        <f>+SUM('Ui Importada por Socio'!AM3:AM682)</f>
        <v>2628.831779414887</v>
      </c>
      <c r="AM44" s="21">
        <f>+SUM('Ui Importada por Socio'!AN3:AN682)</f>
        <v>117.7441557172333</v>
      </c>
      <c r="AN44" s="21">
        <f>+SUM('Ui Importada por Socio'!AO3:AO682)</f>
        <v>599.56596780987093</v>
      </c>
      <c r="AO44" s="21">
        <f>+SUM('Ui Importada por Socio'!AP3:AP682)</f>
        <v>30.374348137907454</v>
      </c>
      <c r="AP44" s="21">
        <f>+SUM('Ui Importada por Socio'!AQ3:AQ682)</f>
        <v>1322.4738739765571</v>
      </c>
    </row>
    <row r="45" spans="2:48" ht="18" customHeight="1" x14ac:dyDescent="0.25">
      <c r="B45" s="20" t="s">
        <v>113</v>
      </c>
      <c r="C45" s="21">
        <f>+SUM('Ui Importada a Rdm'!D3:D1482)</f>
        <v>1273.120150341641</v>
      </c>
      <c r="D45" s="21">
        <f>+SUM('Ui Importada a Rdm'!E3:E1482)</f>
        <v>185.38020899410901</v>
      </c>
      <c r="E45" s="21">
        <f>+SUM('Ui Importada a Rdm'!F3:F1482)</f>
        <v>26.781884990381251</v>
      </c>
      <c r="F45" s="21">
        <f>+SUM('Ui Importada a Rdm'!G3:G1482)</f>
        <v>2554.3817409201756</v>
      </c>
      <c r="G45" s="21">
        <f>+SUM('Ui Importada a Rdm'!H3:H1482)</f>
        <v>96.244316503396291</v>
      </c>
      <c r="H45" s="21">
        <f>+SUM('Ui Importada a Rdm'!I3:I1482)</f>
        <v>210.88402857353788</v>
      </c>
      <c r="I45" s="21">
        <f>+SUM('Ui Importada a Rdm'!J3:J1482)</f>
        <v>197.30595811721386</v>
      </c>
      <c r="J45" s="21">
        <f>+SUM('Ui Importada a Rdm'!K3:K1482)</f>
        <v>899.8973668551323</v>
      </c>
      <c r="K45" s="21">
        <f>+SUM('Ui Importada a Rdm'!L3:L1482)</f>
        <v>281.60880387238984</v>
      </c>
      <c r="L45" s="21">
        <f>+SUM('Ui Importada a Rdm'!M3:M1482)</f>
        <v>53.662952882401413</v>
      </c>
      <c r="M45" s="21">
        <f>+SUM('Ui Importada a Rdm'!N3:N1482)</f>
        <v>202.30334042556331</v>
      </c>
      <c r="N45" s="21">
        <f>+SUM('Ui Importada a Rdm'!O3:O1482)</f>
        <v>130.7865393391759</v>
      </c>
      <c r="O45" s="21">
        <f>+SUM('Ui Importada a Rdm'!P3:P1482)</f>
        <v>60.693090003135467</v>
      </c>
      <c r="P45" s="21">
        <f>+SUM('Ui Importada a Rdm'!Q3:Q1482)</f>
        <v>263.19453300191117</v>
      </c>
      <c r="Q45" s="21">
        <f>+SUM('Ui Importada a Rdm'!R3:R1482)</f>
        <v>905.26276374884048</v>
      </c>
      <c r="R45" s="21">
        <f>+SUM('Ui Importada a Rdm'!S3:S1482)</f>
        <v>1209.835318847912</v>
      </c>
      <c r="S45" s="21">
        <f>+SUM('Ui Importada a Rdm'!T3:T1482)</f>
        <v>712.04156220941422</v>
      </c>
      <c r="T45" s="21">
        <f>+SUM('Ui Importada a Rdm'!U3:U1482)</f>
        <v>307.67121793516424</v>
      </c>
      <c r="U45" s="21">
        <f>+SUM('Ui Importada a Rdm'!V3:V1482)</f>
        <v>516.87933137524033</v>
      </c>
      <c r="V45" s="21">
        <f>+SUM('Ui Importada a Rdm'!W3:W1482)</f>
        <v>888.79288241470704</v>
      </c>
      <c r="W45" s="21">
        <f>+SUM('Ui Importada a Rdm'!X3:X1482)</f>
        <v>276.97616386474931</v>
      </c>
      <c r="X45" s="21">
        <f>+SUM('Ui Importada a Rdm'!Y3:Y1482)</f>
        <v>524.14711146396314</v>
      </c>
      <c r="Y45" s="21">
        <f>+SUM('Ui Importada a Rdm'!Z3:Z1482)</f>
        <v>71.183085120702984</v>
      </c>
      <c r="Z45" s="21">
        <f>+SUM('Ui Importada a Rdm'!AA3:AA1482)</f>
        <v>689.3067493081254</v>
      </c>
      <c r="AA45" s="21">
        <f>+SUM('Ui Importada a Rdm'!AB3:AB1482)</f>
        <v>438.0323644329041</v>
      </c>
      <c r="AB45" s="21">
        <f>+SUM('Ui Importada a Rdm'!AC3:AC1482)</f>
        <v>60.981292298125204</v>
      </c>
      <c r="AC45" s="21">
        <f>+SUM('Ui Importada a Rdm'!AD3:AD1482)</f>
        <v>1.1683258600289927</v>
      </c>
      <c r="AD45" s="21">
        <f>+SUM('Ui Importada a Rdm'!AE3:AE1482)</f>
        <v>246.35724202373316</v>
      </c>
      <c r="AE45" s="21">
        <f>+SUM('Ui Importada a Rdm'!AF3:AF1482)</f>
        <v>28.007220423690207</v>
      </c>
      <c r="AF45" s="21">
        <f>+SUM('Ui Importada a Rdm'!AG3:AG1482)</f>
        <v>115.1069624901908</v>
      </c>
      <c r="AG45" s="21">
        <f>+SUM('Ui Importada a Rdm'!AH3:AH1482)</f>
        <v>20.99425618634341</v>
      </c>
      <c r="AH45" s="21">
        <f>+SUM('Ui Importada a Rdm'!AI3:AI1482)</f>
        <v>29.124122703556612</v>
      </c>
      <c r="AI45" s="21">
        <f>+SUM('Ui Importada a Rdm'!AJ3:AJ1482)</f>
        <v>139.95902371672193</v>
      </c>
      <c r="AJ45" s="21">
        <f>+SUM('Ui Importada a Rdm'!AK3:AK1482)</f>
        <v>1290.2501743201547</v>
      </c>
      <c r="AK45" s="21">
        <f>+SUM('Ui Importada a Rdm'!AL3:AL1482)</f>
        <v>2310.2497438471673</v>
      </c>
      <c r="AL45" s="21">
        <f>+SUM('Ui Importada a Rdm'!AM3:AM1482)</f>
        <v>6474.0073445999133</v>
      </c>
      <c r="AM45" s="21">
        <f>+SUM('Ui Importada a Rdm'!AN3:AN1482)</f>
        <v>403.74716915795892</v>
      </c>
      <c r="AN45" s="21">
        <f>+SUM('Ui Importada a Rdm'!AO3:AO1482)</f>
        <v>1319.5165965107453</v>
      </c>
      <c r="AO45" s="21">
        <f>+SUM('Ui Importada a Rdm'!AP3:AP1482)</f>
        <v>112.01880659730034</v>
      </c>
      <c r="AP45" s="21">
        <f>+SUM('Ui Importada a Rdm'!AQ3:AQ1482)</f>
        <v>4990.1082861723644</v>
      </c>
    </row>
    <row r="46" spans="2:48" ht="18" customHeight="1" x14ac:dyDescent="0.25">
      <c r="B46" s="20" t="s">
        <v>11</v>
      </c>
      <c r="C46" s="21">
        <v>146.75622272148257</v>
      </c>
      <c r="D46" s="30">
        <v>11.144742653428665</v>
      </c>
      <c r="E46" s="30">
        <v>1.2422834294313532</v>
      </c>
      <c r="F46" s="30">
        <v>209.0096646705997</v>
      </c>
      <c r="G46" s="30">
        <v>12.129688427308224</v>
      </c>
      <c r="H46" s="30">
        <v>48.71881972599931</v>
      </c>
      <c r="I46" s="30">
        <v>31.79116579452608</v>
      </c>
      <c r="J46" s="30">
        <v>144.99706935356585</v>
      </c>
      <c r="K46" s="30">
        <v>45.68032450916121</v>
      </c>
      <c r="L46" s="30">
        <v>5.600629387436868</v>
      </c>
      <c r="M46" s="30">
        <v>16.702441597557367</v>
      </c>
      <c r="N46" s="30">
        <v>10.045147180542955</v>
      </c>
      <c r="O46" s="30">
        <v>7.4428424444914469</v>
      </c>
      <c r="P46" s="30">
        <v>25.456596771946977</v>
      </c>
      <c r="Q46" s="30">
        <v>91.520405210524814</v>
      </c>
      <c r="R46" s="30">
        <v>284.97288040731837</v>
      </c>
      <c r="S46" s="30">
        <v>96.458993496944004</v>
      </c>
      <c r="T46" s="30">
        <v>39.677800554908799</v>
      </c>
      <c r="U46" s="30">
        <v>45.220734901324931</v>
      </c>
      <c r="V46" s="30">
        <v>121.98400221299244</v>
      </c>
      <c r="W46" s="30">
        <v>42.715376436884299</v>
      </c>
      <c r="X46" s="30">
        <v>65.75203282232269</v>
      </c>
      <c r="Y46" s="30">
        <v>4.6835305615986869</v>
      </c>
      <c r="Z46" s="30">
        <v>62.269601108927645</v>
      </c>
      <c r="AA46" s="30">
        <v>36.468895116206454</v>
      </c>
      <c r="AB46" s="30">
        <v>5.0770685075138857</v>
      </c>
      <c r="AC46" s="30">
        <v>8.8079431458820245E-2</v>
      </c>
      <c r="AD46" s="30">
        <v>18.572734162821291</v>
      </c>
      <c r="AE46" s="30">
        <v>2.1114487385702887</v>
      </c>
      <c r="AF46" s="30">
        <v>9.598189611929314</v>
      </c>
      <c r="AG46" s="30">
        <v>1.7506050103162067</v>
      </c>
      <c r="AH46" s="30">
        <v>2.4285138074119459</v>
      </c>
      <c r="AI46" s="30">
        <v>13.536128418706198</v>
      </c>
      <c r="AJ46" s="30">
        <v>150.11801338177838</v>
      </c>
      <c r="AK46" s="30">
        <v>244.51220872232398</v>
      </c>
      <c r="AL46" s="30">
        <v>226.00497672330857</v>
      </c>
      <c r="AM46" s="30">
        <v>14.19708368621275</v>
      </c>
      <c r="AN46" s="30">
        <v>9.4100141655374046</v>
      </c>
      <c r="AO46" s="30">
        <v>4.4294846171937081</v>
      </c>
      <c r="AP46" s="32">
        <v>347.92007368399481</v>
      </c>
    </row>
    <row r="47" spans="2:48" ht="18" customHeight="1" x14ac:dyDescent="0.25">
      <c r="B47" s="22" t="s">
        <v>6</v>
      </c>
      <c r="C47" s="23">
        <v>27.747835159301758</v>
      </c>
      <c r="D47" s="15">
        <v>0.78046309947967529</v>
      </c>
      <c r="E47" s="15">
        <v>0.24121588468551636</v>
      </c>
      <c r="F47" s="15">
        <v>9.4568185806274414</v>
      </c>
      <c r="G47" s="15">
        <v>0.56950461864471436</v>
      </c>
      <c r="H47" s="15">
        <v>2.3226463794708252</v>
      </c>
      <c r="I47" s="15">
        <v>0.53280162811279297</v>
      </c>
      <c r="J47" s="15">
        <v>2.4300673007965088</v>
      </c>
      <c r="K47" s="15">
        <v>1.0833433866500854</v>
      </c>
      <c r="L47" s="15">
        <v>5.7195372879505157E-2</v>
      </c>
      <c r="M47" s="15">
        <v>0.3044915497303009</v>
      </c>
      <c r="N47" s="15">
        <v>0.16443318128585815</v>
      </c>
      <c r="O47" s="15">
        <v>5.3225919604301453E-2</v>
      </c>
      <c r="P47" s="15">
        <v>1.3188384771347046</v>
      </c>
      <c r="Q47" s="15">
        <v>0.60949409008026123</v>
      </c>
      <c r="R47" s="15">
        <v>10.788215637207031</v>
      </c>
      <c r="S47" s="15">
        <v>1.2870038747787476</v>
      </c>
      <c r="T47" s="15">
        <v>2.0391685962677002</v>
      </c>
      <c r="U47" s="15">
        <v>0.54247367382049561</v>
      </c>
      <c r="V47" s="15">
        <v>0.8457181453704834</v>
      </c>
      <c r="W47" s="15">
        <v>2.5179111957550049</v>
      </c>
      <c r="X47" s="15">
        <v>0.72542566061019897</v>
      </c>
      <c r="Y47" s="15">
        <v>3.05153988301754E-2</v>
      </c>
      <c r="Z47" s="15">
        <v>1.9079465866088867</v>
      </c>
      <c r="AA47" s="15">
        <v>1.3713663816452026</v>
      </c>
      <c r="AB47" s="15">
        <v>0.19091670215129852</v>
      </c>
      <c r="AC47" s="15">
        <v>3.2312867697328329E-3</v>
      </c>
      <c r="AD47" s="15">
        <v>0.68136030435562134</v>
      </c>
      <c r="AE47" s="15">
        <v>7.7460721135139465E-2</v>
      </c>
      <c r="AF47" s="15">
        <v>0.19109658896923065</v>
      </c>
      <c r="AG47" s="15">
        <v>3.4853935241699219E-2</v>
      </c>
      <c r="AH47" s="15">
        <v>4.8350859433412552E-2</v>
      </c>
      <c r="AI47" s="15">
        <v>0.29450038075447083</v>
      </c>
      <c r="AJ47" s="15">
        <v>0.14238716661930084</v>
      </c>
      <c r="AK47" s="15">
        <v>28.953161239624023</v>
      </c>
      <c r="AL47" s="15">
        <v>1153.2376708984375</v>
      </c>
      <c r="AM47" s="15">
        <v>3.7256472751323599E-6</v>
      </c>
      <c r="AN47" s="15">
        <v>509.77694702148438</v>
      </c>
      <c r="AO47" s="15">
        <v>6.1031494140625</v>
      </c>
      <c r="AP47" s="24">
        <v>2436.6044921875</v>
      </c>
    </row>
    <row r="48" spans="2:48" ht="18" customHeight="1" x14ac:dyDescent="0.25">
      <c r="B48" s="22" t="s">
        <v>7</v>
      </c>
      <c r="C48" s="23">
        <f t="shared" ref="C48:AP48" si="3">+SUM(C43:C47)</f>
        <v>11975.614013780232</v>
      </c>
      <c r="D48" s="23">
        <f t="shared" si="3"/>
        <v>760.79578733900053</v>
      </c>
      <c r="E48" s="23">
        <f t="shared" si="3"/>
        <v>216.07922419026096</v>
      </c>
      <c r="F48" s="23">
        <f t="shared" si="3"/>
        <v>21467.417502002347</v>
      </c>
      <c r="G48" s="23">
        <f t="shared" si="3"/>
        <v>4169.7551588231336</v>
      </c>
      <c r="H48" s="23">
        <f t="shared" si="3"/>
        <v>2352.1860650352651</v>
      </c>
      <c r="I48" s="23">
        <f t="shared" si="3"/>
        <v>2449.3504006059784</v>
      </c>
      <c r="J48" s="23">
        <f t="shared" si="3"/>
        <v>11171.299335163099</v>
      </c>
      <c r="K48" s="23">
        <f t="shared" si="3"/>
        <v>4473.0021955487628</v>
      </c>
      <c r="L48" s="23">
        <f t="shared" si="3"/>
        <v>243.40591851101081</v>
      </c>
      <c r="M48" s="23">
        <f t="shared" si="3"/>
        <v>659.28093182979421</v>
      </c>
      <c r="N48" s="23">
        <f t="shared" si="3"/>
        <v>759.953872166971</v>
      </c>
      <c r="O48" s="23">
        <f t="shared" si="3"/>
        <v>391.40907719636141</v>
      </c>
      <c r="P48" s="23">
        <f t="shared" si="3"/>
        <v>3241.2542005828309</v>
      </c>
      <c r="Q48" s="23">
        <f t="shared" si="3"/>
        <v>6179.9672136987847</v>
      </c>
      <c r="R48" s="23">
        <f t="shared" si="3"/>
        <v>8446.2065180379432</v>
      </c>
      <c r="S48" s="23">
        <f t="shared" si="3"/>
        <v>2901.5963262481346</v>
      </c>
      <c r="T48" s="23">
        <f t="shared" si="3"/>
        <v>738.09845105737531</v>
      </c>
      <c r="U48" s="23">
        <f t="shared" si="3"/>
        <v>2153.2313101835525</v>
      </c>
      <c r="V48" s="23">
        <f t="shared" si="3"/>
        <v>2458.3617335361905</v>
      </c>
      <c r="W48" s="23">
        <f t="shared" si="3"/>
        <v>2525.1995076432977</v>
      </c>
      <c r="X48" s="23">
        <f t="shared" si="3"/>
        <v>2946.7493504959948</v>
      </c>
      <c r="Y48" s="23">
        <f t="shared" si="3"/>
        <v>968.90450696833318</v>
      </c>
      <c r="Z48" s="23">
        <f t="shared" si="3"/>
        <v>2630.1315762863787</v>
      </c>
      <c r="AA48" s="23">
        <f t="shared" si="3"/>
        <v>1572.5495209548217</v>
      </c>
      <c r="AB48" s="23">
        <f t="shared" si="3"/>
        <v>218.92469880554597</v>
      </c>
      <c r="AC48" s="23">
        <f t="shared" si="3"/>
        <v>3.0341881141009659</v>
      </c>
      <c r="AD48" s="23">
        <f t="shared" si="3"/>
        <v>641.67805520199158</v>
      </c>
      <c r="AE48" s="23">
        <f t="shared" si="3"/>
        <v>70.857220083545769</v>
      </c>
      <c r="AF48" s="23">
        <f t="shared" si="3"/>
        <v>448.35769316905476</v>
      </c>
      <c r="AG48" s="23">
        <f t="shared" si="3"/>
        <v>81.775557728193405</v>
      </c>
      <c r="AH48" s="23">
        <f t="shared" si="3"/>
        <v>113.44252505836111</v>
      </c>
      <c r="AI48" s="23">
        <f t="shared" si="3"/>
        <v>1066.64446016496</v>
      </c>
      <c r="AJ48" s="23">
        <f t="shared" si="3"/>
        <v>15393.669005791422</v>
      </c>
      <c r="AK48" s="23">
        <f t="shared" si="3"/>
        <v>16419.134608198878</v>
      </c>
      <c r="AL48" s="23">
        <f t="shared" si="3"/>
        <v>20021.015286794027</v>
      </c>
      <c r="AM48" s="23">
        <f t="shared" si="3"/>
        <v>5212.4004996997155</v>
      </c>
      <c r="AN48" s="23">
        <f t="shared" si="3"/>
        <v>7783.2386460497291</v>
      </c>
      <c r="AO48" s="23">
        <f t="shared" si="3"/>
        <v>1467.8956376573324</v>
      </c>
      <c r="AP48" s="23">
        <f t="shared" si="3"/>
        <v>64913.221629345149</v>
      </c>
      <c r="AQ48" s="19"/>
      <c r="AR48" s="19"/>
    </row>
    <row r="49" spans="2:42" ht="18" customHeight="1" x14ac:dyDescent="0.25">
      <c r="B49" s="22" t="s">
        <v>8</v>
      </c>
      <c r="C49" s="23">
        <f>+SUM(VAB!B2:B2)</f>
        <v>7826.39111328125</v>
      </c>
      <c r="D49" s="23">
        <f>+SUM(VAB!C2:C2)</f>
        <v>887.20550537109375</v>
      </c>
      <c r="E49" s="23">
        <f>+SUM(VAB!D2:D2)</f>
        <v>283.08322143554688</v>
      </c>
      <c r="F49" s="23">
        <f>+SUM(VAB!E2:E2)</f>
        <v>37207.80078125</v>
      </c>
      <c r="G49" s="23">
        <f>+SUM(VAB!F2:F2)</f>
        <v>908.763916015625</v>
      </c>
      <c r="H49" s="23">
        <f>+SUM(VAB!G2:G2)</f>
        <v>1499.7403564453125</v>
      </c>
      <c r="I49" s="23">
        <f>+SUM(VAB!H2:H2)</f>
        <v>726.36444091796875</v>
      </c>
      <c r="J49" s="23">
        <f>+SUM(VAB!I2:I2)</f>
        <v>3312.892578125</v>
      </c>
      <c r="K49" s="23">
        <f>+SUM(VAB!J2:J2)</f>
        <v>2219.89501953125</v>
      </c>
      <c r="L49" s="23">
        <f>+SUM(VAB!K2:K2)</f>
        <v>128.62075805664063</v>
      </c>
      <c r="M49" s="23">
        <f>+SUM(VAB!L2:L2)</f>
        <v>246.52619934082031</v>
      </c>
      <c r="N49" s="23">
        <f>+SUM(VAB!M2:M2)</f>
        <v>335.00927734375</v>
      </c>
      <c r="O49" s="23">
        <f>+SUM(VAB!N2:N2)</f>
        <v>124.71975708007813</v>
      </c>
      <c r="P49" s="23">
        <f>+SUM(VAB!O2:O2)</f>
        <v>732.8262939453125</v>
      </c>
      <c r="Q49" s="23">
        <f>+SUM(VAB!P2:P2)</f>
        <v>3295.880859375</v>
      </c>
      <c r="R49" s="23">
        <f>+SUM(VAB!Q2:Q2)</f>
        <v>220.57366943359375</v>
      </c>
      <c r="S49" s="23">
        <f>+SUM(VAB!R2:R2)</f>
        <v>1323.601806640625</v>
      </c>
      <c r="T49" s="23">
        <f>+SUM(VAB!S2:S2)</f>
        <v>269.06607055664063</v>
      </c>
      <c r="U49" s="23">
        <f>+SUM(VAB!T2:T2)</f>
        <v>1138.0421142578125</v>
      </c>
      <c r="V49" s="23">
        <f>+SUM(VAB!U2:U2)</f>
        <v>1119.1688232421875</v>
      </c>
      <c r="W49" s="23">
        <f>+SUM(VAB!V2:V2)</f>
        <v>818.30908203125</v>
      </c>
      <c r="X49" s="23">
        <f>+SUM(VAB!W2:W2)</f>
        <v>711.3231201171875</v>
      </c>
      <c r="Y49" s="23">
        <f>+SUM(VAB!X2:X2)</f>
        <v>272.15164184570313</v>
      </c>
      <c r="Z49" s="23">
        <f>+SUM(VAB!Y2:Y2)</f>
        <v>2240.02783203125</v>
      </c>
      <c r="AA49" s="23">
        <f>+SUM(VAB!Z2:Z2)</f>
        <v>1177.3848876953125</v>
      </c>
      <c r="AB49" s="23">
        <f>+SUM(VAB!AA2:AA2)</f>
        <v>163.91130065917969</v>
      </c>
      <c r="AC49" s="23">
        <f>+SUM(VAB!AB2:AB2)</f>
        <v>2.1602828502655029</v>
      </c>
      <c r="AD49" s="23">
        <f>+SUM(VAB!AC2:AC2)</f>
        <v>453.64608764648438</v>
      </c>
      <c r="AE49" s="23">
        <f>+SUM(VAB!AD2:AD2)</f>
        <v>53.665138244628906</v>
      </c>
      <c r="AF49" s="23">
        <f>+SUM(VAB!AE2:AE2)</f>
        <v>301.07107543945313</v>
      </c>
      <c r="AG49" s="23">
        <f>+SUM(VAB!AF2:AF2)</f>
        <v>54.912086486816406</v>
      </c>
      <c r="AH49" s="23">
        <f>+SUM(VAB!AG2:AG2)</f>
        <v>76.176376342773438</v>
      </c>
      <c r="AI49" s="23">
        <f>+SUM(VAB!AH2:AH2)</f>
        <v>508.28582763671875</v>
      </c>
      <c r="AJ49" s="23">
        <f>+SUM(VAB!AI2:AI2)</f>
        <v>5745.47412109375</v>
      </c>
      <c r="AK49" s="23">
        <f>+SUM(VAB!AJ2:AJ2)</f>
        <v>17366.01953125</v>
      </c>
      <c r="AL49" s="23">
        <f>+SUM(VAB!AK2:AK2)</f>
        <v>7825.29833984375</v>
      </c>
      <c r="AM49" s="23">
        <f>+SUM(VAB!AL2:AL2)</f>
        <v>4689.015625</v>
      </c>
      <c r="AN49" s="23">
        <f>+SUM(VAB!AM2:AM2)</f>
        <v>12599.2861328125</v>
      </c>
      <c r="AO49" s="23">
        <f>+SUM(VAB!AN2:AN2)</f>
        <v>2133.605224609375</v>
      </c>
      <c r="AP49" s="23">
        <f>+SUM(VAB!AO2:AO2)</f>
        <v>106797.4140625</v>
      </c>
    </row>
    <row r="50" spans="2:42" ht="18" customHeight="1" thickBot="1" x14ac:dyDescent="0.3">
      <c r="B50" s="25" t="s">
        <v>9</v>
      </c>
      <c r="C50" s="26">
        <f>+SUM(C48:C49)</f>
        <v>19802.005127061482</v>
      </c>
      <c r="D50" s="26">
        <f t="shared" ref="D50:AP50" si="4">+SUM(D48:D49)</f>
        <v>1648.0012927100943</v>
      </c>
      <c r="E50" s="26">
        <f t="shared" si="4"/>
        <v>499.16244562580783</v>
      </c>
      <c r="F50" s="26">
        <f t="shared" si="4"/>
        <v>58675.218283252347</v>
      </c>
      <c r="G50" s="26">
        <f t="shared" si="4"/>
        <v>5078.5190748387586</v>
      </c>
      <c r="H50" s="26">
        <f t="shared" si="4"/>
        <v>3851.9264214805776</v>
      </c>
      <c r="I50" s="26">
        <f t="shared" si="4"/>
        <v>3175.7148415239471</v>
      </c>
      <c r="J50" s="26">
        <f t="shared" si="4"/>
        <v>14484.191913288099</v>
      </c>
      <c r="K50" s="26">
        <f t="shared" si="4"/>
        <v>6692.8972150800128</v>
      </c>
      <c r="L50" s="26">
        <f t="shared" si="4"/>
        <v>372.02667656765141</v>
      </c>
      <c r="M50" s="26">
        <f t="shared" si="4"/>
        <v>905.80713117061453</v>
      </c>
      <c r="N50" s="26">
        <f t="shared" si="4"/>
        <v>1094.963149510721</v>
      </c>
      <c r="O50" s="26">
        <f t="shared" si="4"/>
        <v>516.12883427643953</v>
      </c>
      <c r="P50" s="26">
        <f t="shared" si="4"/>
        <v>3974.0804945281434</v>
      </c>
      <c r="Q50" s="26">
        <f t="shared" si="4"/>
        <v>9475.8480730737847</v>
      </c>
      <c r="R50" s="26">
        <f t="shared" si="4"/>
        <v>8666.7801874715369</v>
      </c>
      <c r="S50" s="26">
        <f t="shared" si="4"/>
        <v>4225.1981328887596</v>
      </c>
      <c r="T50" s="26">
        <f t="shared" si="4"/>
        <v>1007.1645216140159</v>
      </c>
      <c r="U50" s="26">
        <f t="shared" si="4"/>
        <v>3291.273424441365</v>
      </c>
      <c r="V50" s="26">
        <f t="shared" si="4"/>
        <v>3577.530556778378</v>
      </c>
      <c r="W50" s="26">
        <f t="shared" si="4"/>
        <v>3343.5085896745477</v>
      </c>
      <c r="X50" s="26">
        <f t="shared" si="4"/>
        <v>3658.0724706131823</v>
      </c>
      <c r="Y50" s="26">
        <f t="shared" si="4"/>
        <v>1241.0561488140363</v>
      </c>
      <c r="Z50" s="26">
        <f t="shared" si="4"/>
        <v>4870.1594083176287</v>
      </c>
      <c r="AA50" s="26">
        <f t="shared" si="4"/>
        <v>2749.9344086501342</v>
      </c>
      <c r="AB50" s="26">
        <f t="shared" si="4"/>
        <v>382.83599946472566</v>
      </c>
      <c r="AC50" s="26">
        <f t="shared" si="4"/>
        <v>5.1944709643664684</v>
      </c>
      <c r="AD50" s="26">
        <f t="shared" si="4"/>
        <v>1095.324142848476</v>
      </c>
      <c r="AE50" s="26">
        <f t="shared" si="4"/>
        <v>124.52235832817468</v>
      </c>
      <c r="AF50" s="26">
        <f t="shared" si="4"/>
        <v>749.42876860850788</v>
      </c>
      <c r="AG50" s="26">
        <f t="shared" si="4"/>
        <v>136.68764421500981</v>
      </c>
      <c r="AH50" s="26">
        <f t="shared" si="4"/>
        <v>189.61890140113456</v>
      </c>
      <c r="AI50" s="26">
        <f t="shared" si="4"/>
        <v>1574.9302878016788</v>
      </c>
      <c r="AJ50" s="26">
        <f t="shared" si="4"/>
        <v>21139.143126885174</v>
      </c>
      <c r="AK50" s="26">
        <f t="shared" si="4"/>
        <v>33785.154139448874</v>
      </c>
      <c r="AL50" s="26">
        <f t="shared" si="4"/>
        <v>27846.313626637777</v>
      </c>
      <c r="AM50" s="26">
        <f t="shared" si="4"/>
        <v>9901.4161246997155</v>
      </c>
      <c r="AN50" s="26">
        <f t="shared" si="4"/>
        <v>20382.524778862229</v>
      </c>
      <c r="AO50" s="26">
        <f t="shared" si="4"/>
        <v>3601.5008622667074</v>
      </c>
      <c r="AP50" s="26">
        <f t="shared" si="4"/>
        <v>171710.63569184515</v>
      </c>
    </row>
    <row r="56" spans="2:42" x14ac:dyDescent="0.25"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</row>
    <row r="65" spans="43:48" x14ac:dyDescent="0.25">
      <c r="AQ65" s="28"/>
      <c r="AR65" s="28"/>
      <c r="AS65" s="28"/>
      <c r="AT65" s="28"/>
      <c r="AU65" s="28"/>
      <c r="AV65" s="2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T682"/>
  <sheetViews>
    <sheetView zoomScale="70" zoomScaleNormal="70" workbookViewId="0">
      <pane xSplit="3" ySplit="2" topLeftCell="D25" activePane="bottomRight" state="frozen"/>
      <selection activeCell="AM62" sqref="AM62"/>
      <selection pane="topRight" activeCell="AM62" sqref="AM62"/>
      <selection pane="bottomLeft" activeCell="AM62" sqref="AM62"/>
      <selection pane="bottomRight" activeCell="D43" sqref="D43:AQ82"/>
    </sheetView>
  </sheetViews>
  <sheetFormatPr defaultColWidth="11.42578125" defaultRowHeight="15" x14ac:dyDescent="0.25"/>
  <cols>
    <col min="1" max="1" width="29" style="29" customWidth="1"/>
    <col min="2" max="2" width="47" style="29" customWidth="1"/>
    <col min="3" max="3" width="29" style="29" customWidth="1"/>
    <col min="4" max="43" width="17.7109375" style="29" customWidth="1"/>
  </cols>
  <sheetData>
    <row r="1" spans="1:43" ht="15.75" thickBot="1" x14ac:dyDescent="0.3"/>
    <row r="2" spans="1:43" s="29" customFormat="1" ht="75" x14ac:dyDescent="0.25">
      <c r="A2" s="38"/>
      <c r="B2" s="38" t="s">
        <v>10</v>
      </c>
      <c r="C2" s="38" t="s">
        <v>54</v>
      </c>
      <c r="D2" s="39" t="s">
        <v>12</v>
      </c>
      <c r="E2" s="40" t="s">
        <v>13</v>
      </c>
      <c r="F2" s="40" t="s">
        <v>14</v>
      </c>
      <c r="G2" s="40" t="s">
        <v>15</v>
      </c>
      <c r="H2" s="40" t="s">
        <v>16</v>
      </c>
      <c r="I2" s="40" t="s">
        <v>17</v>
      </c>
      <c r="J2" s="40" t="s">
        <v>18</v>
      </c>
      <c r="K2" s="40" t="s">
        <v>19</v>
      </c>
      <c r="L2" s="40" t="s">
        <v>20</v>
      </c>
      <c r="M2" s="40" t="s">
        <v>21</v>
      </c>
      <c r="N2" s="40" t="s">
        <v>1</v>
      </c>
      <c r="O2" s="40" t="s">
        <v>22</v>
      </c>
      <c r="P2" s="40" t="s">
        <v>23</v>
      </c>
      <c r="Q2" s="40" t="s">
        <v>24</v>
      </c>
      <c r="R2" s="40" t="s">
        <v>25</v>
      </c>
      <c r="S2" s="40" t="s">
        <v>26</v>
      </c>
      <c r="T2" s="40" t="s">
        <v>27</v>
      </c>
      <c r="U2" s="40" t="s">
        <v>28</v>
      </c>
      <c r="V2" s="40" t="s">
        <v>29</v>
      </c>
      <c r="W2" s="40" t="s">
        <v>30</v>
      </c>
      <c r="X2" s="40" t="s">
        <v>31</v>
      </c>
      <c r="Y2" s="40" t="s">
        <v>32</v>
      </c>
      <c r="Z2" s="40" t="s">
        <v>33</v>
      </c>
      <c r="AA2" s="40" t="s">
        <v>34</v>
      </c>
      <c r="AB2" s="40" t="s">
        <v>35</v>
      </c>
      <c r="AC2" s="40" t="s">
        <v>36</v>
      </c>
      <c r="AD2" s="40" t="s">
        <v>37</v>
      </c>
      <c r="AE2" s="40" t="s">
        <v>38</v>
      </c>
      <c r="AF2" s="40" t="s">
        <v>39</v>
      </c>
      <c r="AG2" s="40" t="s">
        <v>40</v>
      </c>
      <c r="AH2" s="40" t="s">
        <v>41</v>
      </c>
      <c r="AI2" s="40" t="s">
        <v>42</v>
      </c>
      <c r="AJ2" s="40" t="s">
        <v>43</v>
      </c>
      <c r="AK2" s="40" t="s">
        <v>44</v>
      </c>
      <c r="AL2" s="40" t="s">
        <v>45</v>
      </c>
      <c r="AM2" s="40" t="s">
        <v>46</v>
      </c>
      <c r="AN2" s="40" t="s">
        <v>47</v>
      </c>
      <c r="AO2" s="40" t="s">
        <v>48</v>
      </c>
      <c r="AP2" s="40" t="s">
        <v>49</v>
      </c>
      <c r="AQ2" s="41" t="s">
        <v>50</v>
      </c>
    </row>
    <row r="3" spans="1:43" s="29" customFormat="1" x14ac:dyDescent="0.25">
      <c r="A3" s="38" t="s">
        <v>63</v>
      </c>
      <c r="B3" s="38" t="s">
        <v>12</v>
      </c>
      <c r="C3" s="38" t="s">
        <v>115</v>
      </c>
      <c r="D3" s="75">
        <v>51.147296905517578</v>
      </c>
      <c r="E3" s="76">
        <v>6.8942573852837086E-4</v>
      </c>
      <c r="F3" s="76">
        <v>0</v>
      </c>
      <c r="G3" s="76">
        <v>0.23720483481884003</v>
      </c>
      <c r="H3" s="76">
        <v>0.25195285677909851</v>
      </c>
      <c r="I3" s="76">
        <v>101.21384429931641</v>
      </c>
      <c r="J3" s="76">
        <v>30.556310653686523</v>
      </c>
      <c r="K3" s="76">
        <v>139.364990234375</v>
      </c>
      <c r="L3" s="76">
        <v>8.7478771209716797</v>
      </c>
      <c r="M3" s="76">
        <v>8.107142448425293</v>
      </c>
      <c r="N3" s="76">
        <v>0.79109561443328857</v>
      </c>
      <c r="O3" s="76">
        <v>1.304749894188717E-4</v>
      </c>
      <c r="P3" s="76">
        <v>0.32671886682510376</v>
      </c>
      <c r="Q3" s="76">
        <v>0.5399019718170166</v>
      </c>
      <c r="R3" s="76">
        <v>0.35985291004180908</v>
      </c>
      <c r="S3" s="76">
        <v>0</v>
      </c>
      <c r="T3" s="76">
        <v>1.8668238073587418E-2</v>
      </c>
      <c r="U3" s="76">
        <v>5.8230557478964329E-3</v>
      </c>
      <c r="V3" s="76">
        <v>1.2861145734786987</v>
      </c>
      <c r="W3" s="76">
        <v>13.74521541595459</v>
      </c>
      <c r="X3" s="76">
        <v>1.3619847595691681E-2</v>
      </c>
      <c r="Y3" s="76">
        <v>1.2843123404309154E-3</v>
      </c>
      <c r="Z3" s="76">
        <v>6.4870738424360752E-4</v>
      </c>
      <c r="AA3" s="76">
        <v>2.0550927729345858E-5</v>
      </c>
      <c r="AB3" s="76">
        <v>3.8430662825703621E-3</v>
      </c>
      <c r="AC3" s="76">
        <v>5.3501792717725039E-4</v>
      </c>
      <c r="AD3" s="76">
        <v>0</v>
      </c>
      <c r="AE3" s="76">
        <v>0</v>
      </c>
      <c r="AF3" s="76">
        <v>0</v>
      </c>
      <c r="AG3" s="76">
        <v>2.0901700481772423E-3</v>
      </c>
      <c r="AH3" s="76">
        <v>3.8122423575259745E-4</v>
      </c>
      <c r="AI3" s="76">
        <v>5.2885041804984212E-4</v>
      </c>
      <c r="AJ3" s="76">
        <v>3.0539941042661667E-2</v>
      </c>
      <c r="AK3" s="76">
        <v>0</v>
      </c>
      <c r="AL3" s="76">
        <v>0.48204955458641052</v>
      </c>
      <c r="AM3" s="76">
        <v>1.3609197299834813E-17</v>
      </c>
      <c r="AN3" s="76">
        <v>0</v>
      </c>
      <c r="AO3" s="76">
        <v>8.7645219173282385E-4</v>
      </c>
      <c r="AP3" s="76">
        <v>0</v>
      </c>
      <c r="AQ3" s="77">
        <v>14.118124961853027</v>
      </c>
    </row>
    <row r="4" spans="1:43" s="29" customFormat="1" x14ac:dyDescent="0.25">
      <c r="A4" s="38" t="s">
        <v>64</v>
      </c>
      <c r="B4" s="38" t="s">
        <v>13</v>
      </c>
      <c r="C4" s="38" t="s">
        <v>115</v>
      </c>
      <c r="D4" s="75">
        <v>1.234722207300365E-3</v>
      </c>
      <c r="E4" s="76">
        <v>0</v>
      </c>
      <c r="F4" s="76">
        <v>0</v>
      </c>
      <c r="G4" s="76">
        <v>0</v>
      </c>
      <c r="H4" s="76">
        <v>1.5146378595787269E-10</v>
      </c>
      <c r="I4" s="76">
        <v>2.459952384015196E-6</v>
      </c>
      <c r="J4" s="76">
        <v>8.952719159424305E-3</v>
      </c>
      <c r="K4" s="76">
        <v>4.083266481757164E-2</v>
      </c>
      <c r="L4" s="76">
        <v>0</v>
      </c>
      <c r="M4" s="76">
        <v>0</v>
      </c>
      <c r="N4" s="76">
        <v>0</v>
      </c>
      <c r="O4" s="76">
        <v>0</v>
      </c>
      <c r="P4" s="76">
        <v>0</v>
      </c>
      <c r="Q4" s="76">
        <v>5.0197888867842266E-7</v>
      </c>
      <c r="R4" s="76">
        <v>0</v>
      </c>
      <c r="S4" s="76">
        <v>0</v>
      </c>
      <c r="T4" s="76">
        <v>3.5138521070621209E-7</v>
      </c>
      <c r="U4" s="76">
        <v>0</v>
      </c>
      <c r="V4" s="76">
        <v>1.7694756388664246E-4</v>
      </c>
      <c r="W4" s="76">
        <v>0</v>
      </c>
      <c r="X4" s="76">
        <v>0</v>
      </c>
      <c r="Y4" s="76">
        <v>0</v>
      </c>
      <c r="Z4" s="76">
        <v>0</v>
      </c>
      <c r="AA4" s="76">
        <v>0</v>
      </c>
      <c r="AB4" s="76">
        <v>0</v>
      </c>
      <c r="AC4" s="76">
        <v>0</v>
      </c>
      <c r="AD4" s="76">
        <v>0</v>
      </c>
      <c r="AE4" s="76">
        <v>0</v>
      </c>
      <c r="AF4" s="76">
        <v>0</v>
      </c>
      <c r="AG4" s="76">
        <v>0</v>
      </c>
      <c r="AH4" s="76">
        <v>0</v>
      </c>
      <c r="AI4" s="76">
        <v>0</v>
      </c>
      <c r="AJ4" s="76">
        <v>4.7680720483000982E-11</v>
      </c>
      <c r="AK4" s="76">
        <v>0</v>
      </c>
      <c r="AL4" s="76">
        <v>0</v>
      </c>
      <c r="AM4" s="76">
        <v>0</v>
      </c>
      <c r="AN4" s="76">
        <v>0</v>
      </c>
      <c r="AO4" s="76">
        <v>2.5600922981539043E-6</v>
      </c>
      <c r="AP4" s="76">
        <v>0</v>
      </c>
      <c r="AQ4" s="77">
        <v>7.7113836596254259E-5</v>
      </c>
    </row>
    <row r="5" spans="1:43" s="29" customFormat="1" x14ac:dyDescent="0.25">
      <c r="A5" s="38" t="s">
        <v>65</v>
      </c>
      <c r="B5" s="38" t="s">
        <v>14</v>
      </c>
      <c r="C5" s="38" t="s">
        <v>115</v>
      </c>
      <c r="D5" s="75">
        <v>0.18481834232807159</v>
      </c>
      <c r="E5" s="76">
        <v>0</v>
      </c>
      <c r="F5" s="76">
        <v>0</v>
      </c>
      <c r="G5" s="76">
        <v>1.4785723686218262</v>
      </c>
      <c r="H5" s="76">
        <v>0.21920269727706909</v>
      </c>
      <c r="I5" s="76">
        <v>3.9459332823753357E-2</v>
      </c>
      <c r="J5" s="76">
        <v>0.29792958498001099</v>
      </c>
      <c r="K5" s="76">
        <v>1.3588341474533081</v>
      </c>
      <c r="L5" s="76">
        <v>0.39673390984535217</v>
      </c>
      <c r="M5" s="76">
        <v>0</v>
      </c>
      <c r="N5" s="76">
        <v>9.751620888710022E-2</v>
      </c>
      <c r="O5" s="76">
        <v>0</v>
      </c>
      <c r="P5" s="76">
        <v>9.9089881405234337E-4</v>
      </c>
      <c r="Q5" s="76">
        <v>0</v>
      </c>
      <c r="R5" s="76">
        <v>6.8335913121700287E-2</v>
      </c>
      <c r="S5" s="76">
        <v>581.9168701171875</v>
      </c>
      <c r="T5" s="76">
        <v>2.5804975032806396</v>
      </c>
      <c r="U5" s="76">
        <v>0</v>
      </c>
      <c r="V5" s="76">
        <v>0</v>
      </c>
      <c r="W5" s="76">
        <v>0</v>
      </c>
      <c r="X5" s="76">
        <v>0.38447991013526917</v>
      </c>
      <c r="Y5" s="76">
        <v>17.90296745300293</v>
      </c>
      <c r="Z5" s="76">
        <v>7.5639509595930576E-3</v>
      </c>
      <c r="AA5" s="76">
        <v>4.9784719944000244E-2</v>
      </c>
      <c r="AB5" s="76">
        <v>6.5331645309925079E-3</v>
      </c>
      <c r="AC5" s="76">
        <v>9.0952380560338497E-4</v>
      </c>
      <c r="AD5" s="76">
        <v>0</v>
      </c>
      <c r="AE5" s="76">
        <v>0</v>
      </c>
      <c r="AF5" s="76">
        <v>0</v>
      </c>
      <c r="AG5" s="76">
        <v>1.2315154890529811E-4</v>
      </c>
      <c r="AH5" s="76">
        <v>2.2461497792392038E-5</v>
      </c>
      <c r="AI5" s="76">
        <v>3.1159543141257018E-5</v>
      </c>
      <c r="AJ5" s="76">
        <v>0</v>
      </c>
      <c r="AK5" s="76">
        <v>240.033935546875</v>
      </c>
      <c r="AL5" s="76">
        <v>1.3765319368648072E-21</v>
      </c>
      <c r="AM5" s="76">
        <v>0</v>
      </c>
      <c r="AN5" s="76">
        <v>0</v>
      </c>
      <c r="AO5" s="76">
        <v>0.11901877075433731</v>
      </c>
      <c r="AP5" s="76">
        <v>0</v>
      </c>
      <c r="AQ5" s="77">
        <v>1.6988039715215564E-3</v>
      </c>
    </row>
    <row r="6" spans="1:43" s="29" customFormat="1" x14ac:dyDescent="0.25">
      <c r="A6" s="38" t="s">
        <v>66</v>
      </c>
      <c r="B6" s="38" t="s">
        <v>15</v>
      </c>
      <c r="C6" s="38" t="s">
        <v>115</v>
      </c>
      <c r="D6" s="75">
        <v>0.25915062427520752</v>
      </c>
      <c r="E6" s="76">
        <v>5.9390408750914503E-6</v>
      </c>
      <c r="F6" s="76">
        <v>1.4247758314013481E-2</v>
      </c>
      <c r="G6" s="76">
        <v>49.571979522705078</v>
      </c>
      <c r="H6" s="76">
        <v>7.7883969061076641E-4</v>
      </c>
      <c r="I6" s="76">
        <v>3.0644463840872049E-3</v>
      </c>
      <c r="J6" s="76">
        <v>3.3538960851728916E-3</v>
      </c>
      <c r="K6" s="76">
        <v>1.529686339199543E-2</v>
      </c>
      <c r="L6" s="76">
        <v>2.4053671950241551E-5</v>
      </c>
      <c r="M6" s="76">
        <v>0</v>
      </c>
      <c r="N6" s="76">
        <v>7.940840907394886E-3</v>
      </c>
      <c r="O6" s="76">
        <v>2.9549689497798681E-4</v>
      </c>
      <c r="P6" s="76">
        <v>3.5474318428896368E-4</v>
      </c>
      <c r="Q6" s="76">
        <v>1.1878081750182901E-5</v>
      </c>
      <c r="R6" s="76">
        <v>0.24775895476341248</v>
      </c>
      <c r="S6" s="76">
        <v>3.7010021042078733E-3</v>
      </c>
      <c r="T6" s="76">
        <v>2.9663956165313721</v>
      </c>
      <c r="U6" s="76">
        <v>3.4774266183376312E-2</v>
      </c>
      <c r="V6" s="76">
        <v>6.2150664627552032E-2</v>
      </c>
      <c r="W6" s="76">
        <v>2.6987610384821892E-2</v>
      </c>
      <c r="X6" s="76">
        <v>2.0224065780639648</v>
      </c>
      <c r="Y6" s="76">
        <v>37.660121917724609</v>
      </c>
      <c r="Z6" s="76">
        <v>0.55699700117111206</v>
      </c>
      <c r="AA6" s="76">
        <v>0.2225802093744278</v>
      </c>
      <c r="AB6" s="76">
        <v>5.9970572590827942E-2</v>
      </c>
      <c r="AC6" s="76">
        <v>8.3488877862691879E-3</v>
      </c>
      <c r="AD6" s="76">
        <v>4.8512112016396713E-7</v>
      </c>
      <c r="AE6" s="76">
        <v>1.0229432518826798E-4</v>
      </c>
      <c r="AF6" s="76">
        <v>1.1629370419541374E-5</v>
      </c>
      <c r="AG6" s="76">
        <v>2.6757607702165842E-3</v>
      </c>
      <c r="AH6" s="76">
        <v>4.8802961828187108E-4</v>
      </c>
      <c r="AI6" s="76">
        <v>6.770153995603323E-4</v>
      </c>
      <c r="AJ6" s="76">
        <v>2.6007270440459251E-2</v>
      </c>
      <c r="AK6" s="76">
        <v>0</v>
      </c>
      <c r="AL6" s="76">
        <v>0.3830876350402832</v>
      </c>
      <c r="AM6" s="76">
        <v>5.1055634685326368E-5</v>
      </c>
      <c r="AN6" s="76">
        <v>0</v>
      </c>
      <c r="AO6" s="76">
        <v>3.2070820452645421E-4</v>
      </c>
      <c r="AP6" s="76">
        <v>3.0881213024258614E-4</v>
      </c>
      <c r="AQ6" s="77">
        <v>1.3254884481430054</v>
      </c>
    </row>
    <row r="7" spans="1:43" s="29" customFormat="1" x14ac:dyDescent="0.25">
      <c r="A7" s="38" t="s">
        <v>67</v>
      </c>
      <c r="B7" s="38" t="s">
        <v>16</v>
      </c>
      <c r="C7" s="38" t="s">
        <v>115</v>
      </c>
      <c r="D7" s="75">
        <v>0</v>
      </c>
      <c r="E7" s="76">
        <v>0.16218709945678711</v>
      </c>
      <c r="F7" s="76">
        <v>0</v>
      </c>
      <c r="G7" s="76">
        <v>0</v>
      </c>
      <c r="H7" s="76">
        <v>8.081817626953125</v>
      </c>
      <c r="I7" s="76">
        <v>0.3831135630607605</v>
      </c>
      <c r="J7" s="76">
        <v>0.51065540313720703</v>
      </c>
      <c r="K7" s="76">
        <v>2.3290600776672363</v>
      </c>
      <c r="L7" s="76">
        <v>0</v>
      </c>
      <c r="M7" s="76">
        <v>0</v>
      </c>
      <c r="N7" s="76">
        <v>8.3871278911828995E-3</v>
      </c>
      <c r="O7" s="76">
        <v>6.3517875969409943E-3</v>
      </c>
      <c r="P7" s="76">
        <v>0.64537143707275391</v>
      </c>
      <c r="Q7" s="76">
        <v>0</v>
      </c>
      <c r="R7" s="76">
        <v>0</v>
      </c>
      <c r="S7" s="76">
        <v>0</v>
      </c>
      <c r="T7" s="76">
        <v>0</v>
      </c>
      <c r="U7" s="76">
        <v>7.2640837170183659E-3</v>
      </c>
      <c r="V7" s="76">
        <v>0</v>
      </c>
      <c r="W7" s="76">
        <v>1.230987545568496E-4</v>
      </c>
      <c r="X7" s="76">
        <v>0</v>
      </c>
      <c r="Y7" s="76">
        <v>0</v>
      </c>
      <c r="Z7" s="76">
        <v>0</v>
      </c>
      <c r="AA7" s="76">
        <v>2.9639641288667917E-3</v>
      </c>
      <c r="AB7" s="76">
        <v>0</v>
      </c>
      <c r="AC7" s="76">
        <v>0</v>
      </c>
      <c r="AD7" s="76">
        <v>0</v>
      </c>
      <c r="AE7" s="76">
        <v>0</v>
      </c>
      <c r="AF7" s="76">
        <v>0</v>
      </c>
      <c r="AG7" s="76">
        <v>0</v>
      </c>
      <c r="AH7" s="76">
        <v>0</v>
      </c>
      <c r="AI7" s="76">
        <v>0</v>
      </c>
      <c r="AJ7" s="76">
        <v>0.17046715319156647</v>
      </c>
      <c r="AK7" s="76">
        <v>0</v>
      </c>
      <c r="AL7" s="76">
        <v>0</v>
      </c>
      <c r="AM7" s="76">
        <v>1.4453257322311401</v>
      </c>
      <c r="AN7" s="76">
        <v>0</v>
      </c>
      <c r="AO7" s="76">
        <v>6.810605525970459E-2</v>
      </c>
      <c r="AP7" s="76">
        <v>8.2065835158573464E-6</v>
      </c>
      <c r="AQ7" s="77">
        <v>15.559510231018066</v>
      </c>
    </row>
    <row r="8" spans="1:43" s="29" customFormat="1" x14ac:dyDescent="0.25">
      <c r="A8" s="38" t="s">
        <v>68</v>
      </c>
      <c r="B8" s="38" t="s">
        <v>17</v>
      </c>
      <c r="C8" s="38" t="s">
        <v>115</v>
      </c>
      <c r="D8" s="75">
        <v>0.21217852830886841</v>
      </c>
      <c r="E8" s="76">
        <v>0.30418673157691956</v>
      </c>
      <c r="F8" s="76">
        <v>0</v>
      </c>
      <c r="G8" s="76">
        <v>0</v>
      </c>
      <c r="H8" s="76">
        <v>1.9398692846298218</v>
      </c>
      <c r="I8" s="76">
        <v>7.9103140830993652</v>
      </c>
      <c r="J8" s="76">
        <v>2.648327112197876</v>
      </c>
      <c r="K8" s="76">
        <v>12.078816413879395</v>
      </c>
      <c r="L8" s="76">
        <v>5.5474743843078613</v>
      </c>
      <c r="M8" s="76">
        <v>0</v>
      </c>
      <c r="N8" s="76">
        <v>0</v>
      </c>
      <c r="O8" s="76">
        <v>0</v>
      </c>
      <c r="P8" s="76">
        <v>0</v>
      </c>
      <c r="Q8" s="76">
        <v>2.1962245227769017E-4</v>
      </c>
      <c r="R8" s="76">
        <v>8.4701277955900878E-5</v>
      </c>
      <c r="S8" s="76">
        <v>0</v>
      </c>
      <c r="T8" s="76">
        <v>0.52561497688293457</v>
      </c>
      <c r="U8" s="76">
        <v>2.361247970839031E-5</v>
      </c>
      <c r="V8" s="76">
        <v>0</v>
      </c>
      <c r="W8" s="76">
        <v>0</v>
      </c>
      <c r="X8" s="76">
        <v>1.9879182673321338E-6</v>
      </c>
      <c r="Y8" s="76">
        <v>9.1795704793184996E-4</v>
      </c>
      <c r="Z8" s="76">
        <v>0</v>
      </c>
      <c r="AA8" s="76">
        <v>0</v>
      </c>
      <c r="AB8" s="76">
        <v>0</v>
      </c>
      <c r="AC8" s="76">
        <v>0</v>
      </c>
      <c r="AD8" s="76">
        <v>0</v>
      </c>
      <c r="AE8" s="76">
        <v>0</v>
      </c>
      <c r="AF8" s="76">
        <v>0</v>
      </c>
      <c r="AG8" s="76">
        <v>0</v>
      </c>
      <c r="AH8" s="76">
        <v>0</v>
      </c>
      <c r="AI8" s="76">
        <v>0</v>
      </c>
      <c r="AJ8" s="76">
        <v>0</v>
      </c>
      <c r="AK8" s="76">
        <v>0</v>
      </c>
      <c r="AL8" s="76">
        <v>2.5348001522039938E-20</v>
      </c>
      <c r="AM8" s="76">
        <v>4.224101195578605E-18</v>
      </c>
      <c r="AN8" s="76">
        <v>1.0325744700348315E-19</v>
      </c>
      <c r="AO8" s="76">
        <v>0</v>
      </c>
      <c r="AP8" s="76">
        <v>2.5235088460369609E-18</v>
      </c>
      <c r="AQ8" s="77">
        <v>16.976295471191406</v>
      </c>
    </row>
    <row r="9" spans="1:43" s="29" customFormat="1" x14ac:dyDescent="0.25">
      <c r="A9" s="38" t="s">
        <v>69</v>
      </c>
      <c r="B9" s="38" t="s">
        <v>18</v>
      </c>
      <c r="C9" s="38" t="s">
        <v>115</v>
      </c>
      <c r="D9" s="75">
        <v>3.9365388453006744E-2</v>
      </c>
      <c r="E9" s="76">
        <v>1.6253006469924003E-4</v>
      </c>
      <c r="F9" s="76">
        <v>5.2580294285231588E-11</v>
      </c>
      <c r="G9" s="76">
        <v>5.6586679875181289E-7</v>
      </c>
      <c r="H9" s="76">
        <v>1.4623857568949461E-3</v>
      </c>
      <c r="I9" s="76">
        <v>2.3183109238743782E-2</v>
      </c>
      <c r="J9" s="76">
        <v>2.6572810485959053E-2</v>
      </c>
      <c r="K9" s="76">
        <v>0.12119655311107635</v>
      </c>
      <c r="L9" s="76">
        <v>2.8167713433504105E-2</v>
      </c>
      <c r="M9" s="76">
        <v>9.2061673058196902E-5</v>
      </c>
      <c r="N9" s="76">
        <v>3.0251368343670038E-7</v>
      </c>
      <c r="O9" s="76">
        <v>4.5468519260793983E-7</v>
      </c>
      <c r="P9" s="76">
        <v>1.5058438052051315E-8</v>
      </c>
      <c r="Q9" s="76">
        <v>1.1063635341201916E-8</v>
      </c>
      <c r="R9" s="76">
        <v>1.9100272329524159E-3</v>
      </c>
      <c r="S9" s="76">
        <v>6.4388792908598447E-11</v>
      </c>
      <c r="T9" s="76">
        <v>4.9984385259449482E-4</v>
      </c>
      <c r="U9" s="76">
        <v>4.6024535549804568E-4</v>
      </c>
      <c r="V9" s="76">
        <v>2.2635275963693857E-3</v>
      </c>
      <c r="W9" s="76">
        <v>7.6900841668248177E-4</v>
      </c>
      <c r="X9" s="76">
        <v>4.6793345245532691E-4</v>
      </c>
      <c r="Y9" s="76">
        <v>4.888558446936031E-9</v>
      </c>
      <c r="Z9" s="76">
        <v>1.0139303618927897E-8</v>
      </c>
      <c r="AA9" s="76">
        <v>1.6431120286597434E-7</v>
      </c>
      <c r="AB9" s="76">
        <v>1.0946932889055461E-6</v>
      </c>
      <c r="AC9" s="76">
        <v>1.5239925232890528E-7</v>
      </c>
      <c r="AD9" s="76">
        <v>5.7216092974599064E-10</v>
      </c>
      <c r="AE9" s="76">
        <v>1.2064784016274643E-7</v>
      </c>
      <c r="AF9" s="76">
        <v>1.3715897750898876E-8</v>
      </c>
      <c r="AG9" s="76">
        <v>9.6993000298084553E-9</v>
      </c>
      <c r="AH9" s="76">
        <v>1.7690465758946061E-9</v>
      </c>
      <c r="AI9" s="76">
        <v>2.454096259540961E-9</v>
      </c>
      <c r="AJ9" s="76">
        <v>1.1013150214012057E-7</v>
      </c>
      <c r="AK9" s="76">
        <v>5.2445494702624273E-7</v>
      </c>
      <c r="AL9" s="76">
        <v>2.6051164604723454E-4</v>
      </c>
      <c r="AM9" s="76">
        <v>7.0330797461792827E-4</v>
      </c>
      <c r="AN9" s="76">
        <v>5.5322985303973837E-8</v>
      </c>
      <c r="AO9" s="76">
        <v>7.0090236476971768E-6</v>
      </c>
      <c r="AP9" s="76">
        <v>9.8527678346727043E-5</v>
      </c>
      <c r="AQ9" s="77">
        <v>3.3084575086832047E-2</v>
      </c>
    </row>
    <row r="10" spans="1:43" s="29" customFormat="1" x14ac:dyDescent="0.25">
      <c r="A10" s="38" t="s">
        <v>70</v>
      </c>
      <c r="B10" s="38" t="s">
        <v>19</v>
      </c>
      <c r="C10" s="38" t="s">
        <v>115</v>
      </c>
      <c r="D10" s="75">
        <v>50.992172241210938</v>
      </c>
      <c r="E10" s="76">
        <v>0.21053420007228851</v>
      </c>
      <c r="F10" s="76">
        <v>6.8110168172097474E-8</v>
      </c>
      <c r="G10" s="76">
        <v>7.3299865471199155E-4</v>
      </c>
      <c r="H10" s="76">
        <v>1.8943092823028564</v>
      </c>
      <c r="I10" s="76">
        <v>30.030366897583008</v>
      </c>
      <c r="J10" s="76">
        <v>34.421234130859375</v>
      </c>
      <c r="K10" s="76">
        <v>156.99261474609375</v>
      </c>
      <c r="L10" s="76">
        <v>36.487201690673828</v>
      </c>
      <c r="M10" s="76">
        <v>0.11925259232521057</v>
      </c>
      <c r="N10" s="76">
        <v>3.9186273352243006E-4</v>
      </c>
      <c r="O10" s="76">
        <v>5.8897893177345395E-4</v>
      </c>
      <c r="P10" s="76">
        <v>1.950602927536238E-5</v>
      </c>
      <c r="Q10" s="76">
        <v>1.4331340935314074E-5</v>
      </c>
      <c r="R10" s="76">
        <v>2.4741642475128174</v>
      </c>
      <c r="S10" s="76">
        <v>8.3406369810745673E-8</v>
      </c>
      <c r="T10" s="76">
        <v>0.6474754810333252</v>
      </c>
      <c r="U10" s="76">
        <v>0.59618133306503296</v>
      </c>
      <c r="V10" s="76">
        <v>2.9320728778839111</v>
      </c>
      <c r="W10" s="76">
        <v>0.99613910913467407</v>
      </c>
      <c r="X10" s="76">
        <v>0.60614013671875</v>
      </c>
      <c r="Y10" s="76">
        <v>6.332420525723137E-6</v>
      </c>
      <c r="Z10" s="76">
        <v>1.3134002074366435E-5</v>
      </c>
      <c r="AA10" s="76">
        <v>2.128414053004235E-4</v>
      </c>
      <c r="AB10" s="76">
        <v>1.4180168509483337E-3</v>
      </c>
      <c r="AC10" s="76">
        <v>1.9741119467653334E-4</v>
      </c>
      <c r="AD10" s="76">
        <v>7.4115177994826809E-7</v>
      </c>
      <c r="AE10" s="76">
        <v>1.5628183609806001E-4</v>
      </c>
      <c r="AF10" s="76">
        <v>1.7766962628229521E-5</v>
      </c>
      <c r="AG10" s="76">
        <v>1.2564040844154079E-5</v>
      </c>
      <c r="AH10" s="76">
        <v>2.2915439785720082E-6</v>
      </c>
      <c r="AI10" s="76">
        <v>3.178927045155433E-6</v>
      </c>
      <c r="AJ10" s="76">
        <v>1.4265942445490509E-4</v>
      </c>
      <c r="AK10" s="76">
        <v>6.7935558035969734E-4</v>
      </c>
      <c r="AL10" s="76">
        <v>0.33745518326759338</v>
      </c>
      <c r="AM10" s="76">
        <v>0.91103380918502808</v>
      </c>
      <c r="AN10" s="76">
        <v>7.1662929258309305E-5</v>
      </c>
      <c r="AO10" s="76">
        <v>9.0791769325733185E-3</v>
      </c>
      <c r="AP10" s="76">
        <v>0.12762837111949921</v>
      </c>
      <c r="AQ10" s="77">
        <v>42.856285095214844</v>
      </c>
    </row>
    <row r="11" spans="1:43" s="29" customFormat="1" x14ac:dyDescent="0.25">
      <c r="A11" s="38" t="s">
        <v>71</v>
      </c>
      <c r="B11" s="38" t="s">
        <v>20</v>
      </c>
      <c r="C11" s="38" t="s">
        <v>115</v>
      </c>
      <c r="D11" s="75">
        <v>1.7985960245132446</v>
      </c>
      <c r="E11" s="76">
        <v>1.0757488198578358E-2</v>
      </c>
      <c r="F11" s="76">
        <v>0</v>
      </c>
      <c r="G11" s="76">
        <v>3.8397108437493443E-4</v>
      </c>
      <c r="H11" s="76">
        <v>1.9480587216094136E-3</v>
      </c>
      <c r="I11" s="76">
        <v>1.9190754741430283E-2</v>
      </c>
      <c r="J11" s="76">
        <v>0.31661954522132874</v>
      </c>
      <c r="K11" s="76">
        <v>1.4440773725509644</v>
      </c>
      <c r="L11" s="76">
        <v>31.579635620117188</v>
      </c>
      <c r="M11" s="76">
        <v>0</v>
      </c>
      <c r="N11" s="76">
        <v>0</v>
      </c>
      <c r="O11" s="76">
        <v>0</v>
      </c>
      <c r="P11" s="76">
        <v>0</v>
      </c>
      <c r="Q11" s="76">
        <v>1.4981564600020647E-3</v>
      </c>
      <c r="R11" s="76">
        <v>1.6765084001235664E-4</v>
      </c>
      <c r="S11" s="76">
        <v>0</v>
      </c>
      <c r="T11" s="76">
        <v>6.4131994247436523</v>
      </c>
      <c r="U11" s="76">
        <v>6.2881521880626678E-2</v>
      </c>
      <c r="V11" s="76">
        <v>1.1160116195678711</v>
      </c>
      <c r="W11" s="76">
        <v>3.1966552138328552E-2</v>
      </c>
      <c r="X11" s="76">
        <v>1.2824189616367221E-3</v>
      </c>
      <c r="Y11" s="76">
        <v>8.4921448433306068E-5</v>
      </c>
      <c r="Z11" s="76">
        <v>0</v>
      </c>
      <c r="AA11" s="76">
        <v>5.3505591495195404E-5</v>
      </c>
      <c r="AB11" s="76">
        <v>2.0755431614816189E-4</v>
      </c>
      <c r="AC11" s="76">
        <v>2.8894964998471551E-5</v>
      </c>
      <c r="AD11" s="76">
        <v>0</v>
      </c>
      <c r="AE11" s="76">
        <v>0</v>
      </c>
      <c r="AF11" s="76">
        <v>0</v>
      </c>
      <c r="AG11" s="76">
        <v>0</v>
      </c>
      <c r="AH11" s="76">
        <v>0</v>
      </c>
      <c r="AI11" s="76">
        <v>0</v>
      </c>
      <c r="AJ11" s="76">
        <v>6.3017694628797472E-5</v>
      </c>
      <c r="AK11" s="76">
        <v>0</v>
      </c>
      <c r="AL11" s="76">
        <v>1.0463315265951678E-4</v>
      </c>
      <c r="AM11" s="76">
        <v>1.0867579840123653E-3</v>
      </c>
      <c r="AN11" s="76">
        <v>0</v>
      </c>
      <c r="AO11" s="76">
        <v>3.0748008284717798E-3</v>
      </c>
      <c r="AP11" s="76">
        <v>2.4345254059880972E-3</v>
      </c>
      <c r="AQ11" s="77">
        <v>12.798152923583984</v>
      </c>
    </row>
    <row r="12" spans="1:43" s="29" customFormat="1" x14ac:dyDescent="0.25">
      <c r="A12" s="38" t="s">
        <v>72</v>
      </c>
      <c r="B12" s="38" t="s">
        <v>21</v>
      </c>
      <c r="C12" s="38" t="s">
        <v>115</v>
      </c>
      <c r="D12" s="75">
        <v>0</v>
      </c>
      <c r="E12" s="76">
        <v>0</v>
      </c>
      <c r="F12" s="76">
        <v>0</v>
      </c>
      <c r="G12" s="76">
        <v>0</v>
      </c>
      <c r="H12" s="76">
        <v>0</v>
      </c>
      <c r="I12" s="76">
        <v>0</v>
      </c>
      <c r="J12" s="76">
        <v>0</v>
      </c>
      <c r="K12" s="76">
        <v>0</v>
      </c>
      <c r="L12" s="76">
        <v>0</v>
      </c>
      <c r="M12" s="76">
        <v>0</v>
      </c>
      <c r="N12" s="76">
        <v>0</v>
      </c>
      <c r="O12" s="76">
        <v>0</v>
      </c>
      <c r="P12" s="76">
        <v>0</v>
      </c>
      <c r="Q12" s="76">
        <v>0</v>
      </c>
      <c r="R12" s="76">
        <v>0</v>
      </c>
      <c r="S12" s="76">
        <v>0</v>
      </c>
      <c r="T12" s="76">
        <v>0</v>
      </c>
      <c r="U12" s="76">
        <v>0</v>
      </c>
      <c r="V12" s="76">
        <v>0</v>
      </c>
      <c r="W12" s="76">
        <v>0</v>
      </c>
      <c r="X12" s="76">
        <v>0</v>
      </c>
      <c r="Y12" s="76">
        <v>0</v>
      </c>
      <c r="Z12" s="76">
        <v>0</v>
      </c>
      <c r="AA12" s="76">
        <v>0</v>
      </c>
      <c r="AB12" s="76">
        <v>0</v>
      </c>
      <c r="AC12" s="76">
        <v>0</v>
      </c>
      <c r="AD12" s="76">
        <v>0</v>
      </c>
      <c r="AE12" s="76">
        <v>0</v>
      </c>
      <c r="AF12" s="76">
        <v>0</v>
      </c>
      <c r="AG12" s="76">
        <v>0</v>
      </c>
      <c r="AH12" s="76">
        <v>0</v>
      </c>
      <c r="AI12" s="76">
        <v>0</v>
      </c>
      <c r="AJ12" s="76">
        <v>0</v>
      </c>
      <c r="AK12" s="76">
        <v>0</v>
      </c>
      <c r="AL12" s="76">
        <v>0</v>
      </c>
      <c r="AM12" s="76">
        <v>0</v>
      </c>
      <c r="AN12" s="76">
        <v>0</v>
      </c>
      <c r="AO12" s="76">
        <v>0</v>
      </c>
      <c r="AP12" s="76">
        <v>0</v>
      </c>
      <c r="AQ12" s="77">
        <v>0</v>
      </c>
    </row>
    <row r="13" spans="1:43" s="29" customFormat="1" x14ac:dyDescent="0.25">
      <c r="A13" s="38" t="s">
        <v>73</v>
      </c>
      <c r="B13" s="38" t="s">
        <v>1</v>
      </c>
      <c r="C13" s="38" t="s">
        <v>115</v>
      </c>
      <c r="D13" s="75">
        <v>0.15097746253013611</v>
      </c>
      <c r="E13" s="76">
        <v>0.19851191341876984</v>
      </c>
      <c r="F13" s="76">
        <v>0</v>
      </c>
      <c r="G13" s="76">
        <v>0.21287514269351959</v>
      </c>
      <c r="H13" s="76">
        <v>8.4203649312257767E-3</v>
      </c>
      <c r="I13" s="76">
        <v>8.9861676096916199E-2</v>
      </c>
      <c r="J13" s="76">
        <v>3.547176718711853E-2</v>
      </c>
      <c r="K13" s="76">
        <v>0.16178400814533234</v>
      </c>
      <c r="L13" s="76">
        <v>5.5612558498978615E-3</v>
      </c>
      <c r="M13" s="76">
        <v>5.6788504123687744E-2</v>
      </c>
      <c r="N13" s="76">
        <v>6.637977123260498</v>
      </c>
      <c r="O13" s="76">
        <v>5.906641960144043</v>
      </c>
      <c r="P13" s="76">
        <v>0.73649102449417114</v>
      </c>
      <c r="Q13" s="76">
        <v>6.3199605792760849E-3</v>
      </c>
      <c r="R13" s="76">
        <v>1.6681053638458252</v>
      </c>
      <c r="S13" s="76">
        <v>0</v>
      </c>
      <c r="T13" s="76">
        <v>4.570905864238739E-2</v>
      </c>
      <c r="U13" s="76">
        <v>5.1739104092121124E-2</v>
      </c>
      <c r="V13" s="76">
        <v>0.18553087115287781</v>
      </c>
      <c r="W13" s="76">
        <v>1.2316253185272217</v>
      </c>
      <c r="X13" s="76">
        <v>6.1567958444356918E-2</v>
      </c>
      <c r="Y13" s="76">
        <v>3.2722023315727711E-3</v>
      </c>
      <c r="Z13" s="76">
        <v>1.0565401986241341E-2</v>
      </c>
      <c r="AA13" s="76">
        <v>0.19170217216014862</v>
      </c>
      <c r="AB13" s="76">
        <v>0.17665477097034454</v>
      </c>
      <c r="AC13" s="76">
        <v>2.459324337542057E-2</v>
      </c>
      <c r="AD13" s="76">
        <v>1.0091871081385761E-4</v>
      </c>
      <c r="AE13" s="76">
        <v>2.1280068904161453E-2</v>
      </c>
      <c r="AF13" s="76">
        <v>2.419233089312911E-3</v>
      </c>
      <c r="AG13" s="76">
        <v>3.4484684467315674E-2</v>
      </c>
      <c r="AH13" s="76">
        <v>6.2896311283111572E-3</v>
      </c>
      <c r="AI13" s="76">
        <v>8.7252436205744743E-3</v>
      </c>
      <c r="AJ13" s="76">
        <v>1.5920689105987549</v>
      </c>
      <c r="AK13" s="76">
        <v>0</v>
      </c>
      <c r="AL13" s="76">
        <v>6.024012565612793</v>
      </c>
      <c r="AM13" s="76">
        <v>2.6189837604761124E-2</v>
      </c>
      <c r="AN13" s="76">
        <v>0</v>
      </c>
      <c r="AO13" s="76">
        <v>3.5722639411687851E-2</v>
      </c>
      <c r="AP13" s="76">
        <v>1.4943924732506275E-2</v>
      </c>
      <c r="AQ13" s="77">
        <v>0.66134971380233765</v>
      </c>
    </row>
    <row r="14" spans="1:43" s="29" customFormat="1" x14ac:dyDescent="0.25">
      <c r="A14" s="38" t="s">
        <v>74</v>
      </c>
      <c r="B14" s="38" t="s">
        <v>22</v>
      </c>
      <c r="C14" s="38" t="s">
        <v>115</v>
      </c>
      <c r="D14" s="75">
        <v>0.24922861158847809</v>
      </c>
      <c r="E14" s="76">
        <v>8.1677302718162537E-2</v>
      </c>
      <c r="F14" s="76">
        <v>2.9904327820986509E-3</v>
      </c>
      <c r="G14" s="76">
        <v>0.60791605710983276</v>
      </c>
      <c r="H14" s="76">
        <v>9.9122644314775243E-6</v>
      </c>
      <c r="I14" s="76">
        <v>0</v>
      </c>
      <c r="J14" s="76">
        <v>2.4191401898860931E-2</v>
      </c>
      <c r="K14" s="76">
        <v>0.11033511161804199</v>
      </c>
      <c r="L14" s="76">
        <v>0</v>
      </c>
      <c r="M14" s="76">
        <v>0</v>
      </c>
      <c r="N14" s="76">
        <v>1.5079624950885773E-2</v>
      </c>
      <c r="O14" s="76">
        <v>1.9025180339813232</v>
      </c>
      <c r="P14" s="76">
        <v>0.23529735207557678</v>
      </c>
      <c r="Q14" s="76">
        <v>0</v>
      </c>
      <c r="R14" s="76">
        <v>1.2361916014924645E-3</v>
      </c>
      <c r="S14" s="76">
        <v>0</v>
      </c>
      <c r="T14" s="76">
        <v>1.6371540912191051E-20</v>
      </c>
      <c r="U14" s="76">
        <v>0.23441736400127411</v>
      </c>
      <c r="V14" s="76">
        <v>1.0757186412811279</v>
      </c>
      <c r="W14" s="76">
        <v>2.8699830174446106E-2</v>
      </c>
      <c r="X14" s="76">
        <v>0</v>
      </c>
      <c r="Y14" s="76">
        <v>0</v>
      </c>
      <c r="Z14" s="76">
        <v>0</v>
      </c>
      <c r="AA14" s="76">
        <v>0</v>
      </c>
      <c r="AB14" s="76">
        <v>0</v>
      </c>
      <c r="AC14" s="76">
        <v>0</v>
      </c>
      <c r="AD14" s="76">
        <v>4.2030407598758757E-8</v>
      </c>
      <c r="AE14" s="76">
        <v>8.8626775323064066E-6</v>
      </c>
      <c r="AF14" s="76">
        <v>1.007556988952274E-6</v>
      </c>
      <c r="AG14" s="76">
        <v>1.1308978173474316E-5</v>
      </c>
      <c r="AH14" s="76">
        <v>2.0626343939511571E-6</v>
      </c>
      <c r="AI14" s="76">
        <v>2.8613742415473098E-6</v>
      </c>
      <c r="AJ14" s="76">
        <v>0.16651614010334015</v>
      </c>
      <c r="AK14" s="76">
        <v>9.8229242241972038E-20</v>
      </c>
      <c r="AL14" s="76">
        <v>0.3020470142364502</v>
      </c>
      <c r="AM14" s="76">
        <v>1.1641139164566994E-2</v>
      </c>
      <c r="AN14" s="76">
        <v>9.9122644314775243E-6</v>
      </c>
      <c r="AO14" s="76">
        <v>8.5173064144328237E-4</v>
      </c>
      <c r="AP14" s="76">
        <v>8.5479743778705597E-2</v>
      </c>
      <c r="AQ14" s="77">
        <v>6.6459512710571289</v>
      </c>
    </row>
    <row r="15" spans="1:43" s="29" customFormat="1" x14ac:dyDescent="0.25">
      <c r="A15" s="38" t="s">
        <v>75</v>
      </c>
      <c r="B15" s="38" t="s">
        <v>23</v>
      </c>
      <c r="C15" s="38" t="s">
        <v>115</v>
      </c>
      <c r="D15" s="75">
        <v>0.22764454782009125</v>
      </c>
      <c r="E15" s="76">
        <v>1.8241217359900475E-2</v>
      </c>
      <c r="F15" s="76">
        <v>0</v>
      </c>
      <c r="G15" s="76">
        <v>0</v>
      </c>
      <c r="H15" s="76">
        <v>0</v>
      </c>
      <c r="I15" s="76">
        <v>0</v>
      </c>
      <c r="J15" s="76">
        <v>2.5361782718391623E-6</v>
      </c>
      <c r="K15" s="76">
        <v>1.1567313777050003E-5</v>
      </c>
      <c r="L15" s="76">
        <v>7.0517462518182583E-6</v>
      </c>
      <c r="M15" s="76">
        <v>0</v>
      </c>
      <c r="N15" s="76">
        <v>3.5744804888963699E-2</v>
      </c>
      <c r="O15" s="76">
        <v>0.33484461903572083</v>
      </c>
      <c r="P15" s="76">
        <v>14.891522407531738</v>
      </c>
      <c r="Q15" s="76">
        <v>1.0495689930394292E-3</v>
      </c>
      <c r="R15" s="76">
        <v>1.5559980645775795E-2</v>
      </c>
      <c r="S15" s="76">
        <v>0</v>
      </c>
      <c r="T15" s="76">
        <v>0</v>
      </c>
      <c r="U15" s="76">
        <v>2.8206985007273033E-5</v>
      </c>
      <c r="V15" s="76">
        <v>0</v>
      </c>
      <c r="W15" s="76">
        <v>0</v>
      </c>
      <c r="X15" s="76">
        <v>0</v>
      </c>
      <c r="Y15" s="76">
        <v>8.4620951383840293E-5</v>
      </c>
      <c r="Z15" s="76">
        <v>0</v>
      </c>
      <c r="AA15" s="76">
        <v>1.0976256802678108E-2</v>
      </c>
      <c r="AB15" s="76">
        <v>2.828691154718399E-3</v>
      </c>
      <c r="AC15" s="76">
        <v>3.9380020461976528E-4</v>
      </c>
      <c r="AD15" s="76">
        <v>1.264489401364699E-5</v>
      </c>
      <c r="AE15" s="76">
        <v>2.6663460303097963E-3</v>
      </c>
      <c r="AF15" s="76">
        <v>3.0312460148707032E-4</v>
      </c>
      <c r="AG15" s="76">
        <v>1.4348167460411787E-3</v>
      </c>
      <c r="AH15" s="76">
        <v>2.6169494958594441E-4</v>
      </c>
      <c r="AI15" s="76">
        <v>3.6303434171713889E-4</v>
      </c>
      <c r="AJ15" s="76">
        <v>0.89405602216720581</v>
      </c>
      <c r="AK15" s="76">
        <v>1.2693142343778163E-4</v>
      </c>
      <c r="AL15" s="76">
        <v>0.32148069143295288</v>
      </c>
      <c r="AM15" s="76">
        <v>8.5067626787349582E-4</v>
      </c>
      <c r="AN15" s="76">
        <v>7.0517462518182583E-6</v>
      </c>
      <c r="AO15" s="76">
        <v>0.10693521797657013</v>
      </c>
      <c r="AP15" s="76">
        <v>1.3656273949891329E-3</v>
      </c>
      <c r="AQ15" s="77">
        <v>2.4728522300720215</v>
      </c>
    </row>
    <row r="16" spans="1:43" s="29" customFormat="1" x14ac:dyDescent="0.25">
      <c r="A16" s="38" t="s">
        <v>76</v>
      </c>
      <c r="B16" s="38" t="s">
        <v>24</v>
      </c>
      <c r="C16" s="38" t="s">
        <v>115</v>
      </c>
      <c r="D16" s="75">
        <v>8.3921864628791809E-2</v>
      </c>
      <c r="E16" s="76">
        <v>8.6380928754806519E-2</v>
      </c>
      <c r="F16" s="76">
        <v>1.0611137258820236E-4</v>
      </c>
      <c r="G16" s="76">
        <v>4.2538614943623543E-3</v>
      </c>
      <c r="H16" s="76">
        <v>6.9670930504798889E-2</v>
      </c>
      <c r="I16" s="76">
        <v>1.4322765309771057E-5</v>
      </c>
      <c r="J16" s="76">
        <v>3.0450845137238503E-2</v>
      </c>
      <c r="K16" s="76">
        <v>0.13888396322727203</v>
      </c>
      <c r="L16" s="76">
        <v>2.2334139347076416</v>
      </c>
      <c r="M16" s="76">
        <v>0</v>
      </c>
      <c r="N16" s="76">
        <v>0.45388546586036682</v>
      </c>
      <c r="O16" s="76">
        <v>0</v>
      </c>
      <c r="P16" s="76">
        <v>3.0294968746602535E-3</v>
      </c>
      <c r="Q16" s="76">
        <v>6.526059627532959</v>
      </c>
      <c r="R16" s="76">
        <v>0.24835820496082306</v>
      </c>
      <c r="S16" s="76">
        <v>0</v>
      </c>
      <c r="T16" s="76">
        <v>2.4693221785128117E-3</v>
      </c>
      <c r="U16" s="76">
        <v>5.3979031508788466E-4</v>
      </c>
      <c r="V16" s="76">
        <v>0</v>
      </c>
      <c r="W16" s="76">
        <v>1.3634057715535164E-2</v>
      </c>
      <c r="X16" s="76">
        <v>0.49351263046264648</v>
      </c>
      <c r="Y16" s="76">
        <v>1.9837299361824989E-2</v>
      </c>
      <c r="Z16" s="76">
        <v>6.3271954655647278E-2</v>
      </c>
      <c r="AA16" s="76">
        <v>7.4978098273277283E-2</v>
      </c>
      <c r="AB16" s="76">
        <v>9.090157225728035E-3</v>
      </c>
      <c r="AC16" s="76">
        <v>1.2654991587623954E-3</v>
      </c>
      <c r="AD16" s="76">
        <v>2.4226712412200868E-5</v>
      </c>
      <c r="AE16" s="76">
        <v>5.108528770506382E-3</v>
      </c>
      <c r="AF16" s="76">
        <v>5.8076513232663274E-4</v>
      </c>
      <c r="AG16" s="76">
        <v>3.0696575995534658E-3</v>
      </c>
      <c r="AH16" s="76">
        <v>5.5987207451835275E-4</v>
      </c>
      <c r="AI16" s="76">
        <v>7.7667832374572754E-4</v>
      </c>
      <c r="AJ16" s="76">
        <v>0.94183021783828735</v>
      </c>
      <c r="AK16" s="76">
        <v>1.5984205529093742E-2</v>
      </c>
      <c r="AL16" s="76">
        <v>5.725517749786377</v>
      </c>
      <c r="AM16" s="76">
        <v>5.5715558119118214E-3</v>
      </c>
      <c r="AN16" s="76">
        <v>9.6066505648195744E-5</v>
      </c>
      <c r="AO16" s="76">
        <v>1.4413046650588512E-2</v>
      </c>
      <c r="AP16" s="76">
        <v>1.3659263961017132E-2</v>
      </c>
      <c r="AQ16" s="77">
        <v>1.8650490045547485</v>
      </c>
    </row>
    <row r="17" spans="1:43" s="29" customFormat="1" x14ac:dyDescent="0.25">
      <c r="A17" s="38" t="s">
        <v>77</v>
      </c>
      <c r="B17" s="38" t="s">
        <v>25</v>
      </c>
      <c r="C17" s="38" t="s">
        <v>115</v>
      </c>
      <c r="D17" s="75">
        <v>0.65284270048141479</v>
      </c>
      <c r="E17" s="76">
        <v>0.11360960453748703</v>
      </c>
      <c r="F17" s="76">
        <v>7.5439206557348371E-4</v>
      </c>
      <c r="G17" s="76">
        <v>2.6347994804382324E-2</v>
      </c>
      <c r="H17" s="76">
        <v>0.40202772617340088</v>
      </c>
      <c r="I17" s="76">
        <v>0.38628199696540833</v>
      </c>
      <c r="J17" s="76">
        <v>0.36260715126991272</v>
      </c>
      <c r="K17" s="76">
        <v>1.6538234949111938</v>
      </c>
      <c r="L17" s="76">
        <v>3.6434226036071777</v>
      </c>
      <c r="M17" s="76">
        <v>1.0972704887390137</v>
      </c>
      <c r="N17" s="76">
        <v>0.23627646267414093</v>
      </c>
      <c r="O17" s="76">
        <v>6.7956529557704926E-2</v>
      </c>
      <c r="P17" s="76">
        <v>0.21878145635128021</v>
      </c>
      <c r="Q17" s="76">
        <v>6.7960453033447266</v>
      </c>
      <c r="R17" s="76">
        <v>50.607109069824219</v>
      </c>
      <c r="S17" s="76">
        <v>5.326627753674984E-3</v>
      </c>
      <c r="T17" s="76">
        <v>0.14777901768684387</v>
      </c>
      <c r="U17" s="76">
        <v>5.5637847632169724E-2</v>
      </c>
      <c r="V17" s="76">
        <v>0.77625221014022827</v>
      </c>
      <c r="W17" s="76">
        <v>1.6191483736038208</v>
      </c>
      <c r="X17" s="76">
        <v>0.42203724384307861</v>
      </c>
      <c r="Y17" s="76">
        <v>4.2820129543542862E-2</v>
      </c>
      <c r="Z17" s="76">
        <v>0.15639133751392365</v>
      </c>
      <c r="AA17" s="76">
        <v>0.20624984800815582</v>
      </c>
      <c r="AB17" s="76">
        <v>0.24225932359695435</v>
      </c>
      <c r="AC17" s="76">
        <v>3.372647613286972E-2</v>
      </c>
      <c r="AD17" s="76">
        <v>2.1934583492111415E-4</v>
      </c>
      <c r="AE17" s="76">
        <v>4.6252023428678513E-2</v>
      </c>
      <c r="AF17" s="76">
        <v>5.2581792697310448E-3</v>
      </c>
      <c r="AG17" s="76">
        <v>7.7259666286408901E-3</v>
      </c>
      <c r="AH17" s="76">
        <v>1.4091321500018239E-3</v>
      </c>
      <c r="AI17" s="76">
        <v>1.9548081327229738E-3</v>
      </c>
      <c r="AJ17" s="76">
        <v>0.13527873158454895</v>
      </c>
      <c r="AK17" s="76">
        <v>4.5283421874046326E-2</v>
      </c>
      <c r="AL17" s="76">
        <v>0.64794474840164185</v>
      </c>
      <c r="AM17" s="76">
        <v>0.33198511600494385</v>
      </c>
      <c r="AN17" s="76">
        <v>4.2689590454101563</v>
      </c>
      <c r="AO17" s="76">
        <v>2.8620514869689941</v>
      </c>
      <c r="AP17" s="76">
        <v>0.21654768288135529</v>
      </c>
      <c r="AQ17" s="77">
        <v>16.296262741088867</v>
      </c>
    </row>
    <row r="18" spans="1:43" s="29" customFormat="1" x14ac:dyDescent="0.25">
      <c r="A18" s="38" t="s">
        <v>78</v>
      </c>
      <c r="B18" s="38" t="s">
        <v>26</v>
      </c>
      <c r="C18" s="38" t="s">
        <v>115</v>
      </c>
      <c r="D18" s="75">
        <v>32.415191650390625</v>
      </c>
      <c r="E18" s="76">
        <v>10.30774974822998</v>
      </c>
      <c r="F18" s="76">
        <v>0.43027779459953308</v>
      </c>
      <c r="G18" s="76">
        <v>49.752784729003906</v>
      </c>
      <c r="H18" s="76">
        <v>0.69346052408218384</v>
      </c>
      <c r="I18" s="76">
        <v>1.0664433240890503</v>
      </c>
      <c r="J18" s="76">
        <v>1.2195067405700684</v>
      </c>
      <c r="K18" s="76">
        <v>5.5620770454406738</v>
      </c>
      <c r="L18" s="76">
        <v>0.81012290716171265</v>
      </c>
      <c r="M18" s="76">
        <v>0.10956127196550369</v>
      </c>
      <c r="N18" s="76">
        <v>0.31423664093017578</v>
      </c>
      <c r="O18" s="76">
        <v>7.1051917970180511E-2</v>
      </c>
      <c r="P18" s="76">
        <v>4.7147490084171295E-2</v>
      </c>
      <c r="Q18" s="76">
        <v>1.0465089082717896</v>
      </c>
      <c r="R18" s="76">
        <v>2.8130831718444824</v>
      </c>
      <c r="S18" s="76">
        <v>4.2235260009765625</v>
      </c>
      <c r="T18" s="76">
        <v>4.3395781517028809</v>
      </c>
      <c r="U18" s="76">
        <v>0.58312094211578369</v>
      </c>
      <c r="V18" s="76">
        <v>0.28432232141494751</v>
      </c>
      <c r="W18" s="76">
        <v>0.61753225326538086</v>
      </c>
      <c r="X18" s="76">
        <v>3.3728475570678711</v>
      </c>
      <c r="Y18" s="76">
        <v>3.0805013179779053</v>
      </c>
      <c r="Z18" s="76">
        <v>5.0690986216068268E-2</v>
      </c>
      <c r="AA18" s="76">
        <v>0.85637158155441284</v>
      </c>
      <c r="AB18" s="76">
        <v>0.81346964836120605</v>
      </c>
      <c r="AC18" s="76">
        <v>0.11324833333492279</v>
      </c>
      <c r="AD18" s="76">
        <v>8.9900410966947675E-4</v>
      </c>
      <c r="AE18" s="76">
        <v>0.18956713378429413</v>
      </c>
      <c r="AF18" s="76">
        <v>2.1551012992858887E-2</v>
      </c>
      <c r="AG18" s="76">
        <v>0.13237772881984711</v>
      </c>
      <c r="AH18" s="76">
        <v>2.4144254624843597E-2</v>
      </c>
      <c r="AI18" s="76">
        <v>3.3493936061859131E-2</v>
      </c>
      <c r="AJ18" s="76">
        <v>0.14584074914455414</v>
      </c>
      <c r="AK18" s="76">
        <v>32.887168884277344</v>
      </c>
      <c r="AL18" s="76">
        <v>23.357976913452148</v>
      </c>
      <c r="AM18" s="76">
        <v>226.8123779296875</v>
      </c>
      <c r="AN18" s="76">
        <v>1.47600919008255E-2</v>
      </c>
      <c r="AO18" s="76">
        <v>0.41618570685386658</v>
      </c>
      <c r="AP18" s="76">
        <v>2.6109559535980225</v>
      </c>
      <c r="AQ18" s="77">
        <v>32.834903717041016</v>
      </c>
    </row>
    <row r="19" spans="1:43" s="29" customFormat="1" x14ac:dyDescent="0.25">
      <c r="A19" s="38" t="s">
        <v>79</v>
      </c>
      <c r="B19" s="38" t="s">
        <v>27</v>
      </c>
      <c r="C19" s="38" t="s">
        <v>115</v>
      </c>
      <c r="D19" s="75">
        <v>35.561752319335938</v>
      </c>
      <c r="E19" s="76">
        <v>6.251307058846578E-5</v>
      </c>
      <c r="F19" s="76">
        <v>4.2091194540262222E-2</v>
      </c>
      <c r="G19" s="76">
        <v>38.021373748779297</v>
      </c>
      <c r="H19" s="76">
        <v>0.58550393581390381</v>
      </c>
      <c r="I19" s="76">
        <v>0.86559057235717773</v>
      </c>
      <c r="J19" s="76">
        <v>1.3714395761489868</v>
      </c>
      <c r="K19" s="76">
        <v>6.255030632019043</v>
      </c>
      <c r="L19" s="76">
        <v>0.74854320287704468</v>
      </c>
      <c r="M19" s="76">
        <v>0.1086735725402832</v>
      </c>
      <c r="N19" s="76">
        <v>1.2633545398712158</v>
      </c>
      <c r="O19" s="76">
        <v>0.21002329885959625</v>
      </c>
      <c r="P19" s="76">
        <v>1.6929634809494019</v>
      </c>
      <c r="Q19" s="76">
        <v>3.5158061981201172</v>
      </c>
      <c r="R19" s="76">
        <v>11.046697616577148</v>
      </c>
      <c r="S19" s="76">
        <v>6.1140279769897461</v>
      </c>
      <c r="T19" s="76">
        <v>43.794754028320313</v>
      </c>
      <c r="U19" s="76">
        <v>17.032510757446289</v>
      </c>
      <c r="V19" s="76">
        <v>10.800407409667969</v>
      </c>
      <c r="W19" s="76">
        <v>51.163227081298828</v>
      </c>
      <c r="X19" s="76">
        <v>3.540165901184082</v>
      </c>
      <c r="Y19" s="76">
        <v>0.11744652688503265</v>
      </c>
      <c r="Z19" s="76">
        <v>0.84811681509017944</v>
      </c>
      <c r="AA19" s="76">
        <v>2.7969563007354736</v>
      </c>
      <c r="AB19" s="76">
        <v>1.5360171794891357</v>
      </c>
      <c r="AC19" s="76">
        <v>0.21383878588676453</v>
      </c>
      <c r="AD19" s="76">
        <v>1.943976036272943E-3</v>
      </c>
      <c r="AE19" s="76">
        <v>0.40991351008415222</v>
      </c>
      <c r="AF19" s="76">
        <v>4.6601179987192154E-2</v>
      </c>
      <c r="AG19" s="76">
        <v>0.16650606691837311</v>
      </c>
      <c r="AH19" s="76">
        <v>3.0368892475962639E-2</v>
      </c>
      <c r="AI19" s="76">
        <v>4.2129017412662506E-2</v>
      </c>
      <c r="AJ19" s="76">
        <v>1.0757855176925659</v>
      </c>
      <c r="AK19" s="76">
        <v>2.0917968824505806E-2</v>
      </c>
      <c r="AL19" s="76">
        <v>5.6816787719726563</v>
      </c>
      <c r="AM19" s="76">
        <v>8.0409618094563484E-3</v>
      </c>
      <c r="AN19" s="76">
        <v>0</v>
      </c>
      <c r="AO19" s="76">
        <v>0.14985142648220062</v>
      </c>
      <c r="AP19" s="76">
        <v>7.6311811804771423E-2</v>
      </c>
      <c r="AQ19" s="77">
        <v>5.9078502655029297</v>
      </c>
    </row>
    <row r="20" spans="1:43" s="29" customFormat="1" x14ac:dyDescent="0.25">
      <c r="A20" s="38" t="s">
        <v>80</v>
      </c>
      <c r="B20" s="38" t="s">
        <v>28</v>
      </c>
      <c r="C20" s="38" t="s">
        <v>115</v>
      </c>
      <c r="D20" s="75">
        <v>0.12368425726890564</v>
      </c>
      <c r="E20" s="76">
        <v>0.50625097751617432</v>
      </c>
      <c r="F20" s="76">
        <v>4.1794679127633572E-3</v>
      </c>
      <c r="G20" s="76">
        <v>4.4065432548522949</v>
      </c>
      <c r="H20" s="76">
        <v>1.0623184442520142</v>
      </c>
      <c r="I20" s="76">
        <v>1.0905802249908447</v>
      </c>
      <c r="J20" s="76">
        <v>1.4354739189147949</v>
      </c>
      <c r="K20" s="76">
        <v>6.5470867156982422</v>
      </c>
      <c r="L20" s="76">
        <v>2.4357545375823975</v>
      </c>
      <c r="M20" s="76">
        <v>1.688412070274353</v>
      </c>
      <c r="N20" s="76">
        <v>4.4982271194458008</v>
      </c>
      <c r="O20" s="76">
        <v>7.3628887534141541E-2</v>
      </c>
      <c r="P20" s="76">
        <v>0.34329763054847717</v>
      </c>
      <c r="Q20" s="76">
        <v>1.4304791688919067</v>
      </c>
      <c r="R20" s="76">
        <v>5.9216413497924805</v>
      </c>
      <c r="S20" s="76">
        <v>4.0835180282592773</v>
      </c>
      <c r="T20" s="76">
        <v>4.6236405372619629</v>
      </c>
      <c r="U20" s="76">
        <v>6.2934608459472656</v>
      </c>
      <c r="V20" s="76">
        <v>6.7576751708984375</v>
      </c>
      <c r="W20" s="76">
        <v>1.96791672706604</v>
      </c>
      <c r="X20" s="76">
        <v>1.7731466293334961</v>
      </c>
      <c r="Y20" s="76">
        <v>0.14206430315971375</v>
      </c>
      <c r="Z20" s="76">
        <v>0.14487771689891815</v>
      </c>
      <c r="AA20" s="76">
        <v>0.5595739483833313</v>
      </c>
      <c r="AB20" s="76">
        <v>0.62641823291778564</v>
      </c>
      <c r="AC20" s="76">
        <v>8.7207697331905365E-2</v>
      </c>
      <c r="AD20" s="76">
        <v>3.3069352502934635E-4</v>
      </c>
      <c r="AE20" s="76">
        <v>6.9731183350086212E-2</v>
      </c>
      <c r="AF20" s="76">
        <v>7.9274168238043785E-3</v>
      </c>
      <c r="AG20" s="76">
        <v>1.0370752774178982E-2</v>
      </c>
      <c r="AH20" s="76">
        <v>1.8915124237537384E-3</v>
      </c>
      <c r="AI20" s="76">
        <v>2.6239862199872732E-3</v>
      </c>
      <c r="AJ20" s="76">
        <v>1.6233594417572021</v>
      </c>
      <c r="AK20" s="76">
        <v>0</v>
      </c>
      <c r="AL20" s="76">
        <v>2.4564352035522461</v>
      </c>
      <c r="AM20" s="76">
        <v>5.5838096886873245E-4</v>
      </c>
      <c r="AN20" s="76">
        <v>0</v>
      </c>
      <c r="AO20" s="76">
        <v>4.3885562568902969E-2</v>
      </c>
      <c r="AP20" s="76">
        <v>0</v>
      </c>
      <c r="AQ20" s="77">
        <v>17.974231719970703</v>
      </c>
    </row>
    <row r="21" spans="1:43" s="29" customFormat="1" x14ac:dyDescent="0.25">
      <c r="A21" s="38" t="s">
        <v>81</v>
      </c>
      <c r="B21" s="38" t="s">
        <v>29</v>
      </c>
      <c r="C21" s="38" t="s">
        <v>115</v>
      </c>
      <c r="D21" s="75">
        <v>1.1829420328140259</v>
      </c>
      <c r="E21" s="76">
        <v>0</v>
      </c>
      <c r="F21" s="76">
        <v>5.0219998229295015E-4</v>
      </c>
      <c r="G21" s="76">
        <v>7.1747638285160065E-2</v>
      </c>
      <c r="H21" s="76">
        <v>2.1231727674603462E-2</v>
      </c>
      <c r="I21" s="76">
        <v>1.4278329908847809E-2</v>
      </c>
      <c r="J21" s="76">
        <v>0.23432914912700653</v>
      </c>
      <c r="K21" s="76">
        <v>1.0687572956085205</v>
      </c>
      <c r="L21" s="76">
        <v>0.20351660251617432</v>
      </c>
      <c r="M21" s="76">
        <v>0</v>
      </c>
      <c r="N21" s="76">
        <v>5.1515368977561593E-4</v>
      </c>
      <c r="O21" s="76">
        <v>0</v>
      </c>
      <c r="P21" s="76">
        <v>1.6932945000007749E-3</v>
      </c>
      <c r="Q21" s="76">
        <v>2.329476410523057E-3</v>
      </c>
      <c r="R21" s="76">
        <v>0.40033942461013794</v>
      </c>
      <c r="S21" s="76">
        <v>0</v>
      </c>
      <c r="T21" s="76">
        <v>0.13407827913761139</v>
      </c>
      <c r="U21" s="76">
        <v>0.26125183701515198</v>
      </c>
      <c r="V21" s="76">
        <v>5.6928791999816895</v>
      </c>
      <c r="W21" s="76">
        <v>1.6780587611719966E-3</v>
      </c>
      <c r="X21" s="76">
        <v>2.9111069161444902E-3</v>
      </c>
      <c r="Y21" s="76">
        <v>6.4287189161404967E-5</v>
      </c>
      <c r="Z21" s="76">
        <v>5.8941427596437279E-6</v>
      </c>
      <c r="AA21" s="76">
        <v>1.3688507024198771E-3</v>
      </c>
      <c r="AB21" s="76">
        <v>6.4799637766554952E-4</v>
      </c>
      <c r="AC21" s="76">
        <v>9.021173173096031E-5</v>
      </c>
      <c r="AD21" s="76">
        <v>9.3964428060644423E-7</v>
      </c>
      <c r="AE21" s="76">
        <v>1.9813665130641311E-4</v>
      </c>
      <c r="AF21" s="76">
        <v>2.2525242457049899E-5</v>
      </c>
      <c r="AG21" s="76">
        <v>9.3634182121604681E-4</v>
      </c>
      <c r="AH21" s="76">
        <v>1.7077854136005044E-4</v>
      </c>
      <c r="AI21" s="76">
        <v>2.3691124806646258E-4</v>
      </c>
      <c r="AJ21" s="76">
        <v>1.8895768153015524E-4</v>
      </c>
      <c r="AK21" s="76">
        <v>1.2174546100141015E-5</v>
      </c>
      <c r="AL21" s="76">
        <v>1.5489513985812664E-2</v>
      </c>
      <c r="AM21" s="76">
        <v>5.5746439844369888E-2</v>
      </c>
      <c r="AN21" s="76">
        <v>2.7392727133701555E-5</v>
      </c>
      <c r="AO21" s="76">
        <v>7.3800352402031422E-4</v>
      </c>
      <c r="AP21" s="76">
        <v>2.0149687770754099E-3</v>
      </c>
      <c r="AQ21" s="77">
        <v>6.212367057800293</v>
      </c>
    </row>
    <row r="22" spans="1:43" s="29" customFormat="1" x14ac:dyDescent="0.25">
      <c r="A22" s="38" t="s">
        <v>82</v>
      </c>
      <c r="B22" s="38" t="s">
        <v>30</v>
      </c>
      <c r="C22" s="38" t="s">
        <v>115</v>
      </c>
      <c r="D22" s="75">
        <v>6.7144336700439453</v>
      </c>
      <c r="E22" s="76">
        <v>0.56802594661712646</v>
      </c>
      <c r="F22" s="76">
        <v>5.0371401011943817E-3</v>
      </c>
      <c r="G22" s="76">
        <v>10.855006217956543</v>
      </c>
      <c r="H22" s="76">
        <v>0.77497172355651855</v>
      </c>
      <c r="I22" s="76">
        <v>0.92549163103103638</v>
      </c>
      <c r="J22" s="76">
        <v>0.81305396556854248</v>
      </c>
      <c r="K22" s="76">
        <v>3.7082765102386475</v>
      </c>
      <c r="L22" s="76">
        <v>2.776390552520752</v>
      </c>
      <c r="M22" s="76">
        <v>0.35974550247192383</v>
      </c>
      <c r="N22" s="76">
        <v>0.3714805543422699</v>
      </c>
      <c r="O22" s="76">
        <v>0.13394103944301605</v>
      </c>
      <c r="P22" s="76">
        <v>0.18138350546360016</v>
      </c>
      <c r="Q22" s="76">
        <v>0.30904608964920044</v>
      </c>
      <c r="R22" s="76">
        <v>3.9136934280395508</v>
      </c>
      <c r="S22" s="76">
        <v>0.22432214021682739</v>
      </c>
      <c r="T22" s="76">
        <v>0.78446120023727417</v>
      </c>
      <c r="U22" s="76">
        <v>0.26160347461700439</v>
      </c>
      <c r="V22" s="76">
        <v>3.3651754856109619</v>
      </c>
      <c r="W22" s="76">
        <v>13.243983268737793</v>
      </c>
      <c r="X22" s="76">
        <v>0.51018744707107544</v>
      </c>
      <c r="Y22" s="76">
        <v>4.9397595226764679E-2</v>
      </c>
      <c r="Z22" s="76">
        <v>5.5977452546358109E-2</v>
      </c>
      <c r="AA22" s="76">
        <v>1.6181364059448242</v>
      </c>
      <c r="AB22" s="76">
        <v>1.0126256942749023</v>
      </c>
      <c r="AC22" s="76">
        <v>0.14097411930561066</v>
      </c>
      <c r="AD22" s="76">
        <v>1.2020978610962629E-3</v>
      </c>
      <c r="AE22" s="76">
        <v>0.2534785270690918</v>
      </c>
      <c r="AF22" s="76">
        <v>2.8816808015108109E-2</v>
      </c>
      <c r="AG22" s="76">
        <v>0.31314459443092346</v>
      </c>
      <c r="AH22" s="76">
        <v>5.7114161550998688E-2</v>
      </c>
      <c r="AI22" s="76">
        <v>7.9231187701225281E-2</v>
      </c>
      <c r="AJ22" s="76">
        <v>0.69647866487503052</v>
      </c>
      <c r="AK22" s="76">
        <v>4.756464809179306E-2</v>
      </c>
      <c r="AL22" s="76">
        <v>11.550403594970703</v>
      </c>
      <c r="AM22" s="76">
        <v>10.81831169128418</v>
      </c>
      <c r="AN22" s="76">
        <v>2.8869875241070986E-3</v>
      </c>
      <c r="AO22" s="76">
        <v>0.48118099570274353</v>
      </c>
      <c r="AP22" s="76">
        <v>0.37471726536750793</v>
      </c>
      <c r="AQ22" s="77">
        <v>12.073165893554688</v>
      </c>
    </row>
    <row r="23" spans="1:43" s="29" customFormat="1" x14ac:dyDescent="0.25">
      <c r="A23" s="38" t="s">
        <v>83</v>
      </c>
      <c r="B23" s="38" t="s">
        <v>31</v>
      </c>
      <c r="C23" s="38" t="s">
        <v>115</v>
      </c>
      <c r="D23" s="75">
        <v>0.28724822402000427</v>
      </c>
      <c r="E23" s="76">
        <v>3.3680726774036884E-3</v>
      </c>
      <c r="F23" s="76">
        <v>1.2027913180645555E-4</v>
      </c>
      <c r="G23" s="76">
        <v>3.878582239151001</v>
      </c>
      <c r="H23" s="76">
        <v>1.2699209037236869E-4</v>
      </c>
      <c r="I23" s="76">
        <v>3.4933610004372895E-4</v>
      </c>
      <c r="J23" s="76">
        <v>7.6675391755998135E-3</v>
      </c>
      <c r="K23" s="76">
        <v>3.4971058368682861E-2</v>
      </c>
      <c r="L23" s="76">
        <v>1.1030443906784058</v>
      </c>
      <c r="M23" s="76">
        <v>1.7869600560516119E-3</v>
      </c>
      <c r="N23" s="76">
        <v>2.3769745603203773E-3</v>
      </c>
      <c r="O23" s="76">
        <v>0</v>
      </c>
      <c r="P23" s="76">
        <v>1.0428361129015684E-3</v>
      </c>
      <c r="Q23" s="76">
        <v>0.12101555615663528</v>
      </c>
      <c r="R23" s="76">
        <v>0.20283927023410797</v>
      </c>
      <c r="S23" s="76">
        <v>9.0281491793575697E-6</v>
      </c>
      <c r="T23" s="76">
        <v>0.13440430164337158</v>
      </c>
      <c r="U23" s="76">
        <v>0.72196686267852783</v>
      </c>
      <c r="V23" s="76">
        <v>1.0268557071685791</v>
      </c>
      <c r="W23" s="76">
        <v>0.14458891749382019</v>
      </c>
      <c r="X23" s="76">
        <v>14.902048110961914</v>
      </c>
      <c r="Y23" s="76">
        <v>7.4138903617858887</v>
      </c>
      <c r="Z23" s="76">
        <v>1.2057091807946563E-3</v>
      </c>
      <c r="AA23" s="76">
        <v>2.0408575534820557</v>
      </c>
      <c r="AB23" s="76">
        <v>1.8688974380493164</v>
      </c>
      <c r="AC23" s="76">
        <v>0.26018118858337402</v>
      </c>
      <c r="AD23" s="76">
        <v>2.9629124328494072E-3</v>
      </c>
      <c r="AE23" s="76">
        <v>0.62476998567581177</v>
      </c>
      <c r="AF23" s="76">
        <v>7.1027219295501709E-2</v>
      </c>
      <c r="AG23" s="76">
        <v>0.16649366915225983</v>
      </c>
      <c r="AH23" s="76">
        <v>3.0366631224751472E-2</v>
      </c>
      <c r="AI23" s="76">
        <v>4.2125880718231201E-2</v>
      </c>
      <c r="AJ23" s="76">
        <v>9.1734603047370911E-2</v>
      </c>
      <c r="AK23" s="76">
        <v>3.132149949669838E-2</v>
      </c>
      <c r="AL23" s="76">
        <v>50.981990814208984</v>
      </c>
      <c r="AM23" s="76">
        <v>2.1422421559691429E-3</v>
      </c>
      <c r="AN23" s="76">
        <v>1.3606295397039503E-4</v>
      </c>
      <c r="AO23" s="76">
        <v>3.27458162792027E-3</v>
      </c>
      <c r="AP23" s="76">
        <v>1.6166541026905179E-3</v>
      </c>
      <c r="AQ23" s="77">
        <v>1.8336601257324219</v>
      </c>
    </row>
    <row r="24" spans="1:43" s="29" customFormat="1" x14ac:dyDescent="0.25">
      <c r="A24" s="38" t="s">
        <v>84</v>
      </c>
      <c r="B24" s="38" t="s">
        <v>32</v>
      </c>
      <c r="C24" s="38" t="s">
        <v>115</v>
      </c>
      <c r="D24" s="75">
        <v>0.13903260231018066</v>
      </c>
      <c r="E24" s="76">
        <v>0</v>
      </c>
      <c r="F24" s="76">
        <v>1.3422392308712006E-2</v>
      </c>
      <c r="G24" s="76">
        <v>0.66054201126098633</v>
      </c>
      <c r="H24" s="76">
        <v>0</v>
      </c>
      <c r="I24" s="76">
        <v>0</v>
      </c>
      <c r="J24" s="76">
        <v>0.13178892433643341</v>
      </c>
      <c r="K24" s="76">
        <v>0.60107910633087158</v>
      </c>
      <c r="L24" s="76">
        <v>0</v>
      </c>
      <c r="M24" s="76">
        <v>0</v>
      </c>
      <c r="N24" s="76">
        <v>1.5276374761015177E-3</v>
      </c>
      <c r="O24" s="76">
        <v>3.4380695979052689E-6</v>
      </c>
      <c r="P24" s="76">
        <v>6.0808556154370308E-3</v>
      </c>
      <c r="Q24" s="76">
        <v>6.7070417106151581E-2</v>
      </c>
      <c r="R24" s="76">
        <v>0.25260484218597412</v>
      </c>
      <c r="S24" s="76">
        <v>0.13908316195011139</v>
      </c>
      <c r="T24" s="76">
        <v>4.7129340469837189E-2</v>
      </c>
      <c r="U24" s="76">
        <v>0</v>
      </c>
      <c r="V24" s="76">
        <v>1.3842893531545997E-3</v>
      </c>
      <c r="W24" s="76">
        <v>0.61385476589202881</v>
      </c>
      <c r="X24" s="76">
        <v>0.24786488711833954</v>
      </c>
      <c r="Y24" s="76">
        <v>10.674904823303223</v>
      </c>
      <c r="Z24" s="76">
        <v>1.9310418516397476E-2</v>
      </c>
      <c r="AA24" s="76">
        <v>13.144574165344238</v>
      </c>
      <c r="AB24" s="76">
        <v>3.9671096801757813</v>
      </c>
      <c r="AC24" s="76">
        <v>0.55228680372238159</v>
      </c>
      <c r="AD24" s="76">
        <v>4.53549949452281E-3</v>
      </c>
      <c r="AE24" s="76">
        <v>0.95637112855911255</v>
      </c>
      <c r="AF24" s="76">
        <v>0.10872543603181839</v>
      </c>
      <c r="AG24" s="76">
        <v>0.54041999578475952</v>
      </c>
      <c r="AH24" s="76">
        <v>9.8566725850105286E-2</v>
      </c>
      <c r="AI24" s="76">
        <v>0.1367359459400177</v>
      </c>
      <c r="AJ24" s="76">
        <v>0.68033283948898315</v>
      </c>
      <c r="AK24" s="76">
        <v>0.25018829107284546</v>
      </c>
      <c r="AL24" s="76">
        <v>11.682602882385254</v>
      </c>
      <c r="AM24" s="76">
        <v>5.6769546121358871E-2</v>
      </c>
      <c r="AN24" s="76">
        <v>0</v>
      </c>
      <c r="AO24" s="76">
        <v>0</v>
      </c>
      <c r="AP24" s="76">
        <v>1.610369305126369E-3</v>
      </c>
      <c r="AQ24" s="77">
        <v>0.263323575258255</v>
      </c>
    </row>
    <row r="25" spans="1:43" s="29" customFormat="1" x14ac:dyDescent="0.25">
      <c r="A25" s="38" t="s">
        <v>85</v>
      </c>
      <c r="B25" s="38" t="s">
        <v>33</v>
      </c>
      <c r="C25" s="38" t="s">
        <v>115</v>
      </c>
      <c r="D25" s="75">
        <v>2.5473309215158224E-3</v>
      </c>
      <c r="E25" s="76">
        <v>0</v>
      </c>
      <c r="F25" s="76">
        <v>0</v>
      </c>
      <c r="G25" s="76">
        <v>5.8986030519008636E-2</v>
      </c>
      <c r="H25" s="76">
        <v>0</v>
      </c>
      <c r="I25" s="76">
        <v>2.0163906738162041E-2</v>
      </c>
      <c r="J25" s="76">
        <v>4.5384179800748825E-2</v>
      </c>
      <c r="K25" s="76">
        <v>0.20699375867843628</v>
      </c>
      <c r="L25" s="76">
        <v>0</v>
      </c>
      <c r="M25" s="76">
        <v>0</v>
      </c>
      <c r="N25" s="76">
        <v>5.3809370845556259E-2</v>
      </c>
      <c r="O25" s="76">
        <v>0</v>
      </c>
      <c r="P25" s="76">
        <v>8.1839357335411478E-7</v>
      </c>
      <c r="Q25" s="76">
        <v>0.30752578377723694</v>
      </c>
      <c r="R25" s="76">
        <v>0.73746854066848755</v>
      </c>
      <c r="S25" s="76">
        <v>0</v>
      </c>
      <c r="T25" s="76">
        <v>3.9075542241334915E-2</v>
      </c>
      <c r="U25" s="76">
        <v>0.5603259801864624</v>
      </c>
      <c r="V25" s="76">
        <v>0.25825175642967224</v>
      </c>
      <c r="W25" s="76">
        <v>1.1583924293518066</v>
      </c>
      <c r="X25" s="76">
        <v>0.60260802507400513</v>
      </c>
      <c r="Y25" s="76">
        <v>2.1565873622894287</v>
      </c>
      <c r="Z25" s="76">
        <v>6.8988127708435059</v>
      </c>
      <c r="AA25" s="76">
        <v>13.758009910583496</v>
      </c>
      <c r="AB25" s="76">
        <v>2.1012089252471924</v>
      </c>
      <c r="AC25" s="76">
        <v>0.29252278804779053</v>
      </c>
      <c r="AD25" s="76">
        <v>5.2801887504756451E-3</v>
      </c>
      <c r="AE25" s="76">
        <v>1.1133989095687866</v>
      </c>
      <c r="AF25" s="76">
        <v>0.12657719850540161</v>
      </c>
      <c r="AG25" s="76">
        <v>0.2915082573890686</v>
      </c>
      <c r="AH25" s="76">
        <v>5.3167931735515594E-2</v>
      </c>
      <c r="AI25" s="76">
        <v>7.3756814002990723E-2</v>
      </c>
      <c r="AJ25" s="76">
        <v>0.21964849531650543</v>
      </c>
      <c r="AK25" s="76">
        <v>7.2141185402870178E-2</v>
      </c>
      <c r="AL25" s="76">
        <v>4.6379303932189941</v>
      </c>
      <c r="AM25" s="76">
        <v>0</v>
      </c>
      <c r="AN25" s="76">
        <v>0</v>
      </c>
      <c r="AO25" s="76">
        <v>1.2422345578670502E-2</v>
      </c>
      <c r="AP25" s="76">
        <v>2.1578907762886956E-5</v>
      </c>
      <c r="AQ25" s="77">
        <v>0.31751465797424316</v>
      </c>
    </row>
    <row r="26" spans="1:43" s="29" customFormat="1" ht="30" x14ac:dyDescent="0.25">
      <c r="A26" s="38" t="s">
        <v>86</v>
      </c>
      <c r="B26" s="38" t="s">
        <v>34</v>
      </c>
      <c r="C26" s="38" t="s">
        <v>115</v>
      </c>
      <c r="D26" s="75">
        <v>0.11836449801921844</v>
      </c>
      <c r="E26" s="76">
        <v>0.1210089698433876</v>
      </c>
      <c r="F26" s="76">
        <v>2.406761609017849E-2</v>
      </c>
      <c r="G26" s="76">
        <v>4.4653487205505371</v>
      </c>
      <c r="H26" s="76">
        <v>4.4426273554563522E-2</v>
      </c>
      <c r="I26" s="76">
        <v>3.7909809499979019E-2</v>
      </c>
      <c r="J26" s="76">
        <v>0.18170075118541718</v>
      </c>
      <c r="K26" s="76">
        <v>0.82872319221496582</v>
      </c>
      <c r="L26" s="76">
        <v>0.77439916133880615</v>
      </c>
      <c r="M26" s="76">
        <v>6.5062926150858402E-3</v>
      </c>
      <c r="N26" s="76">
        <v>5.2829049527645111E-2</v>
      </c>
      <c r="O26" s="76">
        <v>3.6244779825210571E-2</v>
      </c>
      <c r="P26" s="76">
        <v>6.0026258230209351E-2</v>
      </c>
      <c r="Q26" s="76">
        <v>0.35536634922027588</v>
      </c>
      <c r="R26" s="76">
        <v>1.0875818729400635</v>
      </c>
      <c r="S26" s="76">
        <v>2.9281242750585079E-3</v>
      </c>
      <c r="T26" s="76">
        <v>0.31382980942726135</v>
      </c>
      <c r="U26" s="76">
        <v>6.8980693817138672E-2</v>
      </c>
      <c r="V26" s="76">
        <v>0.20692087709903717</v>
      </c>
      <c r="W26" s="76">
        <v>0.51277655363082886</v>
      </c>
      <c r="X26" s="76">
        <v>0.37498059868812561</v>
      </c>
      <c r="Y26" s="76">
        <v>0.28649532794952393</v>
      </c>
      <c r="Z26" s="76">
        <v>8.4835529327392578E-2</v>
      </c>
      <c r="AA26" s="76">
        <v>4.6623096466064453</v>
      </c>
      <c r="AB26" s="76">
        <v>1.3927083015441895</v>
      </c>
      <c r="AC26" s="76">
        <v>0.193887859582901</v>
      </c>
      <c r="AD26" s="76">
        <v>1.3367844512686133E-3</v>
      </c>
      <c r="AE26" s="76">
        <v>0.28187903761863708</v>
      </c>
      <c r="AF26" s="76">
        <v>3.2045528292655945E-2</v>
      </c>
      <c r="AG26" s="76">
        <v>0.17156617343425751</v>
      </c>
      <c r="AH26" s="76">
        <v>3.1291797757148743E-2</v>
      </c>
      <c r="AI26" s="76">
        <v>4.3409310281276703E-2</v>
      </c>
      <c r="AJ26" s="76">
        <v>0.5610654354095459</v>
      </c>
      <c r="AK26" s="76">
        <v>0.79840970039367676</v>
      </c>
      <c r="AL26" s="76">
        <v>12.923604965209961</v>
      </c>
      <c r="AM26" s="76">
        <v>0.17729881405830383</v>
      </c>
      <c r="AN26" s="76">
        <v>2.5492979330010712E-4</v>
      </c>
      <c r="AO26" s="76">
        <v>0.11053013801574707</v>
      </c>
      <c r="AP26" s="76">
        <v>2.3367397487163544E-2</v>
      </c>
      <c r="AQ26" s="77">
        <v>2.168712854385376</v>
      </c>
    </row>
    <row r="27" spans="1:43" s="29" customFormat="1" ht="30" x14ac:dyDescent="0.25">
      <c r="A27" s="38" t="s">
        <v>87</v>
      </c>
      <c r="B27" s="38" t="s">
        <v>35</v>
      </c>
      <c r="C27" s="38" t="s">
        <v>115</v>
      </c>
      <c r="D27" s="75">
        <v>0.9211198091506958</v>
      </c>
      <c r="E27" s="76">
        <v>3.653494268655777E-2</v>
      </c>
      <c r="F27" s="76">
        <v>9.841252863407135E-2</v>
      </c>
      <c r="G27" s="76">
        <v>6.5685830116271973</v>
      </c>
      <c r="H27" s="76">
        <v>7.9739712178707123E-2</v>
      </c>
      <c r="I27" s="76">
        <v>0.12635229527950287</v>
      </c>
      <c r="J27" s="76">
        <v>7.813505083322525E-2</v>
      </c>
      <c r="K27" s="76">
        <v>0.35636797547340393</v>
      </c>
      <c r="L27" s="76">
        <v>0.12637099623680115</v>
      </c>
      <c r="M27" s="76">
        <v>7.9035572707653046E-2</v>
      </c>
      <c r="N27" s="76">
        <v>5.7357899844646454E-2</v>
      </c>
      <c r="O27" s="76">
        <v>1.9950447604060173E-2</v>
      </c>
      <c r="P27" s="76">
        <v>9.3650529161095619E-3</v>
      </c>
      <c r="Q27" s="76">
        <v>0.19043225049972534</v>
      </c>
      <c r="R27" s="76">
        <v>0.6548951268196106</v>
      </c>
      <c r="S27" s="76">
        <v>0.1351216733455658</v>
      </c>
      <c r="T27" s="76">
        <v>0.30566740036010742</v>
      </c>
      <c r="U27" s="76">
        <v>5.8475054800510406E-2</v>
      </c>
      <c r="V27" s="76">
        <v>9.7431100904941559E-2</v>
      </c>
      <c r="W27" s="76">
        <v>0.35501089692115784</v>
      </c>
      <c r="X27" s="76">
        <v>0.3362409770488739</v>
      </c>
      <c r="Y27" s="76">
        <v>0.15683834254741669</v>
      </c>
      <c r="Z27" s="76">
        <v>1.0630008764564991E-2</v>
      </c>
      <c r="AA27" s="76">
        <v>0.31826284527778625</v>
      </c>
      <c r="AB27" s="76">
        <v>1.7734839916229248</v>
      </c>
      <c r="AC27" s="76">
        <v>0.24689805507659912</v>
      </c>
      <c r="AD27" s="76">
        <v>1.2565621873363853E-3</v>
      </c>
      <c r="AE27" s="76">
        <v>0.2649630606174469</v>
      </c>
      <c r="AF27" s="76">
        <v>3.0122430995106697E-2</v>
      </c>
      <c r="AG27" s="76">
        <v>0.1685977578163147</v>
      </c>
      <c r="AH27" s="76">
        <v>3.0750392004847527E-2</v>
      </c>
      <c r="AI27" s="76">
        <v>4.2658250778913498E-2</v>
      </c>
      <c r="AJ27" s="76">
        <v>4.360542818903923E-2</v>
      </c>
      <c r="AK27" s="76">
        <v>0.98504763841629028</v>
      </c>
      <c r="AL27" s="76">
        <v>2.4301862716674805</v>
      </c>
      <c r="AM27" s="76">
        <v>0.95922470092773438</v>
      </c>
      <c r="AN27" s="76">
        <v>2.0082390401512384E-3</v>
      </c>
      <c r="AO27" s="76">
        <v>0.16276942193508148</v>
      </c>
      <c r="AP27" s="76">
        <v>6.7561104893684387E-2</v>
      </c>
      <c r="AQ27" s="77">
        <v>8.953160285949707</v>
      </c>
    </row>
    <row r="28" spans="1:43" s="29" customFormat="1" x14ac:dyDescent="0.25">
      <c r="A28" s="38" t="s">
        <v>88</v>
      </c>
      <c r="B28" s="38" t="s">
        <v>36</v>
      </c>
      <c r="C28" s="38" t="s">
        <v>115</v>
      </c>
      <c r="D28" s="75">
        <v>1.8753981217741966E-2</v>
      </c>
      <c r="E28" s="76">
        <v>7.4385065818205476E-4</v>
      </c>
      <c r="F28" s="76">
        <v>2.0036771893501282E-3</v>
      </c>
      <c r="G28" s="76">
        <v>0.13373620808124542</v>
      </c>
      <c r="H28" s="76">
        <v>1.6234989743679762E-3</v>
      </c>
      <c r="I28" s="76">
        <v>2.5725299492478371E-3</v>
      </c>
      <c r="J28" s="76">
        <v>1.5908279456198215E-3</v>
      </c>
      <c r="K28" s="76">
        <v>7.2556445375084877E-3</v>
      </c>
      <c r="L28" s="76">
        <v>2.5729108601808548E-3</v>
      </c>
      <c r="M28" s="76">
        <v>1.6091626603156328E-3</v>
      </c>
      <c r="N28" s="76">
        <v>1.1678056325763464E-3</v>
      </c>
      <c r="O28" s="76">
        <v>4.061907238792628E-4</v>
      </c>
      <c r="P28" s="76">
        <v>1.9067226094193757E-4</v>
      </c>
      <c r="Q28" s="76">
        <v>3.8771966937929392E-3</v>
      </c>
      <c r="R28" s="76">
        <v>1.3333652168512344E-2</v>
      </c>
      <c r="S28" s="76">
        <v>2.7510747313499451E-3</v>
      </c>
      <c r="T28" s="76">
        <v>6.2233814969658852E-3</v>
      </c>
      <c r="U28" s="76">
        <v>1.1905508581548929E-3</v>
      </c>
      <c r="V28" s="76">
        <v>1.9836949650198221E-3</v>
      </c>
      <c r="W28" s="76">
        <v>7.228014525026083E-3</v>
      </c>
      <c r="X28" s="76">
        <v>6.8458584137260914E-3</v>
      </c>
      <c r="Y28" s="76">
        <v>3.1932254787534475E-3</v>
      </c>
      <c r="Z28" s="76">
        <v>2.1642676438204944E-4</v>
      </c>
      <c r="AA28" s="76">
        <v>6.4798248931765556E-3</v>
      </c>
      <c r="AB28" s="76">
        <v>3.6108091473579407E-2</v>
      </c>
      <c r="AC28" s="76">
        <v>5.0268392078578472E-3</v>
      </c>
      <c r="AD28" s="76">
        <v>2.5583578462828882E-5</v>
      </c>
      <c r="AE28" s="76">
        <v>5.3946417756378651E-3</v>
      </c>
      <c r="AF28" s="76">
        <v>6.1329203890636563E-4</v>
      </c>
      <c r="AG28" s="76">
        <v>3.4326466266065836E-3</v>
      </c>
      <c r="AH28" s="76">
        <v>6.2607735162600875E-4</v>
      </c>
      <c r="AI28" s="76">
        <v>8.6852110689505935E-4</v>
      </c>
      <c r="AJ28" s="76">
        <v>8.8780565420165658E-4</v>
      </c>
      <c r="AK28" s="76">
        <v>2.0055549219250679E-2</v>
      </c>
      <c r="AL28" s="76">
        <v>4.9478542059659958E-2</v>
      </c>
      <c r="AM28" s="76">
        <v>1.9529795274138451E-2</v>
      </c>
      <c r="AN28" s="76">
        <v>4.0887705836212263E-5</v>
      </c>
      <c r="AO28" s="76">
        <v>3.3139819279313087E-3</v>
      </c>
      <c r="AP28" s="76">
        <v>1.3755427207797766E-3</v>
      </c>
      <c r="AQ28" s="77">
        <v>0.18228615820407867</v>
      </c>
    </row>
    <row r="29" spans="1:43" s="29" customFormat="1" x14ac:dyDescent="0.25">
      <c r="A29" s="38" t="s">
        <v>89</v>
      </c>
      <c r="B29" s="38" t="s">
        <v>37</v>
      </c>
      <c r="C29" s="38" t="s">
        <v>115</v>
      </c>
      <c r="D29" s="75">
        <v>5.8163045905530453E-3</v>
      </c>
      <c r="E29" s="76">
        <v>1.1092508211731911E-3</v>
      </c>
      <c r="F29" s="76">
        <v>4.8535552195971832E-5</v>
      </c>
      <c r="G29" s="76">
        <v>1.2739918194711208E-2</v>
      </c>
      <c r="H29" s="76">
        <v>1.174822318716906E-4</v>
      </c>
      <c r="I29" s="76">
        <v>3.4889572998508811E-4</v>
      </c>
      <c r="J29" s="76">
        <v>3.0245701782405376E-4</v>
      </c>
      <c r="K29" s="76">
        <v>1.3794832630082965E-3</v>
      </c>
      <c r="L29" s="76">
        <v>6.8879540776833892E-4</v>
      </c>
      <c r="M29" s="76">
        <v>7.726405601715669E-5</v>
      </c>
      <c r="N29" s="76">
        <v>1.7781124915927649E-4</v>
      </c>
      <c r="O29" s="76">
        <v>1.4191694208420813E-4</v>
      </c>
      <c r="P29" s="76">
        <v>1.2823284487240016E-4</v>
      </c>
      <c r="Q29" s="76">
        <v>5.2839267300441861E-4</v>
      </c>
      <c r="R29" s="76">
        <v>1.9018612802028656E-3</v>
      </c>
      <c r="S29" s="76">
        <v>3.955364809371531E-4</v>
      </c>
      <c r="T29" s="76">
        <v>1.2528282823041081E-3</v>
      </c>
      <c r="U29" s="76">
        <v>9.1952679213136435E-4</v>
      </c>
      <c r="V29" s="76">
        <v>1.7113169888034463E-3</v>
      </c>
      <c r="W29" s="76">
        <v>1.0093724122270942E-3</v>
      </c>
      <c r="X29" s="76">
        <v>1.1219845619052649E-3</v>
      </c>
      <c r="Y29" s="76">
        <v>1.6307476907968521E-3</v>
      </c>
      <c r="Z29" s="76">
        <v>2.9040634399279952E-4</v>
      </c>
      <c r="AA29" s="76">
        <v>4.4371355324983597E-3</v>
      </c>
      <c r="AB29" s="76">
        <v>7.4316472746431828E-3</v>
      </c>
      <c r="AC29" s="76">
        <v>1.0346071794629097E-3</v>
      </c>
      <c r="AD29" s="76">
        <v>1.3701892748940736E-4</v>
      </c>
      <c r="AE29" s="76">
        <v>2.8892284259200096E-2</v>
      </c>
      <c r="AF29" s="76">
        <v>3.2846308313310146E-3</v>
      </c>
      <c r="AG29" s="76">
        <v>2.8169711586087942E-3</v>
      </c>
      <c r="AH29" s="76">
        <v>5.1378487842157483E-4</v>
      </c>
      <c r="AI29" s="76">
        <v>7.1274413494393229E-4</v>
      </c>
      <c r="AJ29" s="76">
        <v>8.2038616528734565E-4</v>
      </c>
      <c r="AK29" s="76">
        <v>8.488241583108902E-3</v>
      </c>
      <c r="AL29" s="76">
        <v>6.1513841152191162E-2</v>
      </c>
      <c r="AM29" s="76">
        <v>4.0012747049331665E-3</v>
      </c>
      <c r="AN29" s="76">
        <v>2.8008552268147469E-2</v>
      </c>
      <c r="AO29" s="76">
        <v>6.6778711043298244E-3</v>
      </c>
      <c r="AP29" s="76">
        <v>2.2929480765014887E-3</v>
      </c>
      <c r="AQ29" s="77">
        <v>0.18646059930324554</v>
      </c>
    </row>
    <row r="30" spans="1:43" s="29" customFormat="1" x14ac:dyDescent="0.25">
      <c r="A30" s="38" t="s">
        <v>90</v>
      </c>
      <c r="B30" s="38" t="s">
        <v>38</v>
      </c>
      <c r="C30" s="38" t="s">
        <v>115</v>
      </c>
      <c r="D30" s="75">
        <v>0.41613122820854187</v>
      </c>
      <c r="E30" s="76">
        <v>7.9362064599990845E-2</v>
      </c>
      <c r="F30" s="76">
        <v>3.4725069999694824E-3</v>
      </c>
      <c r="G30" s="76">
        <v>0.91148561239242554</v>
      </c>
      <c r="H30" s="76">
        <v>8.4053408354520798E-3</v>
      </c>
      <c r="I30" s="76">
        <v>2.4961968883872032E-2</v>
      </c>
      <c r="J30" s="76">
        <v>2.163948118686676E-2</v>
      </c>
      <c r="K30" s="76">
        <v>9.8696015775203705E-2</v>
      </c>
      <c r="L30" s="76">
        <v>4.9280308187007904E-2</v>
      </c>
      <c r="M30" s="76">
        <v>5.5279065854847431E-3</v>
      </c>
      <c r="N30" s="76">
        <v>1.2721618637442589E-2</v>
      </c>
      <c r="O30" s="76">
        <v>1.0153539478778839E-2</v>
      </c>
      <c r="P30" s="76">
        <v>9.1745015233755112E-3</v>
      </c>
      <c r="Q30" s="76">
        <v>3.7804193794727325E-2</v>
      </c>
      <c r="R30" s="76">
        <v>0.1360698938369751</v>
      </c>
      <c r="S30" s="76">
        <v>2.8298910707235336E-2</v>
      </c>
      <c r="T30" s="76">
        <v>8.9634396135807037E-2</v>
      </c>
      <c r="U30" s="76">
        <v>6.5788134932518005E-2</v>
      </c>
      <c r="V30" s="76">
        <v>0.12243726849555969</v>
      </c>
      <c r="W30" s="76">
        <v>7.2216205298900604E-2</v>
      </c>
      <c r="X30" s="76">
        <v>8.02730992436409E-2</v>
      </c>
      <c r="Y30" s="76">
        <v>0.11667288839817047</v>
      </c>
      <c r="Z30" s="76">
        <v>2.0777307450771332E-2</v>
      </c>
      <c r="AA30" s="76">
        <v>0.31745770573616028</v>
      </c>
      <c r="AB30" s="76">
        <v>0.53170198202133179</v>
      </c>
      <c r="AC30" s="76">
        <v>7.4021637439727783E-2</v>
      </c>
      <c r="AD30" s="76">
        <v>9.8031060770153999E-3</v>
      </c>
      <c r="AE30" s="76">
        <v>2.0671169757843018</v>
      </c>
      <c r="AF30" s="76">
        <v>0.23500101268291473</v>
      </c>
      <c r="AG30" s="76">
        <v>0.20154201984405518</v>
      </c>
      <c r="AH30" s="76">
        <v>3.6759067326784134E-2</v>
      </c>
      <c r="AI30" s="76">
        <v>5.0993736833333969E-2</v>
      </c>
      <c r="AJ30" s="76">
        <v>5.8695055544376373E-2</v>
      </c>
      <c r="AK30" s="76">
        <v>0.60729670524597168</v>
      </c>
      <c r="AL30" s="76">
        <v>4.4010477066040039</v>
      </c>
      <c r="AM30" s="76">
        <v>0.28627374768257141</v>
      </c>
      <c r="AN30" s="76">
        <v>2.003889799118042</v>
      </c>
      <c r="AO30" s="76">
        <v>0.47777256369590759</v>
      </c>
      <c r="AP30" s="76">
        <v>0.16405044496059418</v>
      </c>
      <c r="AQ30" s="77">
        <v>13.34044361114502</v>
      </c>
    </row>
    <row r="31" spans="1:43" s="29" customFormat="1" ht="30" x14ac:dyDescent="0.25">
      <c r="A31" s="38" t="s">
        <v>91</v>
      </c>
      <c r="B31" s="38" t="s">
        <v>39</v>
      </c>
      <c r="C31" s="38" t="s">
        <v>115</v>
      </c>
      <c r="D31" s="75">
        <v>1.9787684082984924E-2</v>
      </c>
      <c r="E31" s="76">
        <v>3.7737891543656588E-3</v>
      </c>
      <c r="F31" s="76">
        <v>1.6512308502569795E-4</v>
      </c>
      <c r="G31" s="76">
        <v>4.3342553079128265E-2</v>
      </c>
      <c r="H31" s="76">
        <v>3.9968700730241835E-4</v>
      </c>
      <c r="I31" s="76">
        <v>1.186980283819139E-3</v>
      </c>
      <c r="J31" s="76">
        <v>1.0289908386766911E-3</v>
      </c>
      <c r="K31" s="76">
        <v>4.6931481920182705E-3</v>
      </c>
      <c r="L31" s="76">
        <v>2.3433549795299768E-3</v>
      </c>
      <c r="M31" s="76">
        <v>2.6286049978807569E-4</v>
      </c>
      <c r="N31" s="76">
        <v>6.0493266209959984E-4</v>
      </c>
      <c r="O31" s="76">
        <v>4.8281648196280003E-4</v>
      </c>
      <c r="P31" s="76">
        <v>4.3626173282973468E-4</v>
      </c>
      <c r="Q31" s="76">
        <v>1.7976479139178991E-3</v>
      </c>
      <c r="R31" s="76">
        <v>6.4703337848186493E-3</v>
      </c>
      <c r="S31" s="76">
        <v>1.3456570450216532E-3</v>
      </c>
      <c r="T31" s="76">
        <v>4.262254573404789E-3</v>
      </c>
      <c r="U31" s="76">
        <v>3.1283276621252298E-3</v>
      </c>
      <c r="V31" s="76">
        <v>5.8220815844833851E-3</v>
      </c>
      <c r="W31" s="76">
        <v>3.4339921548962593E-3</v>
      </c>
      <c r="X31" s="76">
        <v>3.8171103224158287E-3</v>
      </c>
      <c r="Y31" s="76">
        <v>5.5479765869677067E-3</v>
      </c>
      <c r="Z31" s="76">
        <v>9.8799308761954308E-4</v>
      </c>
      <c r="AA31" s="76">
        <v>1.5095606446266174E-2</v>
      </c>
      <c r="AB31" s="76">
        <v>2.5283252820372581E-2</v>
      </c>
      <c r="AC31" s="76">
        <v>3.5198433324694633E-3</v>
      </c>
      <c r="AD31" s="76">
        <v>4.6615288010798395E-4</v>
      </c>
      <c r="AE31" s="76">
        <v>9.8294615745544434E-2</v>
      </c>
      <c r="AF31" s="76">
        <v>1.1174662038683891E-2</v>
      </c>
      <c r="AG31" s="76">
        <v>9.5836343243718147E-3</v>
      </c>
      <c r="AH31" s="76">
        <v>1.7479505622759461E-3</v>
      </c>
      <c r="AI31" s="76">
        <v>2.4248312693089247E-3</v>
      </c>
      <c r="AJ31" s="76">
        <v>2.7910405769944191E-3</v>
      </c>
      <c r="AK31" s="76">
        <v>2.8877897188067436E-2</v>
      </c>
      <c r="AL31" s="76">
        <v>0.20927660167217255</v>
      </c>
      <c r="AM31" s="76">
        <v>1.3612760230898857E-2</v>
      </c>
      <c r="AN31" s="76">
        <v>9.528806060552597E-2</v>
      </c>
      <c r="AO31" s="76">
        <v>2.2718826308846474E-2</v>
      </c>
      <c r="AP31" s="76">
        <v>7.8008524142205715E-3</v>
      </c>
      <c r="AQ31" s="77">
        <v>0.63435870409011841</v>
      </c>
    </row>
    <row r="32" spans="1:43" s="29" customFormat="1" x14ac:dyDescent="0.25">
      <c r="A32" s="38" t="s">
        <v>92</v>
      </c>
      <c r="B32" s="38" t="s">
        <v>40</v>
      </c>
      <c r="C32" s="38" t="s">
        <v>115</v>
      </c>
      <c r="D32" s="75">
        <v>0.63856625556945801</v>
      </c>
      <c r="E32" s="76">
        <v>1.4263597222452518E-5</v>
      </c>
      <c r="F32" s="76">
        <v>3.8391701877117157E-2</v>
      </c>
      <c r="G32" s="76">
        <v>0.27957320213317871</v>
      </c>
      <c r="H32" s="76">
        <v>2.4079352442640811E-5</v>
      </c>
      <c r="I32" s="76">
        <v>2.5412697141291574E-5</v>
      </c>
      <c r="J32" s="76">
        <v>1.0998463039868511E-5</v>
      </c>
      <c r="K32" s="76">
        <v>5.0163143896497786E-5</v>
      </c>
      <c r="L32" s="76">
        <v>2.4534876502002589E-5</v>
      </c>
      <c r="M32" s="76">
        <v>2.7676696490175345E-9</v>
      </c>
      <c r="N32" s="76">
        <v>1.3170574675314128E-4</v>
      </c>
      <c r="O32" s="76">
        <v>8.1046018749475479E-6</v>
      </c>
      <c r="P32" s="76">
        <v>1.2922811265525525E-6</v>
      </c>
      <c r="Q32" s="76">
        <v>9.3819107860326767E-3</v>
      </c>
      <c r="R32" s="76">
        <v>3.295333226560615E-5</v>
      </c>
      <c r="S32" s="76">
        <v>2.4805217981338501E-3</v>
      </c>
      <c r="T32" s="76">
        <v>6.2648009588883724E-6</v>
      </c>
      <c r="U32" s="76">
        <v>1.3084656529827043E-5</v>
      </c>
      <c r="V32" s="76">
        <v>7.3986889219668228E-6</v>
      </c>
      <c r="W32" s="76">
        <v>1.6481553029734641E-4</v>
      </c>
      <c r="X32" s="76">
        <v>7.5025833211839199E-5</v>
      </c>
      <c r="Y32" s="76">
        <v>1.1159348105138633E-5</v>
      </c>
      <c r="Z32" s="76">
        <v>3.2413848316537042E-7</v>
      </c>
      <c r="AA32" s="76">
        <v>1.0291655547916889E-2</v>
      </c>
      <c r="AB32" s="76">
        <v>0.23705790936946869</v>
      </c>
      <c r="AC32" s="76">
        <v>3.3002354204654694E-2</v>
      </c>
      <c r="AD32" s="76">
        <v>2.2899648174643517E-3</v>
      </c>
      <c r="AE32" s="76">
        <v>0.48286989331245422</v>
      </c>
      <c r="AF32" s="76">
        <v>5.4895255714654922E-2</v>
      </c>
      <c r="AG32" s="76">
        <v>2.9271495342254639</v>
      </c>
      <c r="AH32" s="76">
        <v>0.53388017416000366</v>
      </c>
      <c r="AI32" s="76">
        <v>0.74062120914459229</v>
      </c>
      <c r="AJ32" s="76">
        <v>1.3021567610849161E-5</v>
      </c>
      <c r="AK32" s="76">
        <v>1.910717785358429E-2</v>
      </c>
      <c r="AL32" s="76">
        <v>0.31927767395973206</v>
      </c>
      <c r="AM32" s="76">
        <v>14.694014549255371</v>
      </c>
      <c r="AN32" s="76">
        <v>7.0370979301515035E-6</v>
      </c>
      <c r="AO32" s="76">
        <v>1.033798698335886E-2</v>
      </c>
      <c r="AP32" s="76">
        <v>8.5540533065795898E-2</v>
      </c>
      <c r="AQ32" s="77">
        <v>45.381851196289063</v>
      </c>
    </row>
    <row r="33" spans="1:46" s="29" customFormat="1" x14ac:dyDescent="0.25">
      <c r="A33" s="38" t="s">
        <v>93</v>
      </c>
      <c r="B33" s="38" t="s">
        <v>41</v>
      </c>
      <c r="C33" s="38" t="s">
        <v>115</v>
      </c>
      <c r="D33" s="75">
        <v>1.5791177749633789E-2</v>
      </c>
      <c r="E33" s="76">
        <v>3.5272614695713855E-7</v>
      </c>
      <c r="F33" s="76">
        <v>9.4939291011542082E-4</v>
      </c>
      <c r="G33" s="76">
        <v>6.9135976955294609E-3</v>
      </c>
      <c r="H33" s="76">
        <v>5.9546107422647765E-7</v>
      </c>
      <c r="I33" s="76">
        <v>6.2843349724062136E-7</v>
      </c>
      <c r="J33" s="76">
        <v>2.7198225893698691E-7</v>
      </c>
      <c r="K33" s="76">
        <v>1.2404901781337685E-6</v>
      </c>
      <c r="L33" s="76">
        <v>6.0672584822896169E-7</v>
      </c>
      <c r="M33" s="76">
        <v>6.8442022882475584E-11</v>
      </c>
      <c r="N33" s="76">
        <v>3.2569664654147346E-6</v>
      </c>
      <c r="O33" s="76">
        <v>2.004196488769594E-7</v>
      </c>
      <c r="P33" s="76">
        <v>3.1956968626900562E-8</v>
      </c>
      <c r="Q33" s="76">
        <v>2.3200636496767402E-4</v>
      </c>
      <c r="R33" s="76">
        <v>8.1490674119777395E-7</v>
      </c>
      <c r="S33" s="76">
        <v>6.1341117543634027E-5</v>
      </c>
      <c r="T33" s="76">
        <v>1.5492300065034215E-7</v>
      </c>
      <c r="U33" s="76">
        <v>3.2357201007471303E-7</v>
      </c>
      <c r="V33" s="76">
        <v>1.8296304915565997E-7</v>
      </c>
      <c r="W33" s="76">
        <v>4.0757427086646203E-6</v>
      </c>
      <c r="X33" s="76">
        <v>1.8553225800133077E-6</v>
      </c>
      <c r="Y33" s="76">
        <v>2.7596081508818315E-7</v>
      </c>
      <c r="Z33" s="76">
        <v>8.0156574711054418E-9</v>
      </c>
      <c r="AA33" s="76">
        <v>2.545035385992378E-4</v>
      </c>
      <c r="AB33" s="76">
        <v>5.8622327633202076E-3</v>
      </c>
      <c r="AC33" s="76">
        <v>8.1611901987344027E-4</v>
      </c>
      <c r="AD33" s="76">
        <v>5.6628803577041253E-5</v>
      </c>
      <c r="AE33" s="76">
        <v>1.1940945871174335E-2</v>
      </c>
      <c r="AF33" s="76">
        <v>1.3575111515820026E-3</v>
      </c>
      <c r="AG33" s="76">
        <v>7.2385817766189575E-2</v>
      </c>
      <c r="AH33" s="76">
        <v>1.3202385045588017E-2</v>
      </c>
      <c r="AI33" s="76">
        <v>1.8314909189939499E-2</v>
      </c>
      <c r="AJ33" s="76">
        <v>3.2201182875724044E-7</v>
      </c>
      <c r="AK33" s="76">
        <v>4.7250362695194781E-4</v>
      </c>
      <c r="AL33" s="76">
        <v>7.8954547643661499E-3</v>
      </c>
      <c r="AM33" s="76">
        <v>0.36337000131607056</v>
      </c>
      <c r="AN33" s="76">
        <v>1.7402120988663228E-7</v>
      </c>
      <c r="AO33" s="76">
        <v>2.5564926909282804E-4</v>
      </c>
      <c r="AP33" s="76">
        <v>2.1153418347239494E-3</v>
      </c>
      <c r="AQ33" s="77">
        <v>1.1222530603408813</v>
      </c>
    </row>
    <row r="34" spans="1:46" s="29" customFormat="1" x14ac:dyDescent="0.25">
      <c r="A34" s="38" t="s">
        <v>94</v>
      </c>
      <c r="B34" s="38" t="s">
        <v>42</v>
      </c>
      <c r="C34" s="38" t="s">
        <v>115</v>
      </c>
      <c r="D34" s="75">
        <v>4.3234869837760925E-2</v>
      </c>
      <c r="E34" s="76">
        <v>9.6573342034389498E-7</v>
      </c>
      <c r="F34" s="76">
        <v>2.5993548333644867E-3</v>
      </c>
      <c r="G34" s="76">
        <v>1.8928829580545425E-2</v>
      </c>
      <c r="H34" s="76">
        <v>1.6303205256917863E-6</v>
      </c>
      <c r="I34" s="76">
        <v>1.7205961739819031E-6</v>
      </c>
      <c r="J34" s="76">
        <v>7.4466373689574539E-7</v>
      </c>
      <c r="K34" s="76">
        <v>3.3963540317927254E-6</v>
      </c>
      <c r="L34" s="76">
        <v>1.6611624005236081E-6</v>
      </c>
      <c r="M34" s="76">
        <v>1.8738828544417885E-10</v>
      </c>
      <c r="N34" s="76">
        <v>8.9172899606637657E-6</v>
      </c>
      <c r="O34" s="76">
        <v>5.487315206664789E-7</v>
      </c>
      <c r="P34" s="76">
        <v>8.749539404107054E-8</v>
      </c>
      <c r="Q34" s="76">
        <v>6.352132186293602E-4</v>
      </c>
      <c r="R34" s="76">
        <v>2.2311435259325663E-6</v>
      </c>
      <c r="S34" s="76">
        <v>1.6794662224128842E-4</v>
      </c>
      <c r="T34" s="76">
        <v>4.2416564838276827E-7</v>
      </c>
      <c r="U34" s="76">
        <v>8.8591190205988823E-7</v>
      </c>
      <c r="V34" s="76">
        <v>5.0093683512386633E-7</v>
      </c>
      <c r="W34" s="76">
        <v>1.1159027963003609E-5</v>
      </c>
      <c r="X34" s="76">
        <v>5.0797116273315623E-6</v>
      </c>
      <c r="Y34" s="76">
        <v>7.5555664125204203E-7</v>
      </c>
      <c r="Z34" s="76">
        <v>2.1946172878983816E-8</v>
      </c>
      <c r="AA34" s="76">
        <v>6.9680844899266958E-4</v>
      </c>
      <c r="AB34" s="76">
        <v>1.6050281003117561E-2</v>
      </c>
      <c r="AC34" s="76">
        <v>2.2344624157994986E-3</v>
      </c>
      <c r="AD34" s="76">
        <v>1.5504473412875086E-4</v>
      </c>
      <c r="AE34" s="76">
        <v>3.2693266868591309E-2</v>
      </c>
      <c r="AF34" s="76">
        <v>3.7167470436543226E-3</v>
      </c>
      <c r="AG34" s="76">
        <v>0.19818605482578278</v>
      </c>
      <c r="AH34" s="76">
        <v>3.6146976053714752E-2</v>
      </c>
      <c r="AI34" s="76">
        <v>5.0144623965024948E-2</v>
      </c>
      <c r="AJ34" s="76">
        <v>8.8164034650617396E-7</v>
      </c>
      <c r="AK34" s="76">
        <v>1.2936737621203065E-3</v>
      </c>
      <c r="AL34" s="76">
        <v>2.1617066115140915E-2</v>
      </c>
      <c r="AM34" s="76">
        <v>0.99487537145614624</v>
      </c>
      <c r="AN34" s="76">
        <v>4.7645488621128607E-7</v>
      </c>
      <c r="AO34" s="76">
        <v>6.9994543446227908E-4</v>
      </c>
      <c r="AP34" s="76">
        <v>5.7916212826967239E-3</v>
      </c>
      <c r="AQ34" s="77">
        <v>3.0726311206817627</v>
      </c>
    </row>
    <row r="35" spans="1:46" s="29" customFormat="1" ht="30" x14ac:dyDescent="0.25">
      <c r="A35" s="38" t="s">
        <v>95</v>
      </c>
      <c r="B35" s="38" t="s">
        <v>43</v>
      </c>
      <c r="C35" s="38" t="s">
        <v>115</v>
      </c>
      <c r="D35" s="75">
        <v>0.10624220967292786</v>
      </c>
      <c r="E35" s="76">
        <v>1.8188677728176117E-2</v>
      </c>
      <c r="F35" s="76">
        <v>6.3871615566313267E-5</v>
      </c>
      <c r="G35" s="76">
        <v>1.0223266872344539E-4</v>
      </c>
      <c r="H35" s="76">
        <v>0</v>
      </c>
      <c r="I35" s="76">
        <v>2.0595110952854156E-2</v>
      </c>
      <c r="J35" s="76">
        <v>3.2532097975490615E-5</v>
      </c>
      <c r="K35" s="76">
        <v>1.4837640628684312E-4</v>
      </c>
      <c r="L35" s="76">
        <v>6.8706244746863376E-6</v>
      </c>
      <c r="M35" s="76">
        <v>1.1226187052670866E-4</v>
      </c>
      <c r="N35" s="76">
        <v>0.13646568357944489</v>
      </c>
      <c r="O35" s="76">
        <v>2.4490966796875</v>
      </c>
      <c r="P35" s="76">
        <v>4.950573667883873E-2</v>
      </c>
      <c r="Q35" s="76">
        <v>1.7598805949091911E-2</v>
      </c>
      <c r="R35" s="76">
        <v>2.0839273929595947E-2</v>
      </c>
      <c r="S35" s="76">
        <v>5.8073867112398148E-3</v>
      </c>
      <c r="T35" s="76">
        <v>4.4877870823256671E-4</v>
      </c>
      <c r="U35" s="76">
        <v>2.8758740052580833E-2</v>
      </c>
      <c r="V35" s="76">
        <v>0.39993917942047119</v>
      </c>
      <c r="W35" s="76">
        <v>0.87204700708389282</v>
      </c>
      <c r="X35" s="76">
        <v>6.1775865033268929E-3</v>
      </c>
      <c r="Y35" s="76">
        <v>4.8145808279514313E-2</v>
      </c>
      <c r="Z35" s="76">
        <v>2.7088018134236336E-2</v>
      </c>
      <c r="AA35" s="76">
        <v>0.12347891181707382</v>
      </c>
      <c r="AB35" s="76">
        <v>3.5563390702009201E-2</v>
      </c>
      <c r="AC35" s="76">
        <v>4.9510076642036438E-3</v>
      </c>
      <c r="AD35" s="76">
        <v>6.4532748922374594E-8</v>
      </c>
      <c r="AE35" s="76">
        <v>1.3607598702947143E-5</v>
      </c>
      <c r="AF35" s="76">
        <v>1.5469852314708987E-6</v>
      </c>
      <c r="AG35" s="76">
        <v>5.6687265168875456E-4</v>
      </c>
      <c r="AH35" s="76">
        <v>1.0339139407733455E-4</v>
      </c>
      <c r="AI35" s="76">
        <v>1.4342892973218113E-4</v>
      </c>
      <c r="AJ35" s="76">
        <v>7.4805350303649902</v>
      </c>
      <c r="AK35" s="76">
        <v>3.2343973641173802E-20</v>
      </c>
      <c r="AL35" s="76">
        <v>5.3242220878601074</v>
      </c>
      <c r="AM35" s="76">
        <v>0.39640909433364868</v>
      </c>
      <c r="AN35" s="76">
        <v>6.249966099858284E-2</v>
      </c>
      <c r="AO35" s="76">
        <v>6.3298506736755371</v>
      </c>
      <c r="AP35" s="76">
        <v>9.2697352170944214E-2</v>
      </c>
      <c r="AQ35" s="77">
        <v>11.528785705566406</v>
      </c>
    </row>
    <row r="36" spans="1:46" s="29" customFormat="1" x14ac:dyDescent="0.25">
      <c r="A36" s="38" t="s">
        <v>96</v>
      </c>
      <c r="B36" s="38" t="s">
        <v>44</v>
      </c>
      <c r="C36" s="38" t="s">
        <v>115</v>
      </c>
      <c r="D36" s="75">
        <v>0</v>
      </c>
      <c r="E36" s="76">
        <v>0</v>
      </c>
      <c r="F36" s="76">
        <v>0</v>
      </c>
      <c r="G36" s="76">
        <v>0</v>
      </c>
      <c r="H36" s="76">
        <v>0</v>
      </c>
      <c r="I36" s="76">
        <v>0</v>
      </c>
      <c r="J36" s="76">
        <v>0</v>
      </c>
      <c r="K36" s="76">
        <v>0</v>
      </c>
      <c r="L36" s="76">
        <v>0</v>
      </c>
      <c r="M36" s="76">
        <v>0</v>
      </c>
      <c r="N36" s="76">
        <v>0</v>
      </c>
      <c r="O36" s="76">
        <v>0</v>
      </c>
      <c r="P36" s="76">
        <v>0</v>
      </c>
      <c r="Q36" s="76">
        <v>0</v>
      </c>
      <c r="R36" s="76">
        <v>0</v>
      </c>
      <c r="S36" s="76">
        <v>0</v>
      </c>
      <c r="T36" s="76">
        <v>0</v>
      </c>
      <c r="U36" s="76">
        <v>0</v>
      </c>
      <c r="V36" s="76">
        <v>0</v>
      </c>
      <c r="W36" s="76">
        <v>0</v>
      </c>
      <c r="X36" s="76">
        <v>0</v>
      </c>
      <c r="Y36" s="76">
        <v>0</v>
      </c>
      <c r="Z36" s="76">
        <v>0</v>
      </c>
      <c r="AA36" s="76">
        <v>0</v>
      </c>
      <c r="AB36" s="76">
        <v>0</v>
      </c>
      <c r="AC36" s="76">
        <v>0</v>
      </c>
      <c r="AD36" s="76">
        <v>0</v>
      </c>
      <c r="AE36" s="76">
        <v>0</v>
      </c>
      <c r="AF36" s="76">
        <v>0</v>
      </c>
      <c r="AG36" s="76">
        <v>0</v>
      </c>
      <c r="AH36" s="76">
        <v>0</v>
      </c>
      <c r="AI36" s="76">
        <v>0</v>
      </c>
      <c r="AJ36" s="76">
        <v>0</v>
      </c>
      <c r="AK36" s="76">
        <v>35.234630584716797</v>
      </c>
      <c r="AL36" s="76">
        <v>0</v>
      </c>
      <c r="AM36" s="76">
        <v>0</v>
      </c>
      <c r="AN36" s="76">
        <v>0</v>
      </c>
      <c r="AO36" s="76">
        <v>0</v>
      </c>
      <c r="AP36" s="76">
        <v>0</v>
      </c>
      <c r="AQ36" s="77">
        <v>2.8543369844555855E-2</v>
      </c>
    </row>
    <row r="37" spans="1:46" s="29" customFormat="1" x14ac:dyDescent="0.25">
      <c r="A37" s="38" t="s">
        <v>97</v>
      </c>
      <c r="B37" s="38" t="s">
        <v>45</v>
      </c>
      <c r="C37" s="38" t="s">
        <v>115</v>
      </c>
      <c r="D37" s="75">
        <v>0</v>
      </c>
      <c r="E37" s="76">
        <v>0</v>
      </c>
      <c r="F37" s="76">
        <v>0</v>
      </c>
      <c r="G37" s="76">
        <v>0</v>
      </c>
      <c r="H37" s="76">
        <v>0</v>
      </c>
      <c r="I37" s="76">
        <v>0</v>
      </c>
      <c r="J37" s="76">
        <v>0</v>
      </c>
      <c r="K37" s="76">
        <v>0</v>
      </c>
      <c r="L37" s="76">
        <v>0</v>
      </c>
      <c r="M37" s="76">
        <v>0</v>
      </c>
      <c r="N37" s="76">
        <v>0</v>
      </c>
      <c r="O37" s="76">
        <v>0</v>
      </c>
      <c r="P37" s="76">
        <v>0</v>
      </c>
      <c r="Q37" s="76">
        <v>0</v>
      </c>
      <c r="R37" s="76">
        <v>0</v>
      </c>
      <c r="S37" s="76">
        <v>0</v>
      </c>
      <c r="T37" s="76">
        <v>0</v>
      </c>
      <c r="U37" s="76">
        <v>0</v>
      </c>
      <c r="V37" s="76">
        <v>0</v>
      </c>
      <c r="W37" s="76">
        <v>0</v>
      </c>
      <c r="X37" s="76">
        <v>0</v>
      </c>
      <c r="Y37" s="76">
        <v>0</v>
      </c>
      <c r="Z37" s="76">
        <v>0</v>
      </c>
      <c r="AA37" s="76">
        <v>0</v>
      </c>
      <c r="AB37" s="76">
        <v>0</v>
      </c>
      <c r="AC37" s="76">
        <v>0</v>
      </c>
      <c r="AD37" s="76">
        <v>0</v>
      </c>
      <c r="AE37" s="76">
        <v>0</v>
      </c>
      <c r="AF37" s="76">
        <v>0</v>
      </c>
      <c r="AG37" s="76">
        <v>0</v>
      </c>
      <c r="AH37" s="76">
        <v>0</v>
      </c>
      <c r="AI37" s="76">
        <v>0</v>
      </c>
      <c r="AJ37" s="76">
        <v>0</v>
      </c>
      <c r="AK37" s="76">
        <v>0</v>
      </c>
      <c r="AL37" s="76">
        <v>0</v>
      </c>
      <c r="AM37" s="76">
        <v>0</v>
      </c>
      <c r="AN37" s="76">
        <v>0</v>
      </c>
      <c r="AO37" s="76">
        <v>0</v>
      </c>
      <c r="AP37" s="76">
        <v>0</v>
      </c>
      <c r="AQ37" s="77">
        <v>2.6409970596432686E-2</v>
      </c>
    </row>
    <row r="38" spans="1:46" s="29" customFormat="1" x14ac:dyDescent="0.25">
      <c r="A38" s="38" t="s">
        <v>98</v>
      </c>
      <c r="B38" s="38" t="s">
        <v>46</v>
      </c>
      <c r="C38" s="38" t="s">
        <v>115</v>
      </c>
      <c r="D38" s="75">
        <v>0</v>
      </c>
      <c r="E38" s="76">
        <v>0</v>
      </c>
      <c r="F38" s="76">
        <v>0</v>
      </c>
      <c r="G38" s="76">
        <v>0</v>
      </c>
      <c r="H38" s="76">
        <v>0</v>
      </c>
      <c r="I38" s="76">
        <v>0</v>
      </c>
      <c r="J38" s="76">
        <v>0</v>
      </c>
      <c r="K38" s="76">
        <v>0</v>
      </c>
      <c r="L38" s="76">
        <v>0</v>
      </c>
      <c r="M38" s="76">
        <v>0</v>
      </c>
      <c r="N38" s="76">
        <v>0</v>
      </c>
      <c r="O38" s="76">
        <v>0</v>
      </c>
      <c r="P38" s="76">
        <v>0</v>
      </c>
      <c r="Q38" s="76">
        <v>0</v>
      </c>
      <c r="R38" s="76">
        <v>0</v>
      </c>
      <c r="S38" s="76">
        <v>0</v>
      </c>
      <c r="T38" s="76">
        <v>0</v>
      </c>
      <c r="U38" s="76">
        <v>0</v>
      </c>
      <c r="V38" s="76">
        <v>0</v>
      </c>
      <c r="W38" s="76">
        <v>0</v>
      </c>
      <c r="X38" s="76">
        <v>0</v>
      </c>
      <c r="Y38" s="76">
        <v>0</v>
      </c>
      <c r="Z38" s="76">
        <v>0</v>
      </c>
      <c r="AA38" s="76">
        <v>0</v>
      </c>
      <c r="AB38" s="76">
        <v>0</v>
      </c>
      <c r="AC38" s="76">
        <v>0</v>
      </c>
      <c r="AD38" s="76">
        <v>0</v>
      </c>
      <c r="AE38" s="76">
        <v>0</v>
      </c>
      <c r="AF38" s="76">
        <v>0</v>
      </c>
      <c r="AG38" s="76">
        <v>0</v>
      </c>
      <c r="AH38" s="76">
        <v>0</v>
      </c>
      <c r="AI38" s="76">
        <v>0</v>
      </c>
      <c r="AJ38" s="76">
        <v>0</v>
      </c>
      <c r="AK38" s="76">
        <v>0</v>
      </c>
      <c r="AL38" s="76">
        <v>0</v>
      </c>
      <c r="AM38" s="76">
        <v>1.7129119634628296</v>
      </c>
      <c r="AN38" s="76">
        <v>0</v>
      </c>
      <c r="AO38" s="76">
        <v>0</v>
      </c>
      <c r="AP38" s="76">
        <v>0</v>
      </c>
      <c r="AQ38" s="77">
        <v>2.1695790812373161E-2</v>
      </c>
    </row>
    <row r="39" spans="1:46" s="29" customFormat="1" x14ac:dyDescent="0.25">
      <c r="A39" s="38" t="s">
        <v>99</v>
      </c>
      <c r="B39" s="38" t="s">
        <v>47</v>
      </c>
      <c r="C39" s="38" t="s">
        <v>115</v>
      </c>
      <c r="D39" s="75">
        <v>0</v>
      </c>
      <c r="E39" s="76">
        <v>0</v>
      </c>
      <c r="F39" s="76">
        <v>0</v>
      </c>
      <c r="G39" s="76">
        <v>0</v>
      </c>
      <c r="H39" s="76">
        <v>0</v>
      </c>
      <c r="I39" s="76">
        <v>0</v>
      </c>
      <c r="J39" s="76">
        <v>0</v>
      </c>
      <c r="K39" s="76">
        <v>0</v>
      </c>
      <c r="L39" s="76">
        <v>0</v>
      </c>
      <c r="M39" s="76">
        <v>0</v>
      </c>
      <c r="N39" s="76">
        <v>0</v>
      </c>
      <c r="O39" s="76">
        <v>0</v>
      </c>
      <c r="P39" s="76">
        <v>0</v>
      </c>
      <c r="Q39" s="76">
        <v>0</v>
      </c>
      <c r="R39" s="76">
        <v>0</v>
      </c>
      <c r="S39" s="76">
        <v>0</v>
      </c>
      <c r="T39" s="76">
        <v>0</v>
      </c>
      <c r="U39" s="76">
        <v>0</v>
      </c>
      <c r="V39" s="76">
        <v>0</v>
      </c>
      <c r="W39" s="76">
        <v>0</v>
      </c>
      <c r="X39" s="76">
        <v>0</v>
      </c>
      <c r="Y39" s="76">
        <v>0</v>
      </c>
      <c r="Z39" s="76">
        <v>0</v>
      </c>
      <c r="AA39" s="76">
        <v>0</v>
      </c>
      <c r="AB39" s="76">
        <v>0</v>
      </c>
      <c r="AC39" s="76">
        <v>0</v>
      </c>
      <c r="AD39" s="76">
        <v>0</v>
      </c>
      <c r="AE39" s="76">
        <v>0</v>
      </c>
      <c r="AF39" s="76">
        <v>0</v>
      </c>
      <c r="AG39" s="76">
        <v>0</v>
      </c>
      <c r="AH39" s="76">
        <v>0</v>
      </c>
      <c r="AI39" s="76">
        <v>0</v>
      </c>
      <c r="AJ39" s="76">
        <v>0</v>
      </c>
      <c r="AK39" s="76">
        <v>0</v>
      </c>
      <c r="AL39" s="76">
        <v>0</v>
      </c>
      <c r="AM39" s="76">
        <v>0</v>
      </c>
      <c r="AN39" s="76">
        <v>0.33287769556045532</v>
      </c>
      <c r="AO39" s="76">
        <v>0</v>
      </c>
      <c r="AP39" s="76">
        <v>0</v>
      </c>
      <c r="AQ39" s="77">
        <v>5.4730633273720741E-3</v>
      </c>
    </row>
    <row r="40" spans="1:46" s="29" customFormat="1" x14ac:dyDescent="0.25">
      <c r="A40" s="38" t="s">
        <v>100</v>
      </c>
      <c r="B40" s="38" t="s">
        <v>48</v>
      </c>
      <c r="C40" s="38" t="s">
        <v>115</v>
      </c>
      <c r="D40" s="75">
        <v>0.56889182329177856</v>
      </c>
      <c r="E40" s="76">
        <v>0.14124824106693268</v>
      </c>
      <c r="F40" s="76">
        <v>0</v>
      </c>
      <c r="G40" s="76">
        <v>21.915813446044922</v>
      </c>
      <c r="H40" s="76">
        <v>0</v>
      </c>
      <c r="I40" s="76">
        <v>0</v>
      </c>
      <c r="J40" s="76">
        <v>3.9270903915166855E-2</v>
      </c>
      <c r="K40" s="76">
        <v>0.17911158502101898</v>
      </c>
      <c r="L40" s="76">
        <v>0</v>
      </c>
      <c r="M40" s="76">
        <v>0</v>
      </c>
      <c r="N40" s="76">
        <v>0</v>
      </c>
      <c r="O40" s="76">
        <v>0</v>
      </c>
      <c r="P40" s="76">
        <v>0</v>
      </c>
      <c r="Q40" s="76">
        <v>0</v>
      </c>
      <c r="R40" s="76">
        <v>2.3530781269073486</v>
      </c>
      <c r="S40" s="76">
        <v>1.9784578084945679</v>
      </c>
      <c r="T40" s="76">
        <v>0</v>
      </c>
      <c r="U40" s="76">
        <v>0.15854863822460175</v>
      </c>
      <c r="V40" s="76">
        <v>0</v>
      </c>
      <c r="W40" s="76">
        <v>0.18796929717063904</v>
      </c>
      <c r="X40" s="76">
        <v>0</v>
      </c>
      <c r="Y40" s="76">
        <v>0</v>
      </c>
      <c r="Z40" s="76">
        <v>0</v>
      </c>
      <c r="AA40" s="76">
        <v>0</v>
      </c>
      <c r="AB40" s="76">
        <v>0</v>
      </c>
      <c r="AC40" s="76">
        <v>0</v>
      </c>
      <c r="AD40" s="76">
        <v>0</v>
      </c>
      <c r="AE40" s="76">
        <v>0</v>
      </c>
      <c r="AF40" s="76">
        <v>0</v>
      </c>
      <c r="AG40" s="76">
        <v>0</v>
      </c>
      <c r="AH40" s="76">
        <v>0</v>
      </c>
      <c r="AI40" s="76">
        <v>0</v>
      </c>
      <c r="AJ40" s="76">
        <v>0</v>
      </c>
      <c r="AK40" s="76">
        <v>21.896257400512695</v>
      </c>
      <c r="AL40" s="76">
        <v>0.50354588031768799</v>
      </c>
      <c r="AM40" s="76">
        <v>14.207925796508789</v>
      </c>
      <c r="AN40" s="76">
        <v>0.24162231385707855</v>
      </c>
      <c r="AO40" s="76">
        <v>120.51834869384766</v>
      </c>
      <c r="AP40" s="76">
        <v>1.6351838111877441</v>
      </c>
      <c r="AQ40" s="77">
        <v>26.236408233642578</v>
      </c>
    </row>
    <row r="41" spans="1:46" s="29" customFormat="1" x14ac:dyDescent="0.25">
      <c r="A41" s="38" t="s">
        <v>101</v>
      </c>
      <c r="B41" s="38" t="s">
        <v>49</v>
      </c>
      <c r="C41" s="38" t="s">
        <v>115</v>
      </c>
      <c r="D41" s="75">
        <v>0.12328126281499863</v>
      </c>
      <c r="E41" s="76">
        <v>0</v>
      </c>
      <c r="F41" s="76">
        <v>0</v>
      </c>
      <c r="G41" s="76">
        <v>0</v>
      </c>
      <c r="H41" s="76">
        <v>0</v>
      </c>
      <c r="I41" s="76">
        <v>0</v>
      </c>
      <c r="J41" s="76">
        <v>0</v>
      </c>
      <c r="K41" s="76">
        <v>0</v>
      </c>
      <c r="L41" s="76">
        <v>0.21529103815555573</v>
      </c>
      <c r="M41" s="76">
        <v>0</v>
      </c>
      <c r="N41" s="76">
        <v>0</v>
      </c>
      <c r="O41" s="76">
        <v>0</v>
      </c>
      <c r="P41" s="76">
        <v>0</v>
      </c>
      <c r="Q41" s="76">
        <v>1.3191372156143188</v>
      </c>
      <c r="R41" s="76">
        <v>0.42231175303459167</v>
      </c>
      <c r="S41" s="76">
        <v>0</v>
      </c>
      <c r="T41" s="76">
        <v>0.11071545630693436</v>
      </c>
      <c r="U41" s="76">
        <v>0</v>
      </c>
      <c r="V41" s="76">
        <v>0</v>
      </c>
      <c r="W41" s="76">
        <v>0</v>
      </c>
      <c r="X41" s="76">
        <v>0</v>
      </c>
      <c r="Y41" s="76">
        <v>0</v>
      </c>
      <c r="Z41" s="76">
        <v>0</v>
      </c>
      <c r="AA41" s="76">
        <v>0</v>
      </c>
      <c r="AB41" s="76">
        <v>0</v>
      </c>
      <c r="AC41" s="76">
        <v>0</v>
      </c>
      <c r="AD41" s="76">
        <v>0</v>
      </c>
      <c r="AE41" s="76">
        <v>0</v>
      </c>
      <c r="AF41" s="76">
        <v>0</v>
      </c>
      <c r="AG41" s="76">
        <v>0</v>
      </c>
      <c r="AH41" s="76">
        <v>0</v>
      </c>
      <c r="AI41" s="76">
        <v>0</v>
      </c>
      <c r="AJ41" s="76">
        <v>0</v>
      </c>
      <c r="AK41" s="76">
        <v>0</v>
      </c>
      <c r="AL41" s="76">
        <v>0</v>
      </c>
      <c r="AM41" s="76">
        <v>122.67789459228516</v>
      </c>
      <c r="AN41" s="76">
        <v>0</v>
      </c>
      <c r="AO41" s="76">
        <v>1.6778143644332886</v>
      </c>
      <c r="AP41" s="76">
        <v>2.3757610321044922</v>
      </c>
      <c r="AQ41" s="77">
        <v>3.7787716388702393</v>
      </c>
    </row>
    <row r="42" spans="1:46" s="29" customFormat="1" x14ac:dyDescent="0.25">
      <c r="A42" s="38" t="s">
        <v>102</v>
      </c>
      <c r="B42" s="38" t="s">
        <v>50</v>
      </c>
      <c r="C42" s="38" t="s">
        <v>115</v>
      </c>
      <c r="D42" s="75">
        <v>0.97340917587280273</v>
      </c>
      <c r="E42" s="76">
        <v>0</v>
      </c>
      <c r="F42" s="76">
        <v>1.6538835763931274</v>
      </c>
      <c r="G42" s="76">
        <v>6.5972380638122559</v>
      </c>
      <c r="H42" s="76">
        <v>0.27426448464393616</v>
      </c>
      <c r="I42" s="76">
        <v>0.83611083030700684</v>
      </c>
      <c r="J42" s="76">
        <v>5.3905668258666992</v>
      </c>
      <c r="K42" s="76">
        <v>24.585962295532227</v>
      </c>
      <c r="L42" s="76">
        <v>5.8810577392578125</v>
      </c>
      <c r="M42" s="76">
        <v>2.0114703178405762</v>
      </c>
      <c r="N42" s="76">
        <v>0.219589963555336</v>
      </c>
      <c r="O42" s="76">
        <v>0.37022820115089417</v>
      </c>
      <c r="P42" s="76">
        <v>9.3410350382328033E-2</v>
      </c>
      <c r="Q42" s="76">
        <v>7.1514711380004883</v>
      </c>
      <c r="R42" s="76">
        <v>25.03700065612793</v>
      </c>
      <c r="S42" s="76">
        <v>2.1271657943725586</v>
      </c>
      <c r="T42" s="76">
        <v>8.1819267272949219</v>
      </c>
      <c r="U42" s="76">
        <v>4.0156774520874023</v>
      </c>
      <c r="V42" s="76">
        <v>12.475881576538086</v>
      </c>
      <c r="W42" s="76">
        <v>2.4785430431365967</v>
      </c>
      <c r="X42" s="76">
        <v>2.45530104637146</v>
      </c>
      <c r="Y42" s="76">
        <v>1.2782809734344482</v>
      </c>
      <c r="Z42" s="76">
        <v>0.9617270827293396</v>
      </c>
      <c r="AA42" s="76">
        <v>0.59844470024108887</v>
      </c>
      <c r="AB42" s="76">
        <v>1.7229130268096924</v>
      </c>
      <c r="AC42" s="76">
        <v>0.23985776305198669</v>
      </c>
      <c r="AD42" s="76">
        <v>2.8340108692646027E-3</v>
      </c>
      <c r="AE42" s="76">
        <v>0.59758931398391724</v>
      </c>
      <c r="AF42" s="76">
        <v>6.7937180399894714E-2</v>
      </c>
      <c r="AG42" s="76">
        <v>0.26887181401252747</v>
      </c>
      <c r="AH42" s="76">
        <v>4.9039289355278015E-2</v>
      </c>
      <c r="AI42" s="76">
        <v>6.8029388785362244E-2</v>
      </c>
      <c r="AJ42" s="76">
        <v>5.5941853672266006E-2</v>
      </c>
      <c r="AK42" s="76">
        <v>6.6570115089416504</v>
      </c>
      <c r="AL42" s="76">
        <v>3.5950729846954346</v>
      </c>
      <c r="AM42" s="76">
        <v>47.806728363037109</v>
      </c>
      <c r="AN42" s="76">
        <v>30.358737945556641</v>
      </c>
      <c r="AO42" s="76">
        <v>36.753334045410156</v>
      </c>
      <c r="AP42" s="76">
        <v>2.1480433940887451</v>
      </c>
      <c r="AQ42" s="77">
        <v>106.08258819580078</v>
      </c>
    </row>
    <row r="43" spans="1:46" x14ac:dyDescent="0.25">
      <c r="A43" s="38" t="s">
        <v>63</v>
      </c>
      <c r="B43" s="38" t="s">
        <v>12</v>
      </c>
      <c r="C43" s="38" t="s">
        <v>55</v>
      </c>
      <c r="D43" s="42">
        <v>5.1151504516601563</v>
      </c>
      <c r="E43" s="42">
        <v>6.8948240368627012E-5</v>
      </c>
      <c r="F43" s="42">
        <v>0</v>
      </c>
      <c r="G43" s="42">
        <v>2.3722434416413307E-2</v>
      </c>
      <c r="H43" s="42">
        <v>2.5197356939315796E-2</v>
      </c>
      <c r="I43" s="42">
        <v>10.122217178344727</v>
      </c>
      <c r="J43" s="42">
        <v>3.055882453918457</v>
      </c>
      <c r="K43" s="42">
        <v>13.937644958496094</v>
      </c>
      <c r="L43" s="42">
        <v>0.87485957145690918</v>
      </c>
      <c r="M43" s="42">
        <v>0.81078088283538818</v>
      </c>
      <c r="N43" s="42">
        <v>7.9116068780422211E-2</v>
      </c>
      <c r="O43" s="42">
        <v>1.3048572327534202E-5</v>
      </c>
      <c r="P43" s="42">
        <v>3.2674573361873627E-2</v>
      </c>
      <c r="Q43" s="42">
        <v>5.3994640707969666E-2</v>
      </c>
      <c r="R43" s="42">
        <v>3.5988248884677887E-2</v>
      </c>
      <c r="S43" s="42">
        <v>0</v>
      </c>
      <c r="T43" s="42">
        <v>1.8669773126021028E-3</v>
      </c>
      <c r="U43" s="42">
        <v>5.8235344476997852E-4</v>
      </c>
      <c r="V43" s="42">
        <v>0.12862204015254974</v>
      </c>
      <c r="W43" s="42">
        <v>1.3746345043182373</v>
      </c>
      <c r="X43" s="42">
        <v>1.3620967511087656E-3</v>
      </c>
      <c r="Y43" s="42">
        <v>1.2844179582316428E-4</v>
      </c>
      <c r="Z43" s="42">
        <v>6.4876076066866517E-5</v>
      </c>
      <c r="AA43" s="42">
        <v>2.0552618025249103E-6</v>
      </c>
      <c r="AB43" s="42">
        <v>3.8433822919614613E-4</v>
      </c>
      <c r="AC43" s="42">
        <v>5.3506191761698574E-5</v>
      </c>
      <c r="AD43" s="42">
        <v>0</v>
      </c>
      <c r="AE43" s="42">
        <v>0</v>
      </c>
      <c r="AF43" s="42">
        <v>0</v>
      </c>
      <c r="AG43" s="42">
        <v>2.0903420227114111E-4</v>
      </c>
      <c r="AH43" s="42">
        <v>3.8125559512991458E-5</v>
      </c>
      <c r="AI43" s="42">
        <v>5.2889390644850209E-5</v>
      </c>
      <c r="AJ43" s="42">
        <v>3.0542451422661543E-3</v>
      </c>
      <c r="AK43" s="42">
        <v>0</v>
      </c>
      <c r="AL43" s="42">
        <v>4.8208918422460556E-2</v>
      </c>
      <c r="AM43" s="42">
        <v>1.3610316061613291E-18</v>
      </c>
      <c r="AN43" s="42">
        <v>0</v>
      </c>
      <c r="AO43" s="42">
        <v>8.7652420916128904E-5</v>
      </c>
      <c r="AP43" s="42">
        <v>0</v>
      </c>
      <c r="AQ43" s="42">
        <v>1.4119285345077515</v>
      </c>
      <c r="AR43" s="29"/>
      <c r="AS43" s="29"/>
      <c r="AT43" s="29"/>
    </row>
    <row r="44" spans="1:46" x14ac:dyDescent="0.25">
      <c r="A44" s="38" t="s">
        <v>64</v>
      </c>
      <c r="B44" s="38" t="s">
        <v>13</v>
      </c>
      <c r="C44" s="38" t="s">
        <v>55</v>
      </c>
      <c r="D44" s="42">
        <v>0</v>
      </c>
      <c r="E44" s="42">
        <v>0</v>
      </c>
      <c r="F44" s="42">
        <v>0</v>
      </c>
      <c r="G44" s="42">
        <v>0</v>
      </c>
      <c r="H44" s="42">
        <v>0</v>
      </c>
      <c r="I44" s="42">
        <v>0</v>
      </c>
      <c r="J44" s="42">
        <v>0</v>
      </c>
      <c r="K44" s="42">
        <v>0</v>
      </c>
      <c r="L44" s="42">
        <v>0</v>
      </c>
      <c r="M44" s="42">
        <v>0</v>
      </c>
      <c r="N44" s="42">
        <v>0</v>
      </c>
      <c r="O44" s="42">
        <v>0</v>
      </c>
      <c r="P44" s="42">
        <v>0</v>
      </c>
      <c r="Q44" s="42">
        <v>0</v>
      </c>
      <c r="R44" s="42">
        <v>0</v>
      </c>
      <c r="S44" s="42">
        <v>0</v>
      </c>
      <c r="T44" s="42">
        <v>0</v>
      </c>
      <c r="U44" s="42">
        <v>0</v>
      </c>
      <c r="V44" s="42">
        <v>0</v>
      </c>
      <c r="W44" s="42">
        <v>0</v>
      </c>
      <c r="X44" s="42">
        <v>0</v>
      </c>
      <c r="Y44" s="42">
        <v>0</v>
      </c>
      <c r="Z44" s="42">
        <v>0</v>
      </c>
      <c r="AA44" s="42">
        <v>0</v>
      </c>
      <c r="AB44" s="42">
        <v>0</v>
      </c>
      <c r="AC44" s="42">
        <v>0</v>
      </c>
      <c r="AD44" s="42">
        <v>0</v>
      </c>
      <c r="AE44" s="42">
        <v>0</v>
      </c>
      <c r="AF44" s="42">
        <v>0</v>
      </c>
      <c r="AG44" s="42">
        <v>0</v>
      </c>
      <c r="AH44" s="42">
        <v>0</v>
      </c>
      <c r="AI44" s="42">
        <v>0</v>
      </c>
      <c r="AJ44" s="42">
        <v>0</v>
      </c>
      <c r="AK44" s="42">
        <v>0</v>
      </c>
      <c r="AL44" s="42">
        <v>0</v>
      </c>
      <c r="AM44" s="42">
        <v>0</v>
      </c>
      <c r="AN44" s="42">
        <v>0</v>
      </c>
      <c r="AO44" s="42">
        <v>0</v>
      </c>
      <c r="AP44" s="42">
        <v>0</v>
      </c>
      <c r="AQ44" s="42">
        <v>0</v>
      </c>
    </row>
    <row r="45" spans="1:46" x14ac:dyDescent="0.25">
      <c r="A45" s="38" t="s">
        <v>65</v>
      </c>
      <c r="B45" s="38" t="s">
        <v>14</v>
      </c>
      <c r="C45" s="38" t="s">
        <v>55</v>
      </c>
      <c r="D45" s="42">
        <v>0.73322290182113647</v>
      </c>
      <c r="E45" s="42">
        <v>0</v>
      </c>
      <c r="F45" s="42">
        <v>0</v>
      </c>
      <c r="G45" s="42">
        <v>5.8658847808837891</v>
      </c>
      <c r="H45" s="42">
        <v>0.86963468790054321</v>
      </c>
      <c r="I45" s="42">
        <v>0.15654553472995758</v>
      </c>
      <c r="J45" s="42">
        <v>1.1819648742675781</v>
      </c>
      <c r="K45" s="42">
        <v>5.3908514976501465</v>
      </c>
      <c r="L45" s="42">
        <v>1.5739476680755615</v>
      </c>
      <c r="M45" s="42">
        <v>0</v>
      </c>
      <c r="N45" s="42">
        <v>0.38687241077423096</v>
      </c>
      <c r="O45" s="42">
        <v>0</v>
      </c>
      <c r="P45" s="42">
        <v>3.9311558939516544E-3</v>
      </c>
      <c r="Q45" s="42">
        <v>0</v>
      </c>
      <c r="R45" s="42">
        <v>0.27110651135444641</v>
      </c>
      <c r="S45" s="42">
        <v>2308.616943359375</v>
      </c>
      <c r="T45" s="42">
        <v>10.23751163482666</v>
      </c>
      <c r="U45" s="42">
        <v>0</v>
      </c>
      <c r="V45" s="42">
        <v>0</v>
      </c>
      <c r="W45" s="42">
        <v>0</v>
      </c>
      <c r="X45" s="42">
        <v>1.5253326892852783</v>
      </c>
      <c r="Y45" s="42">
        <v>71.025772094726563</v>
      </c>
      <c r="Z45" s="42">
        <v>3.0008178204298019E-2</v>
      </c>
      <c r="AA45" s="42">
        <v>0.1975090503692627</v>
      </c>
      <c r="AB45" s="42">
        <v>2.5918779894709587E-2</v>
      </c>
      <c r="AC45" s="42">
        <v>3.6083196755498648E-3</v>
      </c>
      <c r="AD45" s="42">
        <v>0</v>
      </c>
      <c r="AE45" s="42">
        <v>0</v>
      </c>
      <c r="AF45" s="42">
        <v>0</v>
      </c>
      <c r="AG45" s="42">
        <v>4.8857450019568205E-4</v>
      </c>
      <c r="AH45" s="42">
        <v>8.9110661065205932E-5</v>
      </c>
      <c r="AI45" s="42">
        <v>1.2361809785943478E-4</v>
      </c>
      <c r="AJ45" s="42">
        <v>0</v>
      </c>
      <c r="AK45" s="42">
        <v>952.27764892578125</v>
      </c>
      <c r="AL45" s="42">
        <v>5.4610637716367781E-21</v>
      </c>
      <c r="AM45" s="42">
        <v>0</v>
      </c>
      <c r="AN45" s="42">
        <v>0</v>
      </c>
      <c r="AO45" s="42">
        <v>0.47217869758605957</v>
      </c>
      <c r="AP45" s="42">
        <v>0</v>
      </c>
      <c r="AQ45" s="42">
        <v>6.7396014928817749E-3</v>
      </c>
    </row>
    <row r="46" spans="1:46" x14ac:dyDescent="0.25">
      <c r="A46" s="38" t="s">
        <v>66</v>
      </c>
      <c r="B46" s="38" t="s">
        <v>15</v>
      </c>
      <c r="C46" s="38" t="s">
        <v>55</v>
      </c>
      <c r="D46" s="42">
        <v>7.2166658937931061E-3</v>
      </c>
      <c r="E46" s="42">
        <v>1.6538672298338497E-7</v>
      </c>
      <c r="F46" s="42">
        <v>3.9676271262578666E-4</v>
      </c>
      <c r="G46" s="42">
        <v>1.3804497718811035</v>
      </c>
      <c r="H46" s="42">
        <v>2.1688643755624071E-5</v>
      </c>
      <c r="I46" s="42">
        <v>8.5336796473711729E-5</v>
      </c>
      <c r="J46" s="42">
        <v>9.3397211458068341E-5</v>
      </c>
      <c r="K46" s="42">
        <v>4.2597754509188235E-4</v>
      </c>
      <c r="L46" s="42">
        <v>6.6983170654566493E-7</v>
      </c>
      <c r="M46" s="42">
        <v>0</v>
      </c>
      <c r="N46" s="42">
        <v>2.2113161685410887E-4</v>
      </c>
      <c r="O46" s="42">
        <v>8.228814294852782E-6</v>
      </c>
      <c r="P46" s="42">
        <v>9.8786676971940324E-6</v>
      </c>
      <c r="Q46" s="42">
        <v>3.3077344596676994E-7</v>
      </c>
      <c r="R46" s="42">
        <v>6.8994378671050072E-3</v>
      </c>
      <c r="S46" s="42">
        <v>1.0306321200914681E-4</v>
      </c>
      <c r="T46" s="42">
        <v>8.2606345415115356E-2</v>
      </c>
      <c r="U46" s="42">
        <v>9.6837215824052691E-4</v>
      </c>
      <c r="V46" s="42">
        <v>1.7307332018390298E-3</v>
      </c>
      <c r="W46" s="42">
        <v>7.5153418583795428E-4</v>
      </c>
      <c r="X46" s="42">
        <v>5.6318726390600204E-2</v>
      </c>
      <c r="Y46" s="42">
        <v>1.0487356185913086</v>
      </c>
      <c r="Z46" s="42">
        <v>1.5510907396674156E-2</v>
      </c>
      <c r="AA46" s="42">
        <v>6.1982758343219757E-3</v>
      </c>
      <c r="AB46" s="42">
        <v>1.6700233099982142E-3</v>
      </c>
      <c r="AC46" s="42">
        <v>2.3249465448316187E-4</v>
      </c>
      <c r="AD46" s="42">
        <v>1.3509351859397611E-8</v>
      </c>
      <c r="AE46" s="42">
        <v>2.8486288101703394E-6</v>
      </c>
      <c r="AF46" s="42">
        <v>3.2384747328251251E-7</v>
      </c>
      <c r="AG46" s="42">
        <v>7.4512929131742567E-5</v>
      </c>
      <c r="AH46" s="42">
        <v>1.3590345588454511E-5</v>
      </c>
      <c r="AI46" s="42">
        <v>1.8853104847948998E-5</v>
      </c>
      <c r="AJ46" s="42">
        <v>7.2423432720825076E-4</v>
      </c>
      <c r="AK46" s="42">
        <v>0</v>
      </c>
      <c r="AL46" s="42">
        <v>1.0667987167835236E-2</v>
      </c>
      <c r="AM46" s="42">
        <v>1.4217655461834511E-6</v>
      </c>
      <c r="AN46" s="42">
        <v>0</v>
      </c>
      <c r="AO46" s="42">
        <v>8.9308823589817621E-6</v>
      </c>
      <c r="AP46" s="42">
        <v>8.5996080088079907E-6</v>
      </c>
      <c r="AQ46" s="42">
        <v>3.6911379545927048E-2</v>
      </c>
    </row>
    <row r="47" spans="1:46" x14ac:dyDescent="0.25">
      <c r="A47" s="38" t="s">
        <v>67</v>
      </c>
      <c r="B47" s="38" t="s">
        <v>16</v>
      </c>
      <c r="C47" s="38" t="s">
        <v>55</v>
      </c>
      <c r="D47" s="42">
        <v>0</v>
      </c>
      <c r="E47" s="42">
        <v>9.7535312175750732E-2</v>
      </c>
      <c r="F47" s="42">
        <v>0</v>
      </c>
      <c r="G47" s="42">
        <v>0</v>
      </c>
      <c r="H47" s="42">
        <v>4.8602051734924316</v>
      </c>
      <c r="I47" s="42">
        <v>0.23039501905441284</v>
      </c>
      <c r="J47" s="42">
        <v>0.30709552764892578</v>
      </c>
      <c r="K47" s="42">
        <v>1.4006391763687134</v>
      </c>
      <c r="L47" s="42">
        <v>0</v>
      </c>
      <c r="M47" s="42">
        <v>0</v>
      </c>
      <c r="N47" s="42">
        <v>5.0438116304576397E-3</v>
      </c>
      <c r="O47" s="42">
        <v>3.8198078982532024E-3</v>
      </c>
      <c r="P47" s="42">
        <v>0.38811042904853821</v>
      </c>
      <c r="Q47" s="42">
        <v>0</v>
      </c>
      <c r="R47" s="42">
        <v>0</v>
      </c>
      <c r="S47" s="42">
        <v>0</v>
      </c>
      <c r="T47" s="42">
        <v>0</v>
      </c>
      <c r="U47" s="42">
        <v>4.3684402480721474E-3</v>
      </c>
      <c r="V47" s="42">
        <v>0</v>
      </c>
      <c r="W47" s="42">
        <v>7.4028539529535919E-5</v>
      </c>
      <c r="X47" s="42">
        <v>0</v>
      </c>
      <c r="Y47" s="42">
        <v>0</v>
      </c>
      <c r="Z47" s="42">
        <v>0</v>
      </c>
      <c r="AA47" s="42">
        <v>1.7824546666815877E-3</v>
      </c>
      <c r="AB47" s="42">
        <v>0</v>
      </c>
      <c r="AC47" s="42">
        <v>0</v>
      </c>
      <c r="AD47" s="42">
        <v>0</v>
      </c>
      <c r="AE47" s="42">
        <v>0</v>
      </c>
      <c r="AF47" s="42">
        <v>0</v>
      </c>
      <c r="AG47" s="42">
        <v>0</v>
      </c>
      <c r="AH47" s="42">
        <v>0</v>
      </c>
      <c r="AI47" s="42">
        <v>0</v>
      </c>
      <c r="AJ47" s="42">
        <v>0.10251472890377045</v>
      </c>
      <c r="AK47" s="42">
        <v>0</v>
      </c>
      <c r="AL47" s="42">
        <v>0</v>
      </c>
      <c r="AM47" s="42">
        <v>0.86918318271636963</v>
      </c>
      <c r="AN47" s="42">
        <v>0</v>
      </c>
      <c r="AO47" s="42">
        <v>4.0957294404506683E-2</v>
      </c>
      <c r="AP47" s="42">
        <v>4.9352365749655291E-6</v>
      </c>
      <c r="AQ47" s="42">
        <v>9.3571043014526367</v>
      </c>
    </row>
    <row r="48" spans="1:46" x14ac:dyDescent="0.25">
      <c r="A48" s="38" t="s">
        <v>68</v>
      </c>
      <c r="B48" s="38" t="s">
        <v>17</v>
      </c>
      <c r="C48" s="38" t="s">
        <v>55</v>
      </c>
      <c r="D48" s="42">
        <v>1.5371550398413092E-4</v>
      </c>
      <c r="E48" s="42">
        <v>2.2037203598301858E-4</v>
      </c>
      <c r="F48" s="42">
        <v>0</v>
      </c>
      <c r="G48" s="42">
        <v>0</v>
      </c>
      <c r="H48" s="42">
        <v>1.4053635532036424E-3</v>
      </c>
      <c r="I48" s="42">
        <v>5.730730015784502E-3</v>
      </c>
      <c r="J48" s="42">
        <v>1.9186150748282671E-3</v>
      </c>
      <c r="K48" s="42">
        <v>8.7506566196680069E-3</v>
      </c>
      <c r="L48" s="42">
        <v>4.0189400315284729E-3</v>
      </c>
      <c r="M48" s="42">
        <v>0</v>
      </c>
      <c r="N48" s="42">
        <v>0</v>
      </c>
      <c r="O48" s="42">
        <v>0</v>
      </c>
      <c r="P48" s="42">
        <v>0</v>
      </c>
      <c r="Q48" s="42">
        <v>1.5910835315935401E-7</v>
      </c>
      <c r="R48" s="42">
        <v>6.1362946723875211E-8</v>
      </c>
      <c r="S48" s="42">
        <v>0</v>
      </c>
      <c r="T48" s="42">
        <v>3.8078860961832106E-4</v>
      </c>
      <c r="U48" s="42">
        <v>1.7106369654129594E-8</v>
      </c>
      <c r="V48" s="42">
        <v>0</v>
      </c>
      <c r="W48" s="42">
        <v>0</v>
      </c>
      <c r="X48" s="42">
        <v>1.4401732029156733E-9</v>
      </c>
      <c r="Y48" s="42">
        <v>6.6502593654149678E-7</v>
      </c>
      <c r="Z48" s="42">
        <v>0</v>
      </c>
      <c r="AA48" s="42">
        <v>0</v>
      </c>
      <c r="AB48" s="42">
        <v>0</v>
      </c>
      <c r="AC48" s="42">
        <v>0</v>
      </c>
      <c r="AD48" s="42">
        <v>0</v>
      </c>
      <c r="AE48" s="42">
        <v>0</v>
      </c>
      <c r="AF48" s="42">
        <v>0</v>
      </c>
      <c r="AG48" s="42">
        <v>0</v>
      </c>
      <c r="AH48" s="42">
        <v>0</v>
      </c>
      <c r="AI48" s="42">
        <v>0</v>
      </c>
      <c r="AJ48" s="42">
        <v>0</v>
      </c>
      <c r="AK48" s="42">
        <v>0</v>
      </c>
      <c r="AL48" s="42">
        <v>1.8363689486526387E-23</v>
      </c>
      <c r="AM48" s="42">
        <v>3.06020516323786E-21</v>
      </c>
      <c r="AN48" s="42">
        <v>7.4806202894493976E-23</v>
      </c>
      <c r="AO48" s="42">
        <v>0</v>
      </c>
      <c r="AP48" s="42">
        <v>1.828188909138491E-21</v>
      </c>
      <c r="AQ48" s="42">
        <v>1.2298698537051678E-2</v>
      </c>
    </row>
    <row r="49" spans="1:43" x14ac:dyDescent="0.25">
      <c r="A49" s="38" t="s">
        <v>69</v>
      </c>
      <c r="B49" s="38" t="s">
        <v>18</v>
      </c>
      <c r="C49" s="38" t="s">
        <v>55</v>
      </c>
      <c r="D49" s="42">
        <v>18.647951126098633</v>
      </c>
      <c r="E49" s="42">
        <v>7.6992832124233246E-2</v>
      </c>
      <c r="F49" s="42">
        <v>2.4908043627647203E-8</v>
      </c>
      <c r="G49" s="42">
        <v>2.6805925881490111E-4</v>
      </c>
      <c r="H49" s="42">
        <v>0.69275319576263428</v>
      </c>
      <c r="I49" s="42">
        <v>10.982172966003418</v>
      </c>
      <c r="J49" s="42">
        <v>12.587923049926758</v>
      </c>
      <c r="K49" s="42">
        <v>57.412551879882813</v>
      </c>
      <c r="L49" s="42">
        <v>13.343452453613281</v>
      </c>
      <c r="M49" s="42">
        <v>4.3610941618680954E-2</v>
      </c>
      <c r="N49" s="42">
        <v>1.4330509293358773E-4</v>
      </c>
      <c r="O49" s="42">
        <v>2.1539092995226383E-4</v>
      </c>
      <c r="P49" s="42">
        <v>7.1333988671540283E-6</v>
      </c>
      <c r="Q49" s="42">
        <v>5.2410036914807279E-6</v>
      </c>
      <c r="R49" s="42">
        <v>0.904807448387146</v>
      </c>
      <c r="S49" s="42">
        <v>3.0501897896328956E-8</v>
      </c>
      <c r="T49" s="42">
        <v>0.2367832362651825</v>
      </c>
      <c r="U49" s="42">
        <v>0.2180248498916626</v>
      </c>
      <c r="V49" s="42">
        <v>1.072265625</v>
      </c>
      <c r="W49" s="42">
        <v>0.36429035663604736</v>
      </c>
      <c r="X49" s="42">
        <v>0.22166681289672852</v>
      </c>
      <c r="Y49" s="42">
        <v>2.3157804207585286E-6</v>
      </c>
      <c r="Z49" s="42">
        <v>4.803133833775064E-6</v>
      </c>
      <c r="AA49" s="42">
        <v>7.7836586569901556E-5</v>
      </c>
      <c r="AB49" s="42">
        <v>5.185719346627593E-4</v>
      </c>
      <c r="AC49" s="42">
        <v>7.21937176422216E-5</v>
      </c>
      <c r="AD49" s="42">
        <v>2.7104087507723307E-7</v>
      </c>
      <c r="AE49" s="42">
        <v>5.7152621593559161E-5</v>
      </c>
      <c r="AF49" s="42">
        <v>6.4974183260346763E-6</v>
      </c>
      <c r="AG49" s="42">
        <v>4.5946981117594987E-6</v>
      </c>
      <c r="AH49" s="42">
        <v>8.3802285644196672E-7</v>
      </c>
      <c r="AI49" s="42">
        <v>1.1625407978499425E-6</v>
      </c>
      <c r="AJ49" s="42">
        <v>5.2170878916513175E-5</v>
      </c>
      <c r="AK49" s="42">
        <v>2.4844185099937022E-4</v>
      </c>
      <c r="AL49" s="42">
        <v>0.12340811640024185</v>
      </c>
      <c r="AM49" s="42">
        <v>0.33316710591316223</v>
      </c>
      <c r="AN49" s="42">
        <v>2.6207295377389528E-5</v>
      </c>
      <c r="AO49" s="42">
        <v>3.3202755730599165E-3</v>
      </c>
      <c r="AP49" s="42">
        <v>4.6673979610204697E-2</v>
      </c>
      <c r="AQ49" s="42">
        <v>15.672639846801758</v>
      </c>
    </row>
    <row r="50" spans="1:43" x14ac:dyDescent="0.25">
      <c r="A50" s="38" t="s">
        <v>70</v>
      </c>
      <c r="B50" s="38" t="s">
        <v>19</v>
      </c>
      <c r="C50" s="38" t="s">
        <v>55</v>
      </c>
      <c r="D50" s="42">
        <v>5.9212145805358887</v>
      </c>
      <c r="E50" s="42">
        <v>2.4447247385978699E-2</v>
      </c>
      <c r="F50" s="42">
        <v>7.9089579330116067E-9</v>
      </c>
      <c r="G50" s="42">
        <v>8.5115854744799435E-5</v>
      </c>
      <c r="H50" s="42">
        <v>0.21996733546257019</v>
      </c>
      <c r="I50" s="42">
        <v>3.4871282577514648</v>
      </c>
      <c r="J50" s="42">
        <v>3.9969964027404785</v>
      </c>
      <c r="K50" s="42">
        <v>18.22999382019043</v>
      </c>
      <c r="L50" s="42">
        <v>4.2368965148925781</v>
      </c>
      <c r="M50" s="42">
        <v>1.3847620226442814E-2</v>
      </c>
      <c r="N50" s="42">
        <v>4.5503129513235763E-5</v>
      </c>
      <c r="O50" s="42">
        <v>6.8392277171369642E-5</v>
      </c>
      <c r="P50" s="42">
        <v>2.265041757709696E-6</v>
      </c>
      <c r="Q50" s="42">
        <v>1.6641563433950068E-6</v>
      </c>
      <c r="R50" s="42">
        <v>0.28730013966560364</v>
      </c>
      <c r="S50" s="42">
        <v>9.6851540121178914E-9</v>
      </c>
      <c r="T50" s="42">
        <v>7.5184904038906097E-2</v>
      </c>
      <c r="U50" s="42">
        <v>6.9228619337081909E-2</v>
      </c>
      <c r="V50" s="42">
        <v>0.3404725193977356</v>
      </c>
      <c r="W50" s="42">
        <v>0.11567175388336182</v>
      </c>
      <c r="X50" s="42">
        <v>7.038503885269165E-2</v>
      </c>
      <c r="Y50" s="42">
        <v>7.3532117994545843E-7</v>
      </c>
      <c r="Z50" s="42">
        <v>1.5251213199007907E-6</v>
      </c>
      <c r="AA50" s="42">
        <v>2.4715160179766826E-5</v>
      </c>
      <c r="AB50" s="42">
        <v>1.6466023225802928E-4</v>
      </c>
      <c r="AC50" s="42">
        <v>2.2923402866581455E-5</v>
      </c>
      <c r="AD50" s="42">
        <v>8.6062605930692371E-8</v>
      </c>
      <c r="AE50" s="42">
        <v>1.8147458831663243E-5</v>
      </c>
      <c r="AF50" s="42">
        <v>2.0631009647331666E-6</v>
      </c>
      <c r="AG50" s="42">
        <v>1.4589373904527747E-6</v>
      </c>
      <c r="AH50" s="42">
        <v>2.6609427550283726E-7</v>
      </c>
      <c r="AI50" s="42">
        <v>3.6913726830789528E-7</v>
      </c>
      <c r="AJ50" s="42">
        <v>1.6565623809583485E-5</v>
      </c>
      <c r="AK50" s="42">
        <v>7.8886820119805634E-5</v>
      </c>
      <c r="AL50" s="42">
        <v>3.9185319095849991E-2</v>
      </c>
      <c r="AM50" s="42">
        <v>0.10578931123018265</v>
      </c>
      <c r="AN50" s="42">
        <v>8.3215045378892682E-6</v>
      </c>
      <c r="AO50" s="42">
        <v>1.0542747331783175E-3</v>
      </c>
      <c r="AP50" s="42">
        <v>1.4820215292274952E-2</v>
      </c>
      <c r="AQ50" s="42">
        <v>4.9764747619628906</v>
      </c>
    </row>
    <row r="51" spans="1:43" x14ac:dyDescent="0.25">
      <c r="A51" s="38" t="s">
        <v>71</v>
      </c>
      <c r="B51" s="38" t="s">
        <v>20</v>
      </c>
      <c r="C51" s="38" t="s">
        <v>55</v>
      </c>
      <c r="D51" s="42">
        <v>0.17309008538722992</v>
      </c>
      <c r="E51" s="42">
        <v>1.035260153003037E-3</v>
      </c>
      <c r="F51" s="42">
        <v>0</v>
      </c>
      <c r="G51" s="42">
        <v>3.6951929359929636E-5</v>
      </c>
      <c r="H51" s="42">
        <v>1.8747382273431867E-4</v>
      </c>
      <c r="I51" s="42">
        <v>1.8468458438292146E-3</v>
      </c>
      <c r="J51" s="42">
        <v>3.0470268800854683E-2</v>
      </c>
      <c r="K51" s="42">
        <v>0.13897256553173065</v>
      </c>
      <c r="L51" s="42">
        <v>3.0391049385070801</v>
      </c>
      <c r="M51" s="42">
        <v>0</v>
      </c>
      <c r="N51" s="42">
        <v>0</v>
      </c>
      <c r="O51" s="42">
        <v>0</v>
      </c>
      <c r="P51" s="42">
        <v>0</v>
      </c>
      <c r="Q51" s="42">
        <v>1.4417692727874964E-4</v>
      </c>
      <c r="R51" s="42">
        <v>1.6134084944496863E-5</v>
      </c>
      <c r="S51" s="42">
        <v>0</v>
      </c>
      <c r="T51" s="42">
        <v>0.61718213558197021</v>
      </c>
      <c r="U51" s="42">
        <v>6.0514803044497967E-3</v>
      </c>
      <c r="V51" s="42">
        <v>0.10740074515342712</v>
      </c>
      <c r="W51" s="42">
        <v>3.0763403046876192E-3</v>
      </c>
      <c r="X51" s="42">
        <v>1.2341515684965998E-4</v>
      </c>
      <c r="Y51" s="42">
        <v>8.1725202107918449E-6</v>
      </c>
      <c r="Z51" s="42">
        <v>0</v>
      </c>
      <c r="AA51" s="42">
        <v>5.1491761041688733E-6</v>
      </c>
      <c r="AB51" s="42">
        <v>1.9974244423792697E-5</v>
      </c>
      <c r="AC51" s="42">
        <v>2.78074253401428E-6</v>
      </c>
      <c r="AD51" s="42">
        <v>0</v>
      </c>
      <c r="AE51" s="42">
        <v>0</v>
      </c>
      <c r="AF51" s="42">
        <v>0</v>
      </c>
      <c r="AG51" s="42">
        <v>0</v>
      </c>
      <c r="AH51" s="42">
        <v>0</v>
      </c>
      <c r="AI51" s="42">
        <v>0</v>
      </c>
      <c r="AJ51" s="42">
        <v>6.06458479524008E-6</v>
      </c>
      <c r="AK51" s="42">
        <v>0</v>
      </c>
      <c r="AL51" s="42">
        <v>1.0069499694509432E-5</v>
      </c>
      <c r="AM51" s="42">
        <v>1.0458548786118627E-4</v>
      </c>
      <c r="AN51" s="42">
        <v>0</v>
      </c>
      <c r="AO51" s="42">
        <v>2.959072298835963E-4</v>
      </c>
      <c r="AP51" s="42">
        <v>2.3428953136317432E-4</v>
      </c>
      <c r="AQ51" s="42">
        <v>1.231645941734314</v>
      </c>
    </row>
    <row r="52" spans="1:43" x14ac:dyDescent="0.25">
      <c r="A52" s="38" t="s">
        <v>72</v>
      </c>
      <c r="B52" s="38" t="s">
        <v>21</v>
      </c>
      <c r="C52" s="38" t="s">
        <v>55</v>
      </c>
      <c r="D52" s="42">
        <v>0</v>
      </c>
      <c r="E52" s="42">
        <v>0</v>
      </c>
      <c r="F52" s="42">
        <v>0</v>
      </c>
      <c r="G52" s="42">
        <v>0</v>
      </c>
      <c r="H52" s="42">
        <v>0</v>
      </c>
      <c r="I52" s="42">
        <v>0</v>
      </c>
      <c r="J52" s="42">
        <v>0</v>
      </c>
      <c r="K52" s="42">
        <v>0</v>
      </c>
      <c r="L52" s="42">
        <v>0</v>
      </c>
      <c r="M52" s="42">
        <v>0</v>
      </c>
      <c r="N52" s="42">
        <v>0</v>
      </c>
      <c r="O52" s="42">
        <v>0</v>
      </c>
      <c r="P52" s="42">
        <v>0</v>
      </c>
      <c r="Q52" s="42">
        <v>0</v>
      </c>
      <c r="R52" s="42">
        <v>0</v>
      </c>
      <c r="S52" s="42">
        <v>0</v>
      </c>
      <c r="T52" s="42">
        <v>0</v>
      </c>
      <c r="U52" s="42">
        <v>0</v>
      </c>
      <c r="V52" s="42">
        <v>0</v>
      </c>
      <c r="W52" s="42">
        <v>0</v>
      </c>
      <c r="X52" s="42">
        <v>0</v>
      </c>
      <c r="Y52" s="42">
        <v>0</v>
      </c>
      <c r="Z52" s="42">
        <v>0</v>
      </c>
      <c r="AA52" s="42">
        <v>0</v>
      </c>
      <c r="AB52" s="42">
        <v>0</v>
      </c>
      <c r="AC52" s="42">
        <v>0</v>
      </c>
      <c r="AD52" s="42">
        <v>0</v>
      </c>
      <c r="AE52" s="42">
        <v>0</v>
      </c>
      <c r="AF52" s="42">
        <v>0</v>
      </c>
      <c r="AG52" s="42">
        <v>0</v>
      </c>
      <c r="AH52" s="42">
        <v>0</v>
      </c>
      <c r="AI52" s="42">
        <v>0</v>
      </c>
      <c r="AJ52" s="42">
        <v>0</v>
      </c>
      <c r="AK52" s="42">
        <v>0</v>
      </c>
      <c r="AL52" s="42">
        <v>0</v>
      </c>
      <c r="AM52" s="42">
        <v>0</v>
      </c>
      <c r="AN52" s="42">
        <v>0</v>
      </c>
      <c r="AO52" s="42">
        <v>0</v>
      </c>
      <c r="AP52" s="42">
        <v>0</v>
      </c>
      <c r="AQ52" s="42">
        <v>0</v>
      </c>
    </row>
    <row r="53" spans="1:43" x14ac:dyDescent="0.25">
      <c r="A53" s="38" t="s">
        <v>73</v>
      </c>
      <c r="B53" s="38" t="s">
        <v>1</v>
      </c>
      <c r="C53" s="38" t="s">
        <v>55</v>
      </c>
      <c r="D53" s="42">
        <v>0.24453563988208771</v>
      </c>
      <c r="E53" s="42">
        <v>0.32152640819549561</v>
      </c>
      <c r="F53" s="42">
        <v>0</v>
      </c>
      <c r="G53" s="42">
        <v>0.34479027986526489</v>
      </c>
      <c r="H53" s="42">
        <v>1.3638323172926903E-2</v>
      </c>
      <c r="I53" s="42">
        <v>0.14554743468761444</v>
      </c>
      <c r="J53" s="42">
        <v>5.7453025132417679E-2</v>
      </c>
      <c r="K53" s="42">
        <v>0.26203882694244385</v>
      </c>
      <c r="L53" s="42">
        <v>9.0074725449085236E-3</v>
      </c>
      <c r="M53" s="42">
        <v>9.1979384422302246E-2</v>
      </c>
      <c r="N53" s="42">
        <v>10.751419067382813</v>
      </c>
      <c r="O53" s="42">
        <v>9.5668888092041016</v>
      </c>
      <c r="P53" s="42">
        <v>1.1928820610046387</v>
      </c>
      <c r="Q53" s="42">
        <v>1.0236334055662155E-2</v>
      </c>
      <c r="R53" s="42">
        <v>2.7018020153045654</v>
      </c>
      <c r="S53" s="42">
        <v>0</v>
      </c>
      <c r="T53" s="42">
        <v>7.40341916680336E-2</v>
      </c>
      <c r="U53" s="42">
        <v>8.3800956606864929E-2</v>
      </c>
      <c r="V53" s="42">
        <v>0.30050122737884521</v>
      </c>
      <c r="W53" s="42">
        <v>1.9948427677154541</v>
      </c>
      <c r="X53" s="42">
        <v>9.9720582365989685E-2</v>
      </c>
      <c r="Y53" s="42">
        <v>5.299930926412344E-3</v>
      </c>
      <c r="Z53" s="42">
        <v>1.7112603411078453E-2</v>
      </c>
      <c r="AA53" s="42">
        <v>0.31049677729606628</v>
      </c>
      <c r="AB53" s="42">
        <v>0.28612473607063293</v>
      </c>
      <c r="AC53" s="42">
        <v>3.9833258837461472E-2</v>
      </c>
      <c r="AD53" s="42">
        <v>1.6345632320735604E-4</v>
      </c>
      <c r="AE53" s="42">
        <v>3.4466966986656189E-2</v>
      </c>
      <c r="AF53" s="42">
        <v>3.9183907210826874E-3</v>
      </c>
      <c r="AG53" s="42">
        <v>5.585426464676857E-2</v>
      </c>
      <c r="AH53" s="42">
        <v>1.0187209583818913E-2</v>
      </c>
      <c r="AI53" s="42">
        <v>1.4132129028439522E-2</v>
      </c>
      <c r="AJ53" s="42">
        <v>2.5786471366882324</v>
      </c>
      <c r="AK53" s="42">
        <v>0</v>
      </c>
      <c r="AL53" s="42">
        <v>9.7569913864135742</v>
      </c>
      <c r="AM53" s="42">
        <v>4.2419236153364182E-2</v>
      </c>
      <c r="AN53" s="42">
        <v>0</v>
      </c>
      <c r="AO53" s="42">
        <v>5.7859357446432114E-2</v>
      </c>
      <c r="AP53" s="42">
        <v>2.4204423651099205E-2</v>
      </c>
      <c r="AQ53" s="42">
        <v>1.0711770057678223</v>
      </c>
    </row>
    <row r="54" spans="1:43" x14ac:dyDescent="0.25">
      <c r="A54" s="38" t="s">
        <v>74</v>
      </c>
      <c r="B54" s="38" t="s">
        <v>22</v>
      </c>
      <c r="C54" s="38" t="s">
        <v>55</v>
      </c>
      <c r="D54" s="42">
        <v>4.7893100418150425E-3</v>
      </c>
      <c r="E54" s="42">
        <v>1.569554558955133E-3</v>
      </c>
      <c r="F54" s="42">
        <v>5.7465746067464352E-5</v>
      </c>
      <c r="G54" s="42">
        <v>1.1682039126753807E-2</v>
      </c>
      <c r="H54" s="42">
        <v>1.9047935495564161E-7</v>
      </c>
      <c r="I54" s="42">
        <v>0</v>
      </c>
      <c r="J54" s="42">
        <v>4.648748436011374E-4</v>
      </c>
      <c r="K54" s="42">
        <v>2.1202582865953445E-3</v>
      </c>
      <c r="L54" s="42">
        <v>0</v>
      </c>
      <c r="M54" s="42">
        <v>0</v>
      </c>
      <c r="N54" s="42">
        <v>2.8977810870856047E-4</v>
      </c>
      <c r="O54" s="42">
        <v>3.6559801548719406E-2</v>
      </c>
      <c r="P54" s="42">
        <v>4.521599505096674E-3</v>
      </c>
      <c r="Q54" s="42">
        <v>0</v>
      </c>
      <c r="R54" s="42">
        <v>2.3755317670293152E-5</v>
      </c>
      <c r="S54" s="42">
        <v>0</v>
      </c>
      <c r="T54" s="42">
        <v>3.1460424183777301E-22</v>
      </c>
      <c r="U54" s="42">
        <v>4.5046890154480934E-3</v>
      </c>
      <c r="V54" s="42">
        <v>2.0671583712100983E-2</v>
      </c>
      <c r="W54" s="42">
        <v>5.5151124252006412E-4</v>
      </c>
      <c r="X54" s="42">
        <v>0</v>
      </c>
      <c r="Y54" s="42">
        <v>0</v>
      </c>
      <c r="Z54" s="42">
        <v>0</v>
      </c>
      <c r="AA54" s="42">
        <v>0</v>
      </c>
      <c r="AB54" s="42">
        <v>0</v>
      </c>
      <c r="AC54" s="42">
        <v>0</v>
      </c>
      <c r="AD54" s="42">
        <v>8.07678757208663E-10</v>
      </c>
      <c r="AE54" s="42">
        <v>1.7030993149091955E-7</v>
      </c>
      <c r="AF54" s="42">
        <v>1.9361753089697231E-8</v>
      </c>
      <c r="AG54" s="42">
        <v>2.1731935362367949E-7</v>
      </c>
      <c r="AH54" s="42">
        <v>3.9636681492538628E-8</v>
      </c>
      <c r="AI54" s="42">
        <v>5.4985690667308518E-8</v>
      </c>
      <c r="AJ54" s="42">
        <v>3.199863014742732E-3</v>
      </c>
      <c r="AK54" s="42">
        <v>1.8876253500524422E-21</v>
      </c>
      <c r="AL54" s="42">
        <v>5.8042965829372406E-3</v>
      </c>
      <c r="AM54" s="42">
        <v>2.237023290945217E-4</v>
      </c>
      <c r="AN54" s="42">
        <v>1.9047935495564161E-7</v>
      </c>
      <c r="AO54" s="42">
        <v>1.6367308489861898E-5</v>
      </c>
      <c r="AP54" s="42">
        <v>1.6426242655143142E-3</v>
      </c>
      <c r="AQ54" s="42">
        <v>0.12771214544773102</v>
      </c>
    </row>
    <row r="55" spans="1:43" x14ac:dyDescent="0.25">
      <c r="A55" s="38" t="s">
        <v>75</v>
      </c>
      <c r="B55" s="38" t="s">
        <v>23</v>
      </c>
      <c r="C55" s="38" t="s">
        <v>55</v>
      </c>
      <c r="D55" s="42">
        <v>0.12817521393299103</v>
      </c>
      <c r="E55" s="42">
        <v>1.0270713828504086E-2</v>
      </c>
      <c r="F55" s="42">
        <v>0</v>
      </c>
      <c r="G55" s="42">
        <v>0</v>
      </c>
      <c r="H55" s="42">
        <v>0</v>
      </c>
      <c r="I55" s="42">
        <v>0</v>
      </c>
      <c r="J55" s="42">
        <v>1.4279945617090561E-6</v>
      </c>
      <c r="K55" s="42">
        <v>6.5129734139190987E-6</v>
      </c>
      <c r="L55" s="42">
        <v>3.970484158344334E-6</v>
      </c>
      <c r="M55" s="42">
        <v>0</v>
      </c>
      <c r="N55" s="42">
        <v>2.0126104354858398E-2</v>
      </c>
      <c r="O55" s="42">
        <v>0.18853418529033661</v>
      </c>
      <c r="P55" s="42">
        <v>8.3846683502197266</v>
      </c>
      <c r="Q55" s="42">
        <v>5.9095962205901742E-4</v>
      </c>
      <c r="R55" s="42">
        <v>8.7610436603426933E-3</v>
      </c>
      <c r="S55" s="42">
        <v>0</v>
      </c>
      <c r="T55" s="42">
        <v>0</v>
      </c>
      <c r="U55" s="42">
        <v>1.5881936633377336E-5</v>
      </c>
      <c r="V55" s="42">
        <v>0</v>
      </c>
      <c r="W55" s="42">
        <v>0</v>
      </c>
      <c r="X55" s="42">
        <v>0</v>
      </c>
      <c r="Y55" s="42">
        <v>4.7645808081142604E-5</v>
      </c>
      <c r="Z55" s="42">
        <v>0</v>
      </c>
      <c r="AA55" s="42">
        <v>6.180178839713335E-3</v>
      </c>
      <c r="AB55" s="42">
        <v>1.5926938503980637E-3</v>
      </c>
      <c r="AC55" s="42">
        <v>2.2172911849338561E-4</v>
      </c>
      <c r="AD55" s="42">
        <v>7.1197046054294333E-6</v>
      </c>
      <c r="AE55" s="42">
        <v>1.5012855874374509E-3</v>
      </c>
      <c r="AF55" s="42">
        <v>1.7067423323169351E-4</v>
      </c>
      <c r="AG55" s="42">
        <v>8.0787320621311665E-4</v>
      </c>
      <c r="AH55" s="42">
        <v>1.4734728028997779E-4</v>
      </c>
      <c r="AI55" s="42">
        <v>2.0440640219021589E-4</v>
      </c>
      <c r="AJ55" s="42">
        <v>0.50339806079864502</v>
      </c>
      <c r="AK55" s="42">
        <v>7.1468712121713907E-5</v>
      </c>
      <c r="AL55" s="42">
        <v>0.18100963532924652</v>
      </c>
      <c r="AM55" s="42">
        <v>4.7897308832034469E-4</v>
      </c>
      <c r="AN55" s="42">
        <v>3.970484158344334E-6</v>
      </c>
      <c r="AO55" s="42">
        <v>6.0209847986698151E-2</v>
      </c>
      <c r="AP55" s="42">
        <v>7.6891621574759483E-4</v>
      </c>
      <c r="AQ55" s="42">
        <v>1.3923388719558716</v>
      </c>
    </row>
    <row r="56" spans="1:43" x14ac:dyDescent="0.25">
      <c r="A56" s="38" t="s">
        <v>76</v>
      </c>
      <c r="B56" s="38" t="s">
        <v>24</v>
      </c>
      <c r="C56" s="38" t="s">
        <v>55</v>
      </c>
      <c r="D56" s="42">
        <v>5.1656685769557953E-2</v>
      </c>
      <c r="E56" s="42">
        <v>5.317031592130661E-2</v>
      </c>
      <c r="F56" s="42">
        <v>6.5315056417603046E-5</v>
      </c>
      <c r="G56" s="42">
        <v>2.6183922309428453E-3</v>
      </c>
      <c r="H56" s="42">
        <v>4.2884759604930878E-2</v>
      </c>
      <c r="I56" s="42">
        <v>8.8161350504378788E-6</v>
      </c>
      <c r="J56" s="42">
        <v>1.8743501976132393E-2</v>
      </c>
      <c r="K56" s="42">
        <v>8.5487678647041321E-2</v>
      </c>
      <c r="L56" s="42">
        <v>1.3747401237487793</v>
      </c>
      <c r="M56" s="42">
        <v>0</v>
      </c>
      <c r="N56" s="42">
        <v>0.27938151359558105</v>
      </c>
      <c r="O56" s="42">
        <v>0</v>
      </c>
      <c r="P56" s="42">
        <v>1.8647554097697139E-3</v>
      </c>
      <c r="Q56" s="42">
        <v>4.017005443572998</v>
      </c>
      <c r="R56" s="42">
        <v>0.15287268161773682</v>
      </c>
      <c r="S56" s="42">
        <v>0</v>
      </c>
      <c r="T56" s="42">
        <v>1.5199494082480669E-3</v>
      </c>
      <c r="U56" s="42">
        <v>3.322587872389704E-4</v>
      </c>
      <c r="V56" s="42">
        <v>0</v>
      </c>
      <c r="W56" s="42">
        <v>8.3922138437628746E-3</v>
      </c>
      <c r="X56" s="42">
        <v>0.30377334356307983</v>
      </c>
      <c r="Y56" s="42">
        <v>1.2210514396429062E-2</v>
      </c>
      <c r="Z56" s="42">
        <v>3.8945980370044708E-2</v>
      </c>
      <c r="AA56" s="42">
        <v>4.6151496469974518E-2</v>
      </c>
      <c r="AB56" s="42">
        <v>5.5952924303710461E-3</v>
      </c>
      <c r="AC56" s="42">
        <v>7.7895657159388065E-4</v>
      </c>
      <c r="AD56" s="42">
        <v>1.4912342521711253E-5</v>
      </c>
      <c r="AE56" s="42">
        <v>3.1444684136658907E-3</v>
      </c>
      <c r="AF56" s="42">
        <v>3.5748013760894537E-4</v>
      </c>
      <c r="AG56" s="42">
        <v>1.8894757376983762E-3</v>
      </c>
      <c r="AH56" s="42">
        <v>3.4461976611055434E-4</v>
      </c>
      <c r="AI56" s="42">
        <v>4.7807118971832097E-4</v>
      </c>
      <c r="AJ56" s="42">
        <v>0.5797276496887207</v>
      </c>
      <c r="AK56" s="42">
        <v>9.8388073965907097E-3</v>
      </c>
      <c r="AL56" s="42">
        <v>3.5242455005645752</v>
      </c>
      <c r="AM56" s="42">
        <v>3.4294768702238798E-3</v>
      </c>
      <c r="AN56" s="42">
        <v>5.9132111346116289E-5</v>
      </c>
      <c r="AO56" s="42">
        <v>8.8717071339488029E-3</v>
      </c>
      <c r="AP56" s="42">
        <v>8.4077287465333939E-3</v>
      </c>
      <c r="AQ56" s="42">
        <v>1.1479992866516113</v>
      </c>
    </row>
    <row r="57" spans="1:43" x14ac:dyDescent="0.25">
      <c r="A57" s="38" t="s">
        <v>77</v>
      </c>
      <c r="B57" s="38" t="s">
        <v>25</v>
      </c>
      <c r="C57" s="38" t="s">
        <v>55</v>
      </c>
      <c r="D57" s="42">
        <v>0.70591098070144653</v>
      </c>
      <c r="E57" s="42">
        <v>0.12284470349550247</v>
      </c>
      <c r="F57" s="42">
        <v>8.1571511691436172E-4</v>
      </c>
      <c r="G57" s="42">
        <v>2.8489770367741585E-2</v>
      </c>
      <c r="H57" s="42">
        <v>0.43470779061317444</v>
      </c>
      <c r="I57" s="42">
        <v>0.41768208146095276</v>
      </c>
      <c r="J57" s="42">
        <v>0.39208278059959412</v>
      </c>
      <c r="K57" s="42">
        <v>1.7882595062255859</v>
      </c>
      <c r="L57" s="42">
        <v>3.9395890235900879</v>
      </c>
      <c r="M57" s="42">
        <v>1.1864655017852783</v>
      </c>
      <c r="N57" s="42">
        <v>0.25548291206359863</v>
      </c>
      <c r="O57" s="42">
        <v>7.3480583727359772E-2</v>
      </c>
      <c r="P57" s="42">
        <v>0.23656578361988068</v>
      </c>
      <c r="Q57" s="42">
        <v>7.348482608795166</v>
      </c>
      <c r="R57" s="42">
        <v>54.720863342285156</v>
      </c>
      <c r="S57" s="42">
        <v>5.7596187107264996E-3</v>
      </c>
      <c r="T57" s="42">
        <v>0.15979169309139252</v>
      </c>
      <c r="U57" s="42">
        <v>6.0160540044307709E-2</v>
      </c>
      <c r="V57" s="42">
        <v>0.83935225009918213</v>
      </c>
      <c r="W57" s="42">
        <v>1.7507658004760742</v>
      </c>
      <c r="X57" s="42">
        <v>0.45634379982948303</v>
      </c>
      <c r="Y57" s="42">
        <v>4.6300895512104034E-2</v>
      </c>
      <c r="Z57" s="42">
        <v>0.16910408437252045</v>
      </c>
      <c r="AA57" s="42">
        <v>0.22301548719406128</v>
      </c>
      <c r="AB57" s="42">
        <v>0.26195210218429565</v>
      </c>
      <c r="AC57" s="42">
        <v>3.6468032747507095E-2</v>
      </c>
      <c r="AD57" s="42">
        <v>2.3717602016404271E-4</v>
      </c>
      <c r="AE57" s="42">
        <v>5.0011757761240005E-2</v>
      </c>
      <c r="AF57" s="42">
        <v>5.6856065057218075E-3</v>
      </c>
      <c r="AG57" s="42">
        <v>8.3539951592683792E-3</v>
      </c>
      <c r="AH57" s="42">
        <v>1.5236777253448963E-3</v>
      </c>
      <c r="AI57" s="42">
        <v>2.1137106232345104E-3</v>
      </c>
      <c r="AJ57" s="42">
        <v>0.14627526700496674</v>
      </c>
      <c r="AK57" s="42">
        <v>4.8964418470859528E-2</v>
      </c>
      <c r="AL57" s="42">
        <v>0.70061486959457397</v>
      </c>
      <c r="AM57" s="42">
        <v>0.35897153615951538</v>
      </c>
      <c r="AN57" s="42">
        <v>4.6159744262695313</v>
      </c>
      <c r="AO57" s="42">
        <v>3.0947020053863525</v>
      </c>
      <c r="AP57" s="42">
        <v>0.23415042459964752</v>
      </c>
      <c r="AQ57" s="42">
        <v>17.620954513549805</v>
      </c>
    </row>
    <row r="58" spans="1:43" x14ac:dyDescent="0.25">
      <c r="A58" s="38" t="s">
        <v>78</v>
      </c>
      <c r="B58" s="38" t="s">
        <v>26</v>
      </c>
      <c r="C58" s="38" t="s">
        <v>55</v>
      </c>
      <c r="D58" s="42">
        <v>0.32041013240814209</v>
      </c>
      <c r="E58" s="42">
        <v>0.10188765078783035</v>
      </c>
      <c r="F58" s="42">
        <v>4.2531099170446396E-3</v>
      </c>
      <c r="G58" s="42">
        <v>0.49178478121757507</v>
      </c>
      <c r="H58" s="42">
        <v>6.8545574322342873E-3</v>
      </c>
      <c r="I58" s="42">
        <v>1.0541331022977829E-2</v>
      </c>
      <c r="J58" s="42">
        <v>1.2054297141730785E-2</v>
      </c>
      <c r="K58" s="42">
        <v>5.497872456908226E-2</v>
      </c>
      <c r="L58" s="42">
        <v>8.0077145248651505E-3</v>
      </c>
      <c r="M58" s="42">
        <v>1.0829657549038529E-3</v>
      </c>
      <c r="N58" s="42">
        <v>3.1060934998095036E-3</v>
      </c>
      <c r="O58" s="42">
        <v>7.0231745485216379E-4</v>
      </c>
      <c r="P58" s="42">
        <v>4.6603256487287581E-4</v>
      </c>
      <c r="Q58" s="42">
        <v>1.0344288311898708E-2</v>
      </c>
      <c r="R58" s="42">
        <v>2.7806112542748451E-2</v>
      </c>
      <c r="S58" s="42">
        <v>4.1747730225324631E-2</v>
      </c>
      <c r="T58" s="42">
        <v>4.2894855141639709E-2</v>
      </c>
      <c r="U58" s="42">
        <v>5.7638981379568577E-3</v>
      </c>
      <c r="V58" s="42">
        <v>2.8104032389819622E-3</v>
      </c>
      <c r="W58" s="42">
        <v>6.1040394939482212E-3</v>
      </c>
      <c r="X58" s="42">
        <v>3.3339139074087143E-2</v>
      </c>
      <c r="Y58" s="42">
        <v>3.0449423938989639E-2</v>
      </c>
      <c r="Z58" s="42">
        <v>5.0105847185477614E-4</v>
      </c>
      <c r="AA58" s="42">
        <v>8.4648635238409042E-3</v>
      </c>
      <c r="AB58" s="42">
        <v>8.0407960340380669E-3</v>
      </c>
      <c r="AC58" s="42">
        <v>1.119410851970315E-3</v>
      </c>
      <c r="AD58" s="42">
        <v>8.8862670963862911E-6</v>
      </c>
      <c r="AE58" s="42">
        <v>1.8737891223281622E-3</v>
      </c>
      <c r="AF58" s="42">
        <v>2.1302244567777961E-4</v>
      </c>
      <c r="AG58" s="42">
        <v>1.3084965758025646E-3</v>
      </c>
      <c r="AH58" s="42">
        <v>2.38655527937226E-4</v>
      </c>
      <c r="AI58" s="42">
        <v>3.3107306808233261E-4</v>
      </c>
      <c r="AJ58" s="42">
        <v>1.441572792828083E-3</v>
      </c>
      <c r="AK58" s="42">
        <v>0.32507544755935669</v>
      </c>
      <c r="AL58" s="42">
        <v>0.23088350892066956</v>
      </c>
      <c r="AM58" s="42">
        <v>2.2419424057006836</v>
      </c>
      <c r="AN58" s="42">
        <v>1.4589712372981012E-4</v>
      </c>
      <c r="AO58" s="42">
        <v>4.1138157248497009E-3</v>
      </c>
      <c r="AP58" s="42">
        <v>2.5808170437812805E-2</v>
      </c>
      <c r="AQ58" s="42">
        <v>0.32455882430076599</v>
      </c>
    </row>
    <row r="59" spans="1:43" x14ac:dyDescent="0.25">
      <c r="A59" s="38" t="s">
        <v>79</v>
      </c>
      <c r="B59" s="38" t="s">
        <v>27</v>
      </c>
      <c r="C59" s="38" t="s">
        <v>55</v>
      </c>
      <c r="D59" s="42">
        <v>23.585121154785156</v>
      </c>
      <c r="E59" s="42">
        <v>4.1459668864263222E-5</v>
      </c>
      <c r="F59" s="42">
        <v>2.7915552258491516E-2</v>
      </c>
      <c r="G59" s="42">
        <v>25.21638298034668</v>
      </c>
      <c r="H59" s="42">
        <v>0.3883155882358551</v>
      </c>
      <c r="I59" s="42">
        <v>0.57407349348068237</v>
      </c>
      <c r="J59" s="42">
        <v>0.9095606803894043</v>
      </c>
      <c r="K59" s="42">
        <v>4.1484365463256836</v>
      </c>
      <c r="L59" s="42">
        <v>0.49644580483436584</v>
      </c>
      <c r="M59" s="42">
        <v>7.2074055671691895E-2</v>
      </c>
      <c r="N59" s="42">
        <v>0.83787691593170166</v>
      </c>
      <c r="O59" s="42">
        <v>0.13929080963134766</v>
      </c>
      <c r="P59" s="42">
        <v>1.1228004693984985</v>
      </c>
      <c r="Q59" s="42">
        <v>2.3317389488220215</v>
      </c>
      <c r="R59" s="42">
        <v>7.3263468742370605</v>
      </c>
      <c r="S59" s="42">
        <v>4.0549211502075195</v>
      </c>
      <c r="T59" s="42">
        <v>29.045381546020508</v>
      </c>
      <c r="U59" s="42">
        <v>11.296234130859375</v>
      </c>
      <c r="V59" s="42">
        <v>7.1630029678344727</v>
      </c>
      <c r="W59" s="42">
        <v>33.932270050048828</v>
      </c>
      <c r="X59" s="42">
        <v>2.3478946685791016</v>
      </c>
      <c r="Y59" s="42">
        <v>7.7892415225505829E-2</v>
      </c>
      <c r="Z59" s="42">
        <v>0.56248462200164795</v>
      </c>
      <c r="AA59" s="42">
        <v>1.8549861907958984</v>
      </c>
      <c r="AB59" s="42">
        <v>1.0187110900878906</v>
      </c>
      <c r="AC59" s="42">
        <v>0.14182130992412567</v>
      </c>
      <c r="AD59" s="42">
        <v>1.2892759405076504E-3</v>
      </c>
      <c r="AE59" s="42">
        <v>0.27186119556427002</v>
      </c>
      <c r="AF59" s="42">
        <v>3.0906647443771362E-2</v>
      </c>
      <c r="AG59" s="42">
        <v>0.11042948067188263</v>
      </c>
      <c r="AH59" s="42">
        <v>2.0141134038567543E-2</v>
      </c>
      <c r="AI59" s="42">
        <v>2.7940638363361359E-2</v>
      </c>
      <c r="AJ59" s="42">
        <v>0.71347814798355103</v>
      </c>
      <c r="AK59" s="42">
        <v>1.3873131014406681E-2</v>
      </c>
      <c r="AL59" s="42">
        <v>3.7681801319122314</v>
      </c>
      <c r="AM59" s="42">
        <v>5.3328946232795715E-3</v>
      </c>
      <c r="AN59" s="42">
        <v>0</v>
      </c>
      <c r="AO59" s="42">
        <v>9.938386082649231E-2</v>
      </c>
      <c r="AP59" s="42">
        <v>5.0611212849617004E-2</v>
      </c>
      <c r="AQ59" s="42">
        <v>3.9181807041168213</v>
      </c>
    </row>
    <row r="60" spans="1:43" x14ac:dyDescent="0.25">
      <c r="A60" s="38" t="s">
        <v>80</v>
      </c>
      <c r="B60" s="38" t="s">
        <v>28</v>
      </c>
      <c r="C60" s="38" t="s">
        <v>55</v>
      </c>
      <c r="D60" s="42">
        <v>0.10835748910903931</v>
      </c>
      <c r="E60" s="42">
        <v>0.44351711869239807</v>
      </c>
      <c r="F60" s="42">
        <v>3.6615547724068165E-3</v>
      </c>
      <c r="G60" s="42">
        <v>3.8604910373687744</v>
      </c>
      <c r="H60" s="42">
        <v>0.93067759275436401</v>
      </c>
      <c r="I60" s="42">
        <v>0.95543724298477173</v>
      </c>
      <c r="J60" s="42">
        <v>1.2575922012329102</v>
      </c>
      <c r="K60" s="42">
        <v>5.7357816696166992</v>
      </c>
      <c r="L60" s="42">
        <v>2.1339194774627686</v>
      </c>
      <c r="M60" s="42">
        <v>1.4791865348815918</v>
      </c>
      <c r="N60" s="42">
        <v>3.9408135414123535</v>
      </c>
      <c r="O60" s="42">
        <v>6.4504906535148621E-2</v>
      </c>
      <c r="P60" s="42">
        <v>0.30075672268867493</v>
      </c>
      <c r="Q60" s="42">
        <v>1.2532163858413696</v>
      </c>
      <c r="R60" s="42">
        <v>5.187840461730957</v>
      </c>
      <c r="S60" s="42">
        <v>3.5774948596954346</v>
      </c>
      <c r="T60" s="42">
        <v>4.0506858825683594</v>
      </c>
      <c r="U60" s="42">
        <v>5.5135846138000488</v>
      </c>
      <c r="V60" s="42">
        <v>5.9202742576599121</v>
      </c>
      <c r="W60" s="42">
        <v>1.7240554094314575</v>
      </c>
      <c r="X60" s="42">
        <v>1.5534210205078125</v>
      </c>
      <c r="Y60" s="42">
        <v>0.12445991486310959</v>
      </c>
      <c r="Z60" s="42">
        <v>0.12692467868328094</v>
      </c>
      <c r="AA60" s="42">
        <v>0.49023237824440002</v>
      </c>
      <c r="AB60" s="42">
        <v>0.54879343509674072</v>
      </c>
      <c r="AC60" s="42">
        <v>7.640104740858078E-2</v>
      </c>
      <c r="AD60" s="42">
        <v>2.8971448773518205E-4</v>
      </c>
      <c r="AE60" s="42">
        <v>6.1090201139450073E-2</v>
      </c>
      <c r="AF60" s="42">
        <v>6.9450633600354195E-3</v>
      </c>
      <c r="AG60" s="42">
        <v>9.0856254100799561E-3</v>
      </c>
      <c r="AH60" s="42">
        <v>1.657119020819664E-3</v>
      </c>
      <c r="AI60" s="42">
        <v>2.2988258861005306E-3</v>
      </c>
      <c r="AJ60" s="42">
        <v>1.4221951961517334</v>
      </c>
      <c r="AK60" s="42">
        <v>0</v>
      </c>
      <c r="AL60" s="42">
        <v>2.1520376205444336</v>
      </c>
      <c r="AM60" s="42">
        <v>4.8918725224211812E-4</v>
      </c>
      <c r="AN60" s="42">
        <v>0</v>
      </c>
      <c r="AO60" s="42">
        <v>3.844732791185379E-2</v>
      </c>
      <c r="AP60" s="42">
        <v>0</v>
      </c>
      <c r="AQ60" s="42">
        <v>15.746891975402832</v>
      </c>
    </row>
    <row r="61" spans="1:43" x14ac:dyDescent="0.25">
      <c r="A61" s="38" t="s">
        <v>81</v>
      </c>
      <c r="B61" s="38" t="s">
        <v>29</v>
      </c>
      <c r="C61" s="38" t="s">
        <v>55</v>
      </c>
      <c r="D61" s="42">
        <v>3.7313072681427002</v>
      </c>
      <c r="E61" s="42">
        <v>0</v>
      </c>
      <c r="F61" s="42">
        <v>1.5840696869418025E-3</v>
      </c>
      <c r="G61" s="42">
        <v>0.22631074488162994</v>
      </c>
      <c r="H61" s="42">
        <v>6.6970400512218475E-2</v>
      </c>
      <c r="I61" s="42">
        <v>4.5037571340799332E-2</v>
      </c>
      <c r="J61" s="42">
        <v>0.73913520574569702</v>
      </c>
      <c r="K61" s="42">
        <v>3.3711390495300293</v>
      </c>
      <c r="L61" s="42">
        <v>0.64194434881210327</v>
      </c>
      <c r="M61" s="42">
        <v>0</v>
      </c>
      <c r="N61" s="42">
        <v>1.6249289037659764E-3</v>
      </c>
      <c r="O61" s="42">
        <v>0</v>
      </c>
      <c r="P61" s="42">
        <v>5.341092124581337E-3</v>
      </c>
      <c r="Q61" s="42">
        <v>7.3477751575410366E-3</v>
      </c>
      <c r="R61" s="42">
        <v>1.2627748250961304</v>
      </c>
      <c r="S61" s="42">
        <v>0</v>
      </c>
      <c r="T61" s="42">
        <v>0.42291781306266785</v>
      </c>
      <c r="U61" s="42">
        <v>0.82405638694763184</v>
      </c>
      <c r="V61" s="42">
        <v>17.956823348999023</v>
      </c>
      <c r="W61" s="42">
        <v>5.2930344827473164E-3</v>
      </c>
      <c r="X61" s="42">
        <v>9.1823898255825043E-3</v>
      </c>
      <c r="Y61" s="42">
        <v>2.0277855219319463E-4</v>
      </c>
      <c r="Z61" s="42">
        <v>1.8591661500977352E-5</v>
      </c>
      <c r="AA61" s="42">
        <v>4.3177115730941296E-3</v>
      </c>
      <c r="AB61" s="42">
        <v>2.0439494401216507E-3</v>
      </c>
      <c r="AC61" s="42">
        <v>2.845513226930052E-4</v>
      </c>
      <c r="AD61" s="42">
        <v>2.9638829346367856E-6</v>
      </c>
      <c r="AE61" s="42">
        <v>6.2497460749000311E-4</v>
      </c>
      <c r="AF61" s="42">
        <v>7.1050482802093029E-5</v>
      </c>
      <c r="AG61" s="42">
        <v>2.9534660279750824E-3</v>
      </c>
      <c r="AH61" s="42">
        <v>5.3868000395596027E-4</v>
      </c>
      <c r="AI61" s="42">
        <v>7.4727978790178895E-4</v>
      </c>
      <c r="AJ61" s="42">
        <v>5.9602176770567894E-4</v>
      </c>
      <c r="AK61" s="42">
        <v>3.8401689380407333E-5</v>
      </c>
      <c r="AL61" s="42">
        <v>4.8857960850000381E-2</v>
      </c>
      <c r="AM61" s="42">
        <v>0.17583879828453064</v>
      </c>
      <c r="AN61" s="42">
        <v>8.6403793829958886E-5</v>
      </c>
      <c r="AO61" s="42">
        <v>2.3278554435819387E-3</v>
      </c>
      <c r="AP61" s="42">
        <v>6.3557368703186512E-3</v>
      </c>
      <c r="AQ61" s="42">
        <v>19.595424652099609</v>
      </c>
    </row>
    <row r="62" spans="1:43" x14ac:dyDescent="0.25">
      <c r="A62" s="38" t="s">
        <v>82</v>
      </c>
      <c r="B62" s="38" t="s">
        <v>30</v>
      </c>
      <c r="C62" s="38" t="s">
        <v>55</v>
      </c>
      <c r="D62" s="42">
        <v>10.696345329284668</v>
      </c>
      <c r="E62" s="42">
        <v>0.90488672256469727</v>
      </c>
      <c r="F62" s="42">
        <v>8.0243535339832306E-3</v>
      </c>
      <c r="G62" s="42">
        <v>17.29243278503418</v>
      </c>
      <c r="H62" s="42">
        <v>1.234559178352356</v>
      </c>
      <c r="I62" s="42">
        <v>1.474342942237854</v>
      </c>
      <c r="J62" s="42">
        <v>1.2952256202697754</v>
      </c>
      <c r="K62" s="42">
        <v>5.9074239730834961</v>
      </c>
      <c r="L62" s="42">
        <v>4.4228944778442383</v>
      </c>
      <c r="M62" s="42">
        <v>0.57308810949325562</v>
      </c>
      <c r="N62" s="42">
        <v>0.59178245067596436</v>
      </c>
      <c r="O62" s="42">
        <v>0.21337310969829559</v>
      </c>
      <c r="P62" s="42">
        <v>0.28895074129104614</v>
      </c>
      <c r="Q62" s="42">
        <v>0.49232202768325806</v>
      </c>
      <c r="R62" s="42">
        <v>6.2346611022949219</v>
      </c>
      <c r="S62" s="42">
        <v>0.35735359787940979</v>
      </c>
      <c r="T62" s="42">
        <v>1.2496762275695801</v>
      </c>
      <c r="U62" s="42">
        <v>0.4167441725730896</v>
      </c>
      <c r="V62" s="42">
        <v>5.3608512878417969</v>
      </c>
      <c r="W62" s="42">
        <v>21.098163604736328</v>
      </c>
      <c r="X62" s="42">
        <v>0.8127477765083313</v>
      </c>
      <c r="Y62" s="42">
        <v>7.8692227602005005E-2</v>
      </c>
      <c r="Z62" s="42">
        <v>8.9174188673496246E-2</v>
      </c>
      <c r="AA62" s="42">
        <v>2.5777523517608643</v>
      </c>
      <c r="AB62" s="42">
        <v>1.6131508350372314</v>
      </c>
      <c r="AC62" s="42">
        <v>0.22457706928253174</v>
      </c>
      <c r="AD62" s="42">
        <v>1.9149872241541743E-3</v>
      </c>
      <c r="AE62" s="42">
        <v>0.4038008451461792</v>
      </c>
      <c r="AF62" s="42">
        <v>4.590626060962677E-2</v>
      </c>
      <c r="AG62" s="42">
        <v>0.49885112047195435</v>
      </c>
      <c r="AH62" s="42">
        <v>9.0985007584095001E-2</v>
      </c>
      <c r="AI62" s="42">
        <v>0.1262182742357254</v>
      </c>
      <c r="AJ62" s="42">
        <v>1.1095167398452759</v>
      </c>
      <c r="AK62" s="42">
        <v>7.5772270560264587E-2</v>
      </c>
      <c r="AL62" s="42">
        <v>18.400228500366211</v>
      </c>
      <c r="AM62" s="42">
        <v>17.233978271484375</v>
      </c>
      <c r="AN62" s="42">
        <v>4.5990799553692341E-3</v>
      </c>
      <c r="AO62" s="42">
        <v>0.76653939485549927</v>
      </c>
      <c r="AP62" s="42">
        <v>0.59693866968154907</v>
      </c>
      <c r="AQ62" s="42">
        <v>19.233007431030273</v>
      </c>
    </row>
    <row r="63" spans="1:43" x14ac:dyDescent="0.25">
      <c r="A63" s="38" t="s">
        <v>83</v>
      </c>
      <c r="B63" s="38" t="s">
        <v>31</v>
      </c>
      <c r="C63" s="38" t="s">
        <v>55</v>
      </c>
      <c r="D63" s="42">
        <v>0.18890678882598877</v>
      </c>
      <c r="E63" s="42">
        <v>2.2149896249175072E-3</v>
      </c>
      <c r="F63" s="42">
        <v>7.9100733273662627E-5</v>
      </c>
      <c r="G63" s="42">
        <v>2.550722599029541</v>
      </c>
      <c r="H63" s="42">
        <v>8.3515464211814106E-5</v>
      </c>
      <c r="I63" s="42">
        <v>2.2973844897933304E-4</v>
      </c>
      <c r="J63" s="42">
        <v>5.0425035879015923E-3</v>
      </c>
      <c r="K63" s="42">
        <v>2.2998472675681114E-2</v>
      </c>
      <c r="L63" s="42">
        <v>0.72540938854217529</v>
      </c>
      <c r="M63" s="42">
        <v>1.1751818237826228E-3</v>
      </c>
      <c r="N63" s="42">
        <v>1.5632007271051407E-3</v>
      </c>
      <c r="O63" s="42">
        <v>0</v>
      </c>
      <c r="P63" s="42">
        <v>6.858139531686902E-4</v>
      </c>
      <c r="Q63" s="42">
        <v>7.9585038125514984E-2</v>
      </c>
      <c r="R63" s="42">
        <v>0.13339582085609436</v>
      </c>
      <c r="S63" s="42">
        <v>5.9372991927375551E-6</v>
      </c>
      <c r="T63" s="42">
        <v>8.8390052318572998E-2</v>
      </c>
      <c r="U63" s="42">
        <v>0.47479647397994995</v>
      </c>
      <c r="V63" s="42">
        <v>0.67530453205108643</v>
      </c>
      <c r="W63" s="42">
        <v>9.5087885856628418E-2</v>
      </c>
      <c r="X63" s="42">
        <v>9.8002281188964844</v>
      </c>
      <c r="Y63" s="42">
        <v>4.8756933212280273</v>
      </c>
      <c r="Z63" s="42">
        <v>7.92926293797791E-4</v>
      </c>
      <c r="AA63" s="42">
        <v>1.3421556949615479</v>
      </c>
      <c r="AB63" s="42">
        <v>1.229067325592041</v>
      </c>
      <c r="AC63" s="42">
        <v>0.17110635340213776</v>
      </c>
      <c r="AD63" s="42">
        <v>1.9485385855659842E-3</v>
      </c>
      <c r="AE63" s="42">
        <v>0.41087561845779419</v>
      </c>
      <c r="AF63" s="42">
        <v>4.6710554510354996E-2</v>
      </c>
      <c r="AG63" s="42">
        <v>0.10949340462684631</v>
      </c>
      <c r="AH63" s="42">
        <v>1.9970403984189034E-2</v>
      </c>
      <c r="AI63" s="42">
        <v>2.7703791856765747E-2</v>
      </c>
      <c r="AJ63" s="42">
        <v>6.032862514257431E-2</v>
      </c>
      <c r="AK63" s="42">
        <v>2.0598366856575012E-2</v>
      </c>
      <c r="AL63" s="42">
        <v>33.527950286865234</v>
      </c>
      <c r="AM63" s="42">
        <v>1.4088306343182921E-3</v>
      </c>
      <c r="AN63" s="42">
        <v>8.948085451265797E-5</v>
      </c>
      <c r="AO63" s="42">
        <v>2.1535058040171862E-3</v>
      </c>
      <c r="AP63" s="42">
        <v>1.0631813202053308E-3</v>
      </c>
      <c r="AQ63" s="42">
        <v>1.2058937549591064</v>
      </c>
    </row>
    <row r="64" spans="1:43" x14ac:dyDescent="0.25">
      <c r="A64" s="38" t="s">
        <v>84</v>
      </c>
      <c r="B64" s="38" t="s">
        <v>32</v>
      </c>
      <c r="C64" s="38" t="s">
        <v>55</v>
      </c>
      <c r="D64" s="42">
        <v>0.76776587963104248</v>
      </c>
      <c r="E64" s="42">
        <v>0</v>
      </c>
      <c r="F64" s="42">
        <v>7.4121139943599701E-2</v>
      </c>
      <c r="G64" s="42">
        <v>3.6476452350616455</v>
      </c>
      <c r="H64" s="42">
        <v>0</v>
      </c>
      <c r="I64" s="42">
        <v>0</v>
      </c>
      <c r="J64" s="42">
        <v>0.7277647852897644</v>
      </c>
      <c r="K64" s="42">
        <v>3.3192791938781738</v>
      </c>
      <c r="L64" s="42">
        <v>0</v>
      </c>
      <c r="M64" s="42">
        <v>0</v>
      </c>
      <c r="N64" s="42">
        <v>8.4359198808670044E-3</v>
      </c>
      <c r="O64" s="42">
        <v>1.8985707356478088E-5</v>
      </c>
      <c r="P64" s="42">
        <v>3.357970342040062E-2</v>
      </c>
      <c r="Q64" s="42">
        <v>0.37037628889083862</v>
      </c>
      <c r="R64" s="42">
        <v>1.3949345350265503</v>
      </c>
      <c r="S64" s="42">
        <v>0.76804500818252563</v>
      </c>
      <c r="T64" s="42">
        <v>0.26025766134262085</v>
      </c>
      <c r="U64" s="42">
        <v>0</v>
      </c>
      <c r="V64" s="42">
        <v>7.6443227007985115E-3</v>
      </c>
      <c r="W64" s="42">
        <v>3.3898289203643799</v>
      </c>
      <c r="X64" s="42">
        <v>1.3687595129013062</v>
      </c>
      <c r="Y64" s="42">
        <v>58.948963165283203</v>
      </c>
      <c r="Z64" s="42">
        <v>0.10663599520921707</v>
      </c>
      <c r="AA64" s="42">
        <v>72.586967468261719</v>
      </c>
      <c r="AB64" s="42">
        <v>21.907175064086914</v>
      </c>
      <c r="AC64" s="42">
        <v>3.0498383045196533</v>
      </c>
      <c r="AD64" s="42">
        <v>2.5045935064554214E-2</v>
      </c>
      <c r="AE64" s="42">
        <v>5.2812728881835938</v>
      </c>
      <c r="AF64" s="42">
        <v>0.60040360689163208</v>
      </c>
      <c r="AG64" s="42">
        <v>2.9843075275421143</v>
      </c>
      <c r="AH64" s="42">
        <v>0.54430520534515381</v>
      </c>
      <c r="AI64" s="42">
        <v>0.75508326292037964</v>
      </c>
      <c r="AJ64" s="42">
        <v>3.7569341659545898</v>
      </c>
      <c r="AK64" s="42">
        <v>1.3815897703170776</v>
      </c>
      <c r="AL64" s="42">
        <v>64.513671875</v>
      </c>
      <c r="AM64" s="42">
        <v>0.31349280476570129</v>
      </c>
      <c r="AN64" s="42">
        <v>0</v>
      </c>
      <c r="AO64" s="42">
        <v>0</v>
      </c>
      <c r="AP64" s="42">
        <v>8.8927820324897766E-3</v>
      </c>
      <c r="AQ64" s="42">
        <v>1.4541254043579102</v>
      </c>
    </row>
    <row r="65" spans="1:43" x14ac:dyDescent="0.25">
      <c r="A65" s="38" t="s">
        <v>85</v>
      </c>
      <c r="B65" s="38" t="s">
        <v>33</v>
      </c>
      <c r="C65" s="38" t="s">
        <v>55</v>
      </c>
      <c r="D65" s="42">
        <v>2.0847674459218979E-3</v>
      </c>
      <c r="E65" s="42">
        <v>0</v>
      </c>
      <c r="F65" s="42">
        <v>0</v>
      </c>
      <c r="G65" s="42">
        <v>4.8274900764226913E-2</v>
      </c>
      <c r="H65" s="42">
        <v>0</v>
      </c>
      <c r="I65" s="42">
        <v>1.6502391546964645E-2</v>
      </c>
      <c r="J65" s="42">
        <v>3.7142977118492126E-2</v>
      </c>
      <c r="K65" s="42">
        <v>0.16940626502037048</v>
      </c>
      <c r="L65" s="42">
        <v>0</v>
      </c>
      <c r="M65" s="42">
        <v>0</v>
      </c>
      <c r="N65" s="42">
        <v>4.4038258492946625E-2</v>
      </c>
      <c r="O65" s="42">
        <v>0</v>
      </c>
      <c r="P65" s="42">
        <v>6.6978350332647096E-7</v>
      </c>
      <c r="Q65" s="42">
        <v>0.25168293714523315</v>
      </c>
      <c r="R65" s="42">
        <v>0.6035534143447876</v>
      </c>
      <c r="S65" s="42">
        <v>0</v>
      </c>
      <c r="T65" s="42">
        <v>3.1979911029338837E-2</v>
      </c>
      <c r="U65" s="42">
        <v>0.45857775211334229</v>
      </c>
      <c r="V65" s="42">
        <v>0.21135646104812622</v>
      </c>
      <c r="W65" s="42">
        <v>0.94804275035858154</v>
      </c>
      <c r="X65" s="42">
        <v>0.49318191409111023</v>
      </c>
      <c r="Y65" s="42">
        <v>1.7649779319763184</v>
      </c>
      <c r="Z65" s="42">
        <v>5.6460742950439453</v>
      </c>
      <c r="AA65" s="42">
        <v>11.259726524353027</v>
      </c>
      <c r="AB65" s="42">
        <v>1.7196556329727173</v>
      </c>
      <c r="AC65" s="42">
        <v>0.23940429091453552</v>
      </c>
      <c r="AD65" s="42">
        <v>4.321372602134943E-3</v>
      </c>
      <c r="AE65" s="42">
        <v>0.91121953725814819</v>
      </c>
      <c r="AF65" s="42">
        <v>0.10359235852956772</v>
      </c>
      <c r="AG65" s="42">
        <v>0.23857398331165314</v>
      </c>
      <c r="AH65" s="42">
        <v>4.3513298034667969E-2</v>
      </c>
      <c r="AI65" s="42">
        <v>6.0363493859767914E-2</v>
      </c>
      <c r="AJ65" s="42">
        <v>0.179763063788414</v>
      </c>
      <c r="AK65" s="42">
        <v>5.9041243046522141E-2</v>
      </c>
      <c r="AL65" s="42">
        <v>3.7957398891448975</v>
      </c>
      <c r="AM65" s="42">
        <v>0</v>
      </c>
      <c r="AN65" s="42">
        <v>0</v>
      </c>
      <c r="AO65" s="42">
        <v>1.0166602209210396E-2</v>
      </c>
      <c r="AP65" s="42">
        <v>1.7660448065726086E-5</v>
      </c>
      <c r="AQ65" s="42">
        <v>0.25985795259475708</v>
      </c>
    </row>
    <row r="66" spans="1:43" ht="30" x14ac:dyDescent="0.25">
      <c r="A66" s="38" t="s">
        <v>86</v>
      </c>
      <c r="B66" s="38" t="s">
        <v>34</v>
      </c>
      <c r="C66" s="38" t="s">
        <v>55</v>
      </c>
      <c r="D66" s="42">
        <v>0.26125705242156982</v>
      </c>
      <c r="E66" s="42">
        <v>0.26709398627281189</v>
      </c>
      <c r="F66" s="42">
        <v>5.3122639656066895E-2</v>
      </c>
      <c r="G66" s="42">
        <v>9.8560285568237305</v>
      </c>
      <c r="H66" s="42">
        <v>9.805876761674881E-2</v>
      </c>
      <c r="I66" s="42">
        <v>8.3675466477870941E-2</v>
      </c>
      <c r="J66" s="42">
        <v>0.40105441212654114</v>
      </c>
      <c r="K66" s="42">
        <v>1.8291783332824707</v>
      </c>
      <c r="L66" s="42">
        <v>1.7092729806900024</v>
      </c>
      <c r="M66" s="42">
        <v>1.4360849745571613E-2</v>
      </c>
      <c r="N66" s="42">
        <v>0.11660558730363846</v>
      </c>
      <c r="O66" s="42">
        <v>8.00003781914711E-2</v>
      </c>
      <c r="P66" s="42">
        <v>0.13249143958091736</v>
      </c>
      <c r="Q66" s="42">
        <v>0.78437340259552002</v>
      </c>
      <c r="R66" s="42">
        <v>2.4005374908447266</v>
      </c>
      <c r="S66" s="42">
        <v>6.4630280248820782E-3</v>
      </c>
      <c r="T66" s="42">
        <v>0.69269293546676636</v>
      </c>
      <c r="U66" s="42">
        <v>0.15225589275360107</v>
      </c>
      <c r="V66" s="42">
        <v>0.45672085881233215</v>
      </c>
      <c r="W66" s="42">
        <v>1.1318130493164063</v>
      </c>
      <c r="X66" s="42">
        <v>0.82766646146774292</v>
      </c>
      <c r="Y66" s="42">
        <v>0.63235956430435181</v>
      </c>
      <c r="Z66" s="42">
        <v>0.18725107610225677</v>
      </c>
      <c r="AA66" s="42">
        <v>10.290764808654785</v>
      </c>
      <c r="AB66" s="42">
        <v>3.0740201473236084</v>
      </c>
      <c r="AC66" s="42">
        <v>0.42795407772064209</v>
      </c>
      <c r="AD66" s="42">
        <v>2.9505838174372911E-3</v>
      </c>
      <c r="AE66" s="42">
        <v>0.62217038869857788</v>
      </c>
      <c r="AF66" s="42">
        <v>7.0731677114963531E-2</v>
      </c>
      <c r="AG66" s="42">
        <v>0.37868508696556091</v>
      </c>
      <c r="AH66" s="42">
        <v>6.9068029522895813E-2</v>
      </c>
      <c r="AI66" s="42">
        <v>9.5814108848571777E-2</v>
      </c>
      <c r="AJ66" s="42">
        <v>1.238397479057312</v>
      </c>
      <c r="AK66" s="42">
        <v>1.7622696161270142</v>
      </c>
      <c r="AL66" s="42">
        <v>28.525299072265625</v>
      </c>
      <c r="AM66" s="42">
        <v>0.39133834838867188</v>
      </c>
      <c r="AN66" s="42">
        <v>5.6268734624609351E-4</v>
      </c>
      <c r="AO66" s="42">
        <v>0.24396485090255737</v>
      </c>
      <c r="AP66" s="42">
        <v>5.1577098667621613E-2</v>
      </c>
      <c r="AQ66" s="42">
        <v>4.7868366241455078</v>
      </c>
    </row>
    <row r="67" spans="1:43" ht="30" x14ac:dyDescent="0.25">
      <c r="A67" s="38" t="s">
        <v>87</v>
      </c>
      <c r="B67" s="38" t="s">
        <v>35</v>
      </c>
      <c r="C67" s="38" t="s">
        <v>55</v>
      </c>
      <c r="D67" s="42">
        <v>3.4135096073150635</v>
      </c>
      <c r="E67" s="42">
        <v>0.13539212942123413</v>
      </c>
      <c r="F67" s="42">
        <v>0.36469969153404236</v>
      </c>
      <c r="G67" s="42">
        <v>24.342023849487305</v>
      </c>
      <c r="H67" s="42">
        <v>0.2955014705657959</v>
      </c>
      <c r="I67" s="42">
        <v>0.46823960542678833</v>
      </c>
      <c r="J67" s="42">
        <v>0.2895548939704895</v>
      </c>
      <c r="K67" s="42">
        <v>1.320637583732605</v>
      </c>
      <c r="L67" s="42">
        <v>0.46830889582633972</v>
      </c>
      <c r="M67" s="42">
        <v>0.29289206862449646</v>
      </c>
      <c r="N67" s="42">
        <v>0.21255837380886078</v>
      </c>
      <c r="O67" s="42">
        <v>7.3932886123657227E-2</v>
      </c>
      <c r="P67" s="42">
        <v>3.4705251455307007E-2</v>
      </c>
      <c r="Q67" s="42">
        <v>0.70570874214172363</v>
      </c>
      <c r="R67" s="42">
        <v>2.4269273281097412</v>
      </c>
      <c r="S67" s="42">
        <v>0.50073736906051636</v>
      </c>
      <c r="T67" s="42">
        <v>1.1327501535415649</v>
      </c>
      <c r="U67" s="42">
        <v>0.21669836342334747</v>
      </c>
      <c r="V67" s="42">
        <v>0.3610626757144928</v>
      </c>
      <c r="W67" s="42">
        <v>1.3156085014343262</v>
      </c>
      <c r="X67" s="42">
        <v>1.2460503578186035</v>
      </c>
      <c r="Y67" s="42">
        <v>0.58121556043624878</v>
      </c>
      <c r="Z67" s="42">
        <v>3.9392959326505661E-2</v>
      </c>
      <c r="AA67" s="42">
        <v>1.1794266700744629</v>
      </c>
      <c r="AB67" s="42">
        <v>6.5722227096557617</v>
      </c>
      <c r="AC67" s="42">
        <v>0.91496115922927856</v>
      </c>
      <c r="AD67" s="42">
        <v>4.6566007658839226E-3</v>
      </c>
      <c r="AE67" s="42">
        <v>0.9819069504737854</v>
      </c>
      <c r="AF67" s="42">
        <v>0.11162847280502319</v>
      </c>
      <c r="AG67" s="42">
        <v>0.62479394674301147</v>
      </c>
      <c r="AH67" s="42">
        <v>0.11395559459924698</v>
      </c>
      <c r="AI67" s="42">
        <v>0.15808404982089996</v>
      </c>
      <c r="AJ67" s="42">
        <v>0.16159412264823914</v>
      </c>
      <c r="AK67" s="42">
        <v>3.6504147052764893</v>
      </c>
      <c r="AL67" s="42">
        <v>9.0058469772338867</v>
      </c>
      <c r="AM67" s="42">
        <v>3.5547194480895996</v>
      </c>
      <c r="AN67" s="42">
        <v>7.442183792591095E-3</v>
      </c>
      <c r="AO67" s="42">
        <v>0.60319507122039795</v>
      </c>
      <c r="AP67" s="42">
        <v>0.25036969780921936</v>
      </c>
      <c r="AQ67" s="42">
        <v>33.178852081298828</v>
      </c>
    </row>
    <row r="68" spans="1:43" x14ac:dyDescent="0.25">
      <c r="A68" s="38" t="s">
        <v>88</v>
      </c>
      <c r="B68" s="38" t="s">
        <v>36</v>
      </c>
      <c r="C68" s="38" t="s">
        <v>55</v>
      </c>
      <c r="D68" s="42">
        <v>8.4397248923778534E-2</v>
      </c>
      <c r="E68" s="42">
        <v>3.3474997617304325E-3</v>
      </c>
      <c r="F68" s="42">
        <v>9.0170092880725861E-3</v>
      </c>
      <c r="G68" s="42">
        <v>0.60184383392333984</v>
      </c>
      <c r="H68" s="42">
        <v>7.3061203584074974E-3</v>
      </c>
      <c r="I68" s="42">
        <v>1.1576979421079159E-2</v>
      </c>
      <c r="J68" s="42">
        <v>7.1590933948755264E-3</v>
      </c>
      <c r="K68" s="42">
        <v>3.2652076333761215E-2</v>
      </c>
      <c r="L68" s="42">
        <v>1.1578693985939026E-2</v>
      </c>
      <c r="M68" s="42">
        <v>7.2416039183735847E-3</v>
      </c>
      <c r="N68" s="42">
        <v>5.2553950808942318E-3</v>
      </c>
      <c r="O68" s="42">
        <v>1.8279521027579904E-3</v>
      </c>
      <c r="P68" s="42">
        <v>8.5806922288611531E-4</v>
      </c>
      <c r="Q68" s="42">
        <v>1.7448281869292259E-2</v>
      </c>
      <c r="R68" s="42">
        <v>6.0004513710737228E-2</v>
      </c>
      <c r="S68" s="42">
        <v>1.2380471453070641E-2</v>
      </c>
      <c r="T68" s="42">
        <v>2.8006654232740402E-2</v>
      </c>
      <c r="U68" s="42">
        <v>5.3577539511024952E-3</v>
      </c>
      <c r="V68" s="42">
        <v>8.9270863682031631E-3</v>
      </c>
      <c r="W68" s="42">
        <v>3.2527733594179153E-2</v>
      </c>
      <c r="X68" s="42">
        <v>3.0807945877313614E-2</v>
      </c>
      <c r="Y68" s="42">
        <v>1.4370252378284931E-2</v>
      </c>
      <c r="Z68" s="42">
        <v>9.7397045465186238E-4</v>
      </c>
      <c r="AA68" s="42">
        <v>2.9160710051655769E-2</v>
      </c>
      <c r="AB68" s="42">
        <v>0.16249476373195648</v>
      </c>
      <c r="AC68" s="42">
        <v>2.2621937096118927E-2</v>
      </c>
      <c r="AD68" s="42">
        <v>1.151320175267756E-4</v>
      </c>
      <c r="AE68" s="42">
        <v>2.4277135729789734E-2</v>
      </c>
      <c r="AF68" s="42">
        <v>2.7599558234214783E-3</v>
      </c>
      <c r="AG68" s="42">
        <v>1.5447703190147877E-2</v>
      </c>
      <c r="AH68" s="42">
        <v>2.8174926992505789E-3</v>
      </c>
      <c r="AI68" s="42">
        <v>3.9085457101464272E-3</v>
      </c>
      <c r="AJ68" s="42">
        <v>3.9953305386006832E-3</v>
      </c>
      <c r="AK68" s="42">
        <v>9.0254604816436768E-2</v>
      </c>
      <c r="AL68" s="42">
        <v>0.22266486287117004</v>
      </c>
      <c r="AM68" s="42">
        <v>8.788859099149704E-2</v>
      </c>
      <c r="AN68" s="42">
        <v>1.8400412227492779E-4</v>
      </c>
      <c r="AO68" s="42">
        <v>1.4913684688508511E-2</v>
      </c>
      <c r="AP68" s="42">
        <v>6.1902599409222603E-3</v>
      </c>
      <c r="AQ68" s="42">
        <v>0.82032978534698486</v>
      </c>
    </row>
    <row r="69" spans="1:43" x14ac:dyDescent="0.25">
      <c r="A69" s="38" t="s">
        <v>89</v>
      </c>
      <c r="B69" s="38" t="s">
        <v>37</v>
      </c>
      <c r="C69" s="38" t="s">
        <v>55</v>
      </c>
      <c r="D69" s="42">
        <v>8.0957738682627678E-3</v>
      </c>
      <c r="E69" s="42">
        <v>1.5439776470884681E-3</v>
      </c>
      <c r="F69" s="42">
        <v>6.7557135480456054E-5</v>
      </c>
      <c r="G69" s="42">
        <v>1.7732823267579079E-2</v>
      </c>
      <c r="H69" s="42">
        <v>1.6352473176084459E-4</v>
      </c>
      <c r="I69" s="42">
        <v>4.8563157906755805E-4</v>
      </c>
      <c r="J69" s="42">
        <v>4.2099301936104894E-4</v>
      </c>
      <c r="K69" s="42">
        <v>1.9201169488951564E-3</v>
      </c>
      <c r="L69" s="42">
        <v>9.5874140970408916E-4</v>
      </c>
      <c r="M69" s="42">
        <v>1.0754463437478989E-4</v>
      </c>
      <c r="N69" s="42">
        <v>2.4749731528572738E-4</v>
      </c>
      <c r="O69" s="42">
        <v>1.9753565720748156E-4</v>
      </c>
      <c r="P69" s="42">
        <v>1.7848862626124173E-4</v>
      </c>
      <c r="Q69" s="42">
        <v>7.3547521606087685E-4</v>
      </c>
      <c r="R69" s="42">
        <v>2.6472203899174929E-3</v>
      </c>
      <c r="S69" s="42">
        <v>5.5055128177627921E-4</v>
      </c>
      <c r="T69" s="42">
        <v>1.7438245704397559E-3</v>
      </c>
      <c r="U69" s="42">
        <v>1.2798988027498126E-3</v>
      </c>
      <c r="V69" s="42">
        <v>2.3819997441023588E-3</v>
      </c>
      <c r="W69" s="42">
        <v>1.4049558667466044E-3</v>
      </c>
      <c r="X69" s="42">
        <v>1.5617018798366189E-3</v>
      </c>
      <c r="Y69" s="42">
        <v>2.269854536280036E-3</v>
      </c>
      <c r="Z69" s="42">
        <v>4.0421957965008914E-4</v>
      </c>
      <c r="AA69" s="42">
        <v>6.1760945245623589E-3</v>
      </c>
      <c r="AB69" s="42">
        <v>1.0344186797738075E-2</v>
      </c>
      <c r="AC69" s="42">
        <v>1.4400804648175836E-3</v>
      </c>
      <c r="AD69" s="42">
        <v>1.9071805581916124E-4</v>
      </c>
      <c r="AE69" s="42">
        <v>4.0215469896793365E-2</v>
      </c>
      <c r="AF69" s="42">
        <v>4.5719114132225513E-3</v>
      </c>
      <c r="AG69" s="42">
        <v>3.9209714159369469E-3</v>
      </c>
      <c r="AH69" s="42">
        <v>7.1514246519654989E-4</v>
      </c>
      <c r="AI69" s="42">
        <v>9.9207588937133551E-4</v>
      </c>
      <c r="AJ69" s="42">
        <v>1.1419040383771062E-3</v>
      </c>
      <c r="AK69" s="42">
        <v>1.1814870871603489E-2</v>
      </c>
      <c r="AL69" s="42">
        <v>8.5621751844882965E-2</v>
      </c>
      <c r="AM69" s="42">
        <v>5.5694151669740677E-3</v>
      </c>
      <c r="AN69" s="42">
        <v>3.8985393941402435E-2</v>
      </c>
      <c r="AO69" s="42">
        <v>9.294997900724411E-3</v>
      </c>
      <c r="AP69" s="42">
        <v>3.1915779691189528E-3</v>
      </c>
      <c r="AQ69" s="42">
        <v>0.25953644514083862</v>
      </c>
    </row>
    <row r="70" spans="1:43" x14ac:dyDescent="0.25">
      <c r="A70" s="38" t="s">
        <v>90</v>
      </c>
      <c r="B70" s="38" t="s">
        <v>38</v>
      </c>
      <c r="C70" s="38" t="s">
        <v>55</v>
      </c>
      <c r="D70" s="42">
        <v>0.96048790216445923</v>
      </c>
      <c r="E70" s="42">
        <v>0.18317851424217224</v>
      </c>
      <c r="F70" s="42">
        <v>8.0150216817855835E-3</v>
      </c>
      <c r="G70" s="42">
        <v>2.1038336753845215</v>
      </c>
      <c r="H70" s="42">
        <v>1.940067857503891E-2</v>
      </c>
      <c r="I70" s="42">
        <v>5.7615645229816437E-2</v>
      </c>
      <c r="J70" s="42">
        <v>4.9946889281272888E-2</v>
      </c>
      <c r="K70" s="42">
        <v>0.22780393064022064</v>
      </c>
      <c r="L70" s="42">
        <v>0.11374570429325104</v>
      </c>
      <c r="M70" s="42">
        <v>1.2759164907038212E-2</v>
      </c>
      <c r="N70" s="42">
        <v>2.936323918402195E-2</v>
      </c>
      <c r="O70" s="42">
        <v>2.3435758426785469E-2</v>
      </c>
      <c r="P70" s="42">
        <v>2.1176004782319069E-2</v>
      </c>
      <c r="Q70" s="42">
        <v>8.7257258594036102E-2</v>
      </c>
      <c r="R70" s="42">
        <v>0.31406792998313904</v>
      </c>
      <c r="S70" s="42">
        <v>6.531776487827301E-2</v>
      </c>
      <c r="T70" s="42">
        <v>0.20688846707344055</v>
      </c>
      <c r="U70" s="42">
        <v>0.15184803307056427</v>
      </c>
      <c r="V70" s="42">
        <v>0.2826019823551178</v>
      </c>
      <c r="W70" s="42">
        <v>0.16668488085269928</v>
      </c>
      <c r="X70" s="42">
        <v>0.18528130650520325</v>
      </c>
      <c r="Y70" s="42">
        <v>0.26929700374603271</v>
      </c>
      <c r="Z70" s="42">
        <v>4.795687273144722E-2</v>
      </c>
      <c r="AA70" s="42">
        <v>0.73273587226867676</v>
      </c>
      <c r="AB70" s="42">
        <v>1.2272409200668335</v>
      </c>
      <c r="AC70" s="42">
        <v>0.17085207998752594</v>
      </c>
      <c r="AD70" s="42">
        <v>2.2626912221312523E-2</v>
      </c>
      <c r="AE70" s="42">
        <v>4.7711892127990723</v>
      </c>
      <c r="AF70" s="42">
        <v>0.54241454601287842</v>
      </c>
      <c r="AG70" s="42">
        <v>0.46518656611442566</v>
      </c>
      <c r="AH70" s="42">
        <v>8.4844961762428284E-2</v>
      </c>
      <c r="AI70" s="42">
        <v>0.11770053207874298</v>
      </c>
      <c r="AJ70" s="42">
        <v>0.13547623157501221</v>
      </c>
      <c r="AK70" s="42">
        <v>1.4017239809036255</v>
      </c>
      <c r="AL70" s="42">
        <v>10.158220291137695</v>
      </c>
      <c r="AM70" s="42">
        <v>0.66075903177261353</v>
      </c>
      <c r="AN70" s="42">
        <v>4.6252522468566895</v>
      </c>
      <c r="AO70" s="42">
        <v>1.1027644872665405</v>
      </c>
      <c r="AP70" s="42">
        <v>0.37865090370178223</v>
      </c>
      <c r="AQ70" s="42">
        <v>30.791570663452148</v>
      </c>
    </row>
    <row r="71" spans="1:43" ht="30" x14ac:dyDescent="0.25">
      <c r="A71" s="38" t="s">
        <v>91</v>
      </c>
      <c r="B71" s="38" t="s">
        <v>39</v>
      </c>
      <c r="C71" s="38" t="s">
        <v>55</v>
      </c>
      <c r="D71" s="42">
        <v>0.15649069845676422</v>
      </c>
      <c r="E71" s="42">
        <v>2.9844973236322403E-2</v>
      </c>
      <c r="F71" s="42">
        <v>1.3058743206784129E-3</v>
      </c>
      <c r="G71" s="42">
        <v>0.34277412295341492</v>
      </c>
      <c r="H71" s="42">
        <v>3.1609204597771168E-3</v>
      </c>
      <c r="I71" s="42">
        <v>9.3872221186757088E-3</v>
      </c>
      <c r="J71" s="42">
        <v>8.1377634778618813E-3</v>
      </c>
      <c r="K71" s="42">
        <v>3.7115715444087982E-2</v>
      </c>
      <c r="L71" s="42">
        <v>1.8532399088144302E-2</v>
      </c>
      <c r="M71" s="42">
        <v>2.0788297988474369E-3</v>
      </c>
      <c r="N71" s="42">
        <v>4.784103948622942E-3</v>
      </c>
      <c r="O71" s="42">
        <v>3.8183492142707109E-3</v>
      </c>
      <c r="P71" s="42">
        <v>3.4501715563237667E-3</v>
      </c>
      <c r="Q71" s="42">
        <v>1.4216680079698563E-2</v>
      </c>
      <c r="R71" s="42">
        <v>5.1170568913221359E-2</v>
      </c>
      <c r="S71" s="42">
        <v>1.0642115026712418E-2</v>
      </c>
      <c r="T71" s="42">
        <v>3.3707994967699051E-2</v>
      </c>
      <c r="U71" s="42">
        <v>2.4740347638726234E-2</v>
      </c>
      <c r="V71" s="42">
        <v>4.6043872833251953E-2</v>
      </c>
      <c r="W71" s="42">
        <v>2.7157692238688469E-2</v>
      </c>
      <c r="X71" s="42">
        <v>3.018757700920105E-2</v>
      </c>
      <c r="Y71" s="42">
        <v>4.387611523270607E-2</v>
      </c>
      <c r="Z71" s="42">
        <v>7.8135337680578232E-3</v>
      </c>
      <c r="AA71" s="42">
        <v>0.11938344687223434</v>
      </c>
      <c r="AB71" s="42">
        <v>0.19995233416557312</v>
      </c>
      <c r="AC71" s="42">
        <v>2.7836645022034645E-2</v>
      </c>
      <c r="AD71" s="42">
        <v>3.6865654401481152E-3</v>
      </c>
      <c r="AE71" s="42">
        <v>0.77736198902130127</v>
      </c>
      <c r="AF71" s="42">
        <v>8.8374704122543335E-2</v>
      </c>
      <c r="AG71" s="42">
        <v>7.5792074203491211E-2</v>
      </c>
      <c r="AH71" s="42">
        <v>1.3823648914694786E-2</v>
      </c>
      <c r="AI71" s="42">
        <v>1.9176753237843513E-2</v>
      </c>
      <c r="AJ71" s="42">
        <v>2.2072914987802505E-2</v>
      </c>
      <c r="AK71" s="42">
        <v>0.22838056087493896</v>
      </c>
      <c r="AL71" s="42">
        <v>1.6550619602203369</v>
      </c>
      <c r="AM71" s="42">
        <v>0.10765637457370758</v>
      </c>
      <c r="AN71" s="42">
        <v>0.75358468294143677</v>
      </c>
      <c r="AO71" s="42">
        <v>0.17967160046100616</v>
      </c>
      <c r="AP71" s="42">
        <v>6.1692964285612106E-2</v>
      </c>
      <c r="AQ71" s="42">
        <v>5.0168194770812988</v>
      </c>
    </row>
    <row r="72" spans="1:43" x14ac:dyDescent="0.25">
      <c r="A72" s="38" t="s">
        <v>92</v>
      </c>
      <c r="B72" s="38" t="s">
        <v>40</v>
      </c>
      <c r="C72" s="38" t="s">
        <v>55</v>
      </c>
      <c r="D72" s="42">
        <v>1.1039547920227051</v>
      </c>
      <c r="E72" s="42">
        <v>2.4658938855282031E-5</v>
      </c>
      <c r="F72" s="42">
        <v>6.637166440486908E-2</v>
      </c>
      <c r="G72" s="42">
        <v>0.48332679271697998</v>
      </c>
      <c r="H72" s="42">
        <v>4.162844197708182E-5</v>
      </c>
      <c r="I72" s="42">
        <v>4.3933530832873657E-5</v>
      </c>
      <c r="J72" s="42">
        <v>1.9014167264685966E-5</v>
      </c>
      <c r="K72" s="42">
        <v>8.6722160631325096E-5</v>
      </c>
      <c r="L72" s="42">
        <v>4.2415951611474156E-5</v>
      </c>
      <c r="M72" s="42">
        <v>4.7847534823119986E-9</v>
      </c>
      <c r="N72" s="42">
        <v>2.2769319184590131E-4</v>
      </c>
      <c r="O72" s="42">
        <v>1.4011255188961513E-5</v>
      </c>
      <c r="P72" s="42">
        <v>2.2340987015923019E-6</v>
      </c>
      <c r="Q72" s="42">
        <v>1.6219468787312508E-2</v>
      </c>
      <c r="R72" s="42">
        <v>5.6969794968608767E-5</v>
      </c>
      <c r="S72" s="42">
        <v>4.2883320711553097E-3</v>
      </c>
      <c r="T72" s="42">
        <v>1.0830602150235791E-5</v>
      </c>
      <c r="U72" s="42">
        <v>2.2620783056481741E-5</v>
      </c>
      <c r="V72" s="42">
        <v>1.279087064176565E-5</v>
      </c>
      <c r="W72" s="42">
        <v>2.8493348509073257E-4</v>
      </c>
      <c r="X72" s="42">
        <v>1.2970484385732561E-4</v>
      </c>
      <c r="Y72" s="42">
        <v>1.9292307115392759E-5</v>
      </c>
      <c r="Z72" s="42">
        <v>5.6037134754660656E-7</v>
      </c>
      <c r="AA72" s="42">
        <v>1.7792237922549248E-2</v>
      </c>
      <c r="AB72" s="42">
        <v>0.40982627868652344</v>
      </c>
      <c r="AC72" s="42">
        <v>5.7054545730352402E-2</v>
      </c>
      <c r="AD72" s="42">
        <v>3.9588962681591511E-3</v>
      </c>
      <c r="AE72" s="42">
        <v>0.83478659391403198</v>
      </c>
      <c r="AF72" s="42">
        <v>9.4903044402599335E-2</v>
      </c>
      <c r="AG72" s="42">
        <v>5.0604629516601563</v>
      </c>
      <c r="AH72" s="42">
        <v>0.92297333478927612</v>
      </c>
      <c r="AI72" s="42">
        <v>1.2803876399993896</v>
      </c>
      <c r="AJ72" s="42">
        <v>2.2511714632855728E-5</v>
      </c>
      <c r="AK72" s="42">
        <v>3.3032532781362534E-2</v>
      </c>
      <c r="AL72" s="42">
        <v>0.55196797847747803</v>
      </c>
      <c r="AM72" s="42">
        <v>25.403045654296875</v>
      </c>
      <c r="AN72" s="42">
        <v>1.2165751286374871E-5</v>
      </c>
      <c r="AO72" s="42">
        <v>1.7872335389256477E-2</v>
      </c>
      <c r="AP72" s="42">
        <v>0.14788267016410828</v>
      </c>
      <c r="AQ72" s="42">
        <v>78.456253051757813</v>
      </c>
    </row>
    <row r="73" spans="1:43" x14ac:dyDescent="0.25">
      <c r="A73" s="38" t="s">
        <v>93</v>
      </c>
      <c r="B73" s="38" t="s">
        <v>41</v>
      </c>
      <c r="C73" s="38" t="s">
        <v>55</v>
      </c>
      <c r="D73" s="42">
        <v>2.6460001245141029E-2</v>
      </c>
      <c r="E73" s="42">
        <v>5.9103467719978653E-7</v>
      </c>
      <c r="F73" s="42">
        <v>1.5908209607005119E-3</v>
      </c>
      <c r="G73" s="42">
        <v>1.1584557592868805E-2</v>
      </c>
      <c r="H73" s="42">
        <v>9.9776605111401295E-7</v>
      </c>
      <c r="I73" s="42">
        <v>1.0530152394494507E-6</v>
      </c>
      <c r="J73" s="42">
        <v>4.5573870011139661E-7</v>
      </c>
      <c r="K73" s="42">
        <v>2.0785892047570087E-6</v>
      </c>
      <c r="L73" s="42">
        <v>1.0166414767809329E-6</v>
      </c>
      <c r="M73" s="42">
        <v>1.1468276328585603E-10</v>
      </c>
      <c r="N73" s="42">
        <v>5.4574356909142807E-6</v>
      </c>
      <c r="O73" s="42">
        <v>3.3582699643375236E-7</v>
      </c>
      <c r="P73" s="42">
        <v>5.3547712042245621E-8</v>
      </c>
      <c r="Q73" s="42">
        <v>3.8875429891049862E-4</v>
      </c>
      <c r="R73" s="42">
        <v>1.3654733947987552E-6</v>
      </c>
      <c r="S73" s="42">
        <v>1.0278435365762562E-4</v>
      </c>
      <c r="T73" s="42">
        <v>2.5959195681934943E-7</v>
      </c>
      <c r="U73" s="42">
        <v>5.4218344303080812E-7</v>
      </c>
      <c r="V73" s="42">
        <v>3.0657639626952005E-7</v>
      </c>
      <c r="W73" s="42">
        <v>6.8293929871288128E-6</v>
      </c>
      <c r="X73" s="42">
        <v>3.108814098595758E-6</v>
      </c>
      <c r="Y73" s="42">
        <v>4.6240523943197331E-7</v>
      </c>
      <c r="Z73" s="42">
        <v>1.3431190382107161E-8</v>
      </c>
      <c r="AA73" s="42">
        <v>4.2645103530958295E-4</v>
      </c>
      <c r="AB73" s="42">
        <v>9.822869673371315E-3</v>
      </c>
      <c r="AC73" s="42">
        <v>1.367504708468914E-3</v>
      </c>
      <c r="AD73" s="42">
        <v>9.4888309831731021E-5</v>
      </c>
      <c r="AE73" s="42">
        <v>2.0008478313684464E-2</v>
      </c>
      <c r="AF73" s="42">
        <v>2.2746715694665909E-3</v>
      </c>
      <c r="AG73" s="42">
        <v>0.12129106372594833</v>
      </c>
      <c r="AH73" s="42">
        <v>2.2122170776128769E-2</v>
      </c>
      <c r="AI73" s="42">
        <v>3.0688812956213951E-2</v>
      </c>
      <c r="AJ73" s="42">
        <v>5.3956921419739956E-7</v>
      </c>
      <c r="AK73" s="42">
        <v>7.9173612175509334E-4</v>
      </c>
      <c r="AL73" s="42">
        <v>1.3229775242507458E-2</v>
      </c>
      <c r="AM73" s="42">
        <v>0.60886979103088379</v>
      </c>
      <c r="AN73" s="42">
        <v>2.915932668656751E-7</v>
      </c>
      <c r="AO73" s="42">
        <v>4.2837084038183093E-4</v>
      </c>
      <c r="AP73" s="42">
        <v>3.5445075482130051E-3</v>
      </c>
      <c r="AQ73" s="42">
        <v>1.8804688453674316</v>
      </c>
    </row>
    <row r="74" spans="1:43" x14ac:dyDescent="0.25">
      <c r="A74" s="38" t="s">
        <v>94</v>
      </c>
      <c r="B74" s="38" t="s">
        <v>42</v>
      </c>
      <c r="C74" s="38" t="s">
        <v>55</v>
      </c>
      <c r="D74" s="42">
        <v>0.32008197903633118</v>
      </c>
      <c r="E74" s="42">
        <v>7.1496424425276928E-6</v>
      </c>
      <c r="F74" s="42">
        <v>1.9243879243731499E-2</v>
      </c>
      <c r="G74" s="42">
        <v>0.14013634622097015</v>
      </c>
      <c r="H74" s="42">
        <v>1.2069799595337827E-5</v>
      </c>
      <c r="I74" s="42">
        <v>1.273813995794626E-5</v>
      </c>
      <c r="J74" s="42">
        <v>5.5129903557826765E-6</v>
      </c>
      <c r="K74" s="42">
        <v>2.5144327082671225E-5</v>
      </c>
      <c r="L74" s="42">
        <v>1.2298131878196727E-5</v>
      </c>
      <c r="M74" s="42">
        <v>1.3872971660333633E-9</v>
      </c>
      <c r="N74" s="42">
        <v>6.6017630160786211E-5</v>
      </c>
      <c r="O74" s="42">
        <v>4.0624399844091386E-6</v>
      </c>
      <c r="P74" s="42">
        <v>6.4775724695209647E-7</v>
      </c>
      <c r="Q74" s="42">
        <v>4.7026923857629299E-3</v>
      </c>
      <c r="R74" s="42">
        <v>1.6517889889655635E-5</v>
      </c>
      <c r="S74" s="42">
        <v>1.2433640658855438E-3</v>
      </c>
      <c r="T74" s="42">
        <v>3.1402380500367144E-6</v>
      </c>
      <c r="U74" s="42">
        <v>6.5586973505560309E-6</v>
      </c>
      <c r="V74" s="42">
        <v>3.7086003885633545E-6</v>
      </c>
      <c r="W74" s="42">
        <v>8.2613958511501551E-5</v>
      </c>
      <c r="X74" s="42">
        <v>3.7606776459142566E-5</v>
      </c>
      <c r="Y74" s="42">
        <v>5.5936343414941803E-6</v>
      </c>
      <c r="Z74" s="42">
        <v>1.6247473411112878E-7</v>
      </c>
      <c r="AA74" s="42">
        <v>5.158702377229929E-3</v>
      </c>
      <c r="AB74" s="42">
        <v>0.1188255175948143</v>
      </c>
      <c r="AC74" s="42">
        <v>1.6542460769414902E-2</v>
      </c>
      <c r="AD74" s="42">
        <v>1.147847156971693E-3</v>
      </c>
      <c r="AE74" s="42">
        <v>0.2420390248298645</v>
      </c>
      <c r="AF74" s="42">
        <v>2.7516301721334457E-2</v>
      </c>
      <c r="AG74" s="42">
        <v>1.4672366380691528</v>
      </c>
      <c r="AH74" s="42">
        <v>0.26760795712471008</v>
      </c>
      <c r="AI74" s="42">
        <v>0.37123715877532959</v>
      </c>
      <c r="AJ74" s="42">
        <v>6.5270737650280353E-6</v>
      </c>
      <c r="AK74" s="42">
        <v>9.5774931833148003E-3</v>
      </c>
      <c r="AL74" s="42">
        <v>0.16003826260566711</v>
      </c>
      <c r="AM74" s="42">
        <v>7.3653898239135742</v>
      </c>
      <c r="AN74" s="42">
        <v>3.5273524190415628E-6</v>
      </c>
      <c r="AO74" s="42">
        <v>5.1819267682731152E-3</v>
      </c>
      <c r="AP74" s="42">
        <v>4.2877279222011566E-2</v>
      </c>
      <c r="AQ74" s="42">
        <v>22.747699737548828</v>
      </c>
    </row>
    <row r="75" spans="1:43" ht="30" x14ac:dyDescent="0.25">
      <c r="A75" s="38" t="s">
        <v>95</v>
      </c>
      <c r="B75" s="38" t="s">
        <v>43</v>
      </c>
      <c r="C75" s="38" t="s">
        <v>55</v>
      </c>
      <c r="D75" s="42">
        <v>1.4137842692434788E-2</v>
      </c>
      <c r="E75" s="42">
        <v>2.4204000364989042E-3</v>
      </c>
      <c r="F75" s="42">
        <v>8.4995117504149675E-6</v>
      </c>
      <c r="G75" s="42">
        <v>1.3604286323243286E-5</v>
      </c>
      <c r="H75" s="42">
        <v>0</v>
      </c>
      <c r="I75" s="42">
        <v>2.7406287845224142E-3</v>
      </c>
      <c r="J75" s="42">
        <v>4.3291051952110138E-6</v>
      </c>
      <c r="K75" s="42">
        <v>1.9744717064895667E-5</v>
      </c>
      <c r="L75" s="42">
        <v>9.1428643145263777E-7</v>
      </c>
      <c r="M75" s="42">
        <v>1.4938890672056004E-5</v>
      </c>
      <c r="N75" s="42">
        <v>1.8159735947847366E-2</v>
      </c>
      <c r="O75" s="42">
        <v>0.32590574026107788</v>
      </c>
      <c r="P75" s="42">
        <v>6.5878177992999554E-3</v>
      </c>
      <c r="Q75" s="42">
        <v>2.3419051431119442E-3</v>
      </c>
      <c r="R75" s="42">
        <v>2.7731200680136681E-3</v>
      </c>
      <c r="S75" s="42">
        <v>7.727994816377759E-4</v>
      </c>
      <c r="T75" s="42">
        <v>5.9719797718571499E-5</v>
      </c>
      <c r="U75" s="42">
        <v>3.8269776850938797E-3</v>
      </c>
      <c r="V75" s="42">
        <v>5.3220633417367935E-2</v>
      </c>
      <c r="W75" s="42">
        <v>0.11604487150907516</v>
      </c>
      <c r="X75" s="42">
        <v>8.2206260412931442E-4</v>
      </c>
      <c r="Y75" s="42">
        <v>6.4068501815199852E-3</v>
      </c>
      <c r="Z75" s="42">
        <v>3.6046514287590981E-3</v>
      </c>
      <c r="AA75" s="42">
        <v>1.6431562602519989E-2</v>
      </c>
      <c r="AB75" s="42">
        <v>4.7324844636023045E-3</v>
      </c>
      <c r="AC75" s="42">
        <v>6.5883953357115388E-4</v>
      </c>
      <c r="AD75" s="42">
        <v>8.5874889421688749E-9</v>
      </c>
      <c r="AE75" s="42">
        <v>1.8107876940121059E-6</v>
      </c>
      <c r="AF75" s="42">
        <v>2.0586013249612733E-7</v>
      </c>
      <c r="AG75" s="42">
        <v>7.5434771133586764E-5</v>
      </c>
      <c r="AH75" s="42">
        <v>1.3758479326497763E-5</v>
      </c>
      <c r="AI75" s="42">
        <v>1.9086346583208069E-5</v>
      </c>
      <c r="AJ75" s="42">
        <v>0.99544835090637207</v>
      </c>
      <c r="AK75" s="42">
        <v>4.3040711431191564E-21</v>
      </c>
      <c r="AL75" s="42">
        <v>0.7085038423538208</v>
      </c>
      <c r="AM75" s="42">
        <v>5.2750878036022186E-2</v>
      </c>
      <c r="AN75" s="42">
        <v>8.316943421959877E-3</v>
      </c>
      <c r="AO75" s="42">
        <v>0.84232467412948608</v>
      </c>
      <c r="AP75" s="42">
        <v>1.2335404753684998E-2</v>
      </c>
      <c r="AQ75" s="42">
        <v>1.534156322479248</v>
      </c>
    </row>
    <row r="76" spans="1:43" x14ac:dyDescent="0.25">
      <c r="A76" s="38" t="s">
        <v>96</v>
      </c>
      <c r="B76" s="38" t="s">
        <v>44</v>
      </c>
      <c r="C76" s="38" t="s">
        <v>55</v>
      </c>
      <c r="D76" s="42">
        <v>0</v>
      </c>
      <c r="E76" s="42">
        <v>0</v>
      </c>
      <c r="F76" s="42">
        <v>0</v>
      </c>
      <c r="G76" s="42">
        <v>0</v>
      </c>
      <c r="H76" s="42">
        <v>0</v>
      </c>
      <c r="I76" s="42">
        <v>0</v>
      </c>
      <c r="J76" s="42">
        <v>0</v>
      </c>
      <c r="K76" s="42">
        <v>0</v>
      </c>
      <c r="L76" s="42">
        <v>0</v>
      </c>
      <c r="M76" s="42">
        <v>0</v>
      </c>
      <c r="N76" s="42">
        <v>0</v>
      </c>
      <c r="O76" s="42">
        <v>0</v>
      </c>
      <c r="P76" s="42">
        <v>0</v>
      </c>
      <c r="Q76" s="42">
        <v>0</v>
      </c>
      <c r="R76" s="42">
        <v>0</v>
      </c>
      <c r="S76" s="42">
        <v>0</v>
      </c>
      <c r="T76" s="42">
        <v>0</v>
      </c>
      <c r="U76" s="42">
        <v>0</v>
      </c>
      <c r="V76" s="42">
        <v>0</v>
      </c>
      <c r="W76" s="42">
        <v>0</v>
      </c>
      <c r="X76" s="42">
        <v>0</v>
      </c>
      <c r="Y76" s="42">
        <v>0</v>
      </c>
      <c r="Z76" s="42">
        <v>0</v>
      </c>
      <c r="AA76" s="42">
        <v>0</v>
      </c>
      <c r="AB76" s="42">
        <v>0</v>
      </c>
      <c r="AC76" s="42">
        <v>0</v>
      </c>
      <c r="AD76" s="42">
        <v>0</v>
      </c>
      <c r="AE76" s="42">
        <v>0</v>
      </c>
      <c r="AF76" s="42">
        <v>0</v>
      </c>
      <c r="AG76" s="42">
        <v>0</v>
      </c>
      <c r="AH76" s="42">
        <v>0</v>
      </c>
      <c r="AI76" s="42">
        <v>0</v>
      </c>
      <c r="AJ76" s="42">
        <v>0</v>
      </c>
      <c r="AK76" s="42">
        <v>0</v>
      </c>
      <c r="AL76" s="42">
        <v>0</v>
      </c>
      <c r="AM76" s="42">
        <v>0</v>
      </c>
      <c r="AN76" s="42">
        <v>0</v>
      </c>
      <c r="AO76" s="42">
        <v>0</v>
      </c>
      <c r="AP76" s="42">
        <v>0</v>
      </c>
      <c r="AQ76" s="42">
        <v>0</v>
      </c>
    </row>
    <row r="77" spans="1:43" x14ac:dyDescent="0.25">
      <c r="A77" s="38" t="s">
        <v>97</v>
      </c>
      <c r="B77" s="38" t="s">
        <v>45</v>
      </c>
      <c r="C77" s="38" t="s">
        <v>55</v>
      </c>
      <c r="D77" s="42">
        <v>0</v>
      </c>
      <c r="E77" s="42">
        <v>0</v>
      </c>
      <c r="F77" s="42">
        <v>0</v>
      </c>
      <c r="G77" s="42">
        <v>0</v>
      </c>
      <c r="H77" s="42">
        <v>0</v>
      </c>
      <c r="I77" s="42">
        <v>0</v>
      </c>
      <c r="J77" s="42">
        <v>0</v>
      </c>
      <c r="K77" s="42">
        <v>0</v>
      </c>
      <c r="L77" s="42">
        <v>0</v>
      </c>
      <c r="M77" s="42">
        <v>0</v>
      </c>
      <c r="N77" s="42">
        <v>0</v>
      </c>
      <c r="O77" s="42">
        <v>0</v>
      </c>
      <c r="P77" s="42">
        <v>0</v>
      </c>
      <c r="Q77" s="42">
        <v>0</v>
      </c>
      <c r="R77" s="42">
        <v>0</v>
      </c>
      <c r="S77" s="42">
        <v>0</v>
      </c>
      <c r="T77" s="42">
        <v>0</v>
      </c>
      <c r="U77" s="42">
        <v>0</v>
      </c>
      <c r="V77" s="42">
        <v>0</v>
      </c>
      <c r="W77" s="42">
        <v>0</v>
      </c>
      <c r="X77" s="42">
        <v>0</v>
      </c>
      <c r="Y77" s="42">
        <v>0</v>
      </c>
      <c r="Z77" s="42">
        <v>0</v>
      </c>
      <c r="AA77" s="42">
        <v>0</v>
      </c>
      <c r="AB77" s="42">
        <v>0</v>
      </c>
      <c r="AC77" s="42">
        <v>0</v>
      </c>
      <c r="AD77" s="42">
        <v>0</v>
      </c>
      <c r="AE77" s="42">
        <v>0</v>
      </c>
      <c r="AF77" s="42">
        <v>0</v>
      </c>
      <c r="AG77" s="42">
        <v>0</v>
      </c>
      <c r="AH77" s="42">
        <v>0</v>
      </c>
      <c r="AI77" s="42">
        <v>0</v>
      </c>
      <c r="AJ77" s="42">
        <v>0</v>
      </c>
      <c r="AK77" s="42">
        <v>0</v>
      </c>
      <c r="AL77" s="42">
        <v>0</v>
      </c>
      <c r="AM77" s="42">
        <v>0</v>
      </c>
      <c r="AN77" s="42">
        <v>0</v>
      </c>
      <c r="AO77" s="42">
        <v>0</v>
      </c>
      <c r="AP77" s="42">
        <v>0</v>
      </c>
      <c r="AQ77" s="42">
        <v>3.7523441016674042E-2</v>
      </c>
    </row>
    <row r="78" spans="1:43" x14ac:dyDescent="0.25">
      <c r="A78" s="38" t="s">
        <v>98</v>
      </c>
      <c r="B78" s="38" t="s">
        <v>46</v>
      </c>
      <c r="C78" s="38" t="s">
        <v>55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v>0</v>
      </c>
      <c r="W78" s="42">
        <v>0</v>
      </c>
      <c r="X78" s="42">
        <v>0</v>
      </c>
      <c r="Y78" s="42">
        <v>0</v>
      </c>
      <c r="Z78" s="42">
        <v>0</v>
      </c>
      <c r="AA78" s="42">
        <v>0</v>
      </c>
      <c r="AB78" s="42">
        <v>0</v>
      </c>
      <c r="AC78" s="42">
        <v>0</v>
      </c>
      <c r="AD78" s="42">
        <v>0</v>
      </c>
      <c r="AE78" s="42">
        <v>0</v>
      </c>
      <c r="AF78" s="42">
        <v>0</v>
      </c>
      <c r="AG78" s="42">
        <v>0</v>
      </c>
      <c r="AH78" s="42">
        <v>0</v>
      </c>
      <c r="AI78" s="42">
        <v>0</v>
      </c>
      <c r="AJ78" s="42">
        <v>0</v>
      </c>
      <c r="AK78" s="42">
        <v>0</v>
      </c>
      <c r="AL78" s="42">
        <v>0</v>
      </c>
      <c r="AM78" s="42">
        <v>58.479007720947266</v>
      </c>
      <c r="AN78" s="42">
        <v>0</v>
      </c>
      <c r="AO78" s="42">
        <v>0</v>
      </c>
      <c r="AP78" s="42">
        <v>0</v>
      </c>
      <c r="AQ78" s="42">
        <v>0.74069666862487793</v>
      </c>
    </row>
    <row r="79" spans="1:43" x14ac:dyDescent="0.25">
      <c r="A79" s="38" t="s">
        <v>99</v>
      </c>
      <c r="B79" s="38" t="s">
        <v>47</v>
      </c>
      <c r="C79" s="38" t="s">
        <v>55</v>
      </c>
      <c r="D79" s="42">
        <v>0</v>
      </c>
      <c r="E79" s="42">
        <v>0</v>
      </c>
      <c r="F79" s="42">
        <v>0</v>
      </c>
      <c r="G79" s="42">
        <v>0</v>
      </c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v>0</v>
      </c>
      <c r="U79" s="42">
        <v>0</v>
      </c>
      <c r="V79" s="42">
        <v>0</v>
      </c>
      <c r="W79" s="42">
        <v>0</v>
      </c>
      <c r="X79" s="42">
        <v>0</v>
      </c>
      <c r="Y79" s="42">
        <v>0</v>
      </c>
      <c r="Z79" s="42">
        <v>0</v>
      </c>
      <c r="AA79" s="42">
        <v>0</v>
      </c>
      <c r="AB79" s="42">
        <v>0</v>
      </c>
      <c r="AC79" s="42">
        <v>0</v>
      </c>
      <c r="AD79" s="42">
        <v>0</v>
      </c>
      <c r="AE79" s="42">
        <v>0</v>
      </c>
      <c r="AF79" s="42">
        <v>0</v>
      </c>
      <c r="AG79" s="42">
        <v>0</v>
      </c>
      <c r="AH79" s="42">
        <v>0</v>
      </c>
      <c r="AI79" s="42">
        <v>0</v>
      </c>
      <c r="AJ79" s="42">
        <v>0</v>
      </c>
      <c r="AK79" s="42">
        <v>0</v>
      </c>
      <c r="AL79" s="42">
        <v>0</v>
      </c>
      <c r="AM79" s="42">
        <v>0</v>
      </c>
      <c r="AN79" s="42">
        <v>1.2825186252593994</v>
      </c>
      <c r="AO79" s="42">
        <v>0</v>
      </c>
      <c r="AP79" s="42">
        <v>0</v>
      </c>
      <c r="AQ79" s="42">
        <v>2.1086741238832474E-2</v>
      </c>
    </row>
    <row r="80" spans="1:43" x14ac:dyDescent="0.25">
      <c r="A80" s="38" t="s">
        <v>100</v>
      </c>
      <c r="B80" s="38" t="s">
        <v>48</v>
      </c>
      <c r="C80" s="38" t="s">
        <v>55</v>
      </c>
      <c r="D80" s="42">
        <v>0.8692697286605835</v>
      </c>
      <c r="E80" s="42">
        <v>0.21582804620265961</v>
      </c>
      <c r="F80" s="42">
        <v>0</v>
      </c>
      <c r="G80" s="42">
        <v>33.487480163574219</v>
      </c>
      <c r="H80" s="42">
        <v>0</v>
      </c>
      <c r="I80" s="42">
        <v>0</v>
      </c>
      <c r="J80" s="42">
        <v>6.0006149113178253E-2</v>
      </c>
      <c r="K80" s="42">
        <v>0.27368345856666565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3.5955159664154053</v>
      </c>
      <c r="S80" s="42">
        <v>3.0230939388275146</v>
      </c>
      <c r="T80" s="42">
        <v>0</v>
      </c>
      <c r="U80" s="42">
        <v>0.24226316809654236</v>
      </c>
      <c r="V80" s="42">
        <v>0</v>
      </c>
      <c r="W80" s="42">
        <v>0.28721809387207031</v>
      </c>
      <c r="X80" s="42">
        <v>0</v>
      </c>
      <c r="Y80" s="42">
        <v>0</v>
      </c>
      <c r="Z80" s="42">
        <v>0</v>
      </c>
      <c r="AA80" s="42">
        <v>0</v>
      </c>
      <c r="AB80" s="42">
        <v>0</v>
      </c>
      <c r="AC80" s="42">
        <v>0</v>
      </c>
      <c r="AD80" s="42">
        <v>0</v>
      </c>
      <c r="AE80" s="42">
        <v>0</v>
      </c>
      <c r="AF80" s="42">
        <v>0</v>
      </c>
      <c r="AG80" s="42">
        <v>0</v>
      </c>
      <c r="AH80" s="42">
        <v>0</v>
      </c>
      <c r="AI80" s="42">
        <v>0</v>
      </c>
      <c r="AJ80" s="42">
        <v>0</v>
      </c>
      <c r="AK80" s="42">
        <v>33.457595825195313</v>
      </c>
      <c r="AL80" s="42">
        <v>0.76942074298858643</v>
      </c>
      <c r="AM80" s="42">
        <v>21.709785461425781</v>
      </c>
      <c r="AN80" s="42">
        <v>0.36920017004013062</v>
      </c>
      <c r="AO80" s="42">
        <v>184.15267944335938</v>
      </c>
      <c r="AP80" s="42">
        <v>2.4985694885253906</v>
      </c>
      <c r="AQ80" s="42">
        <v>40.089370727539063</v>
      </c>
    </row>
    <row r="81" spans="1:43" x14ac:dyDescent="0.25">
      <c r="A81" s="38" t="s">
        <v>101</v>
      </c>
      <c r="B81" s="38" t="s">
        <v>49</v>
      </c>
      <c r="C81" s="38" t="s">
        <v>55</v>
      </c>
      <c r="D81" s="42">
        <v>0.18837442994117737</v>
      </c>
      <c r="E81" s="42">
        <v>0</v>
      </c>
      <c r="F81" s="42">
        <v>0</v>
      </c>
      <c r="G81" s="42">
        <v>0</v>
      </c>
      <c r="H81" s="42">
        <v>0</v>
      </c>
      <c r="I81" s="42">
        <v>0</v>
      </c>
      <c r="J81" s="42">
        <v>0</v>
      </c>
      <c r="K81" s="42">
        <v>0</v>
      </c>
      <c r="L81" s="42">
        <v>0.32896584272384644</v>
      </c>
      <c r="M81" s="42">
        <v>0</v>
      </c>
      <c r="N81" s="42">
        <v>0</v>
      </c>
      <c r="O81" s="42">
        <v>0</v>
      </c>
      <c r="P81" s="42">
        <v>0</v>
      </c>
      <c r="Q81" s="42">
        <v>2.0156486034393311</v>
      </c>
      <c r="R81" s="42">
        <v>0.64529460668563843</v>
      </c>
      <c r="S81" s="42">
        <v>0</v>
      </c>
      <c r="T81" s="42">
        <v>0.16917380690574646</v>
      </c>
      <c r="U81" s="42">
        <v>0</v>
      </c>
      <c r="V81" s="42">
        <v>0</v>
      </c>
      <c r="W81" s="42">
        <v>0</v>
      </c>
      <c r="X81" s="42">
        <v>0</v>
      </c>
      <c r="Y81" s="42">
        <v>0</v>
      </c>
      <c r="Z81" s="42">
        <v>0</v>
      </c>
      <c r="AA81" s="42">
        <v>0</v>
      </c>
      <c r="AB81" s="42">
        <v>0</v>
      </c>
      <c r="AC81" s="42">
        <v>0</v>
      </c>
      <c r="AD81" s="42">
        <v>0</v>
      </c>
      <c r="AE81" s="42">
        <v>0</v>
      </c>
      <c r="AF81" s="42">
        <v>0</v>
      </c>
      <c r="AG81" s="42">
        <v>0</v>
      </c>
      <c r="AH81" s="42">
        <v>0</v>
      </c>
      <c r="AI81" s="42">
        <v>0</v>
      </c>
      <c r="AJ81" s="42">
        <v>0</v>
      </c>
      <c r="AK81" s="42">
        <v>0</v>
      </c>
      <c r="AL81" s="42">
        <v>0</v>
      </c>
      <c r="AM81" s="42">
        <v>187.45246887207031</v>
      </c>
      <c r="AN81" s="42">
        <v>0</v>
      </c>
      <c r="AO81" s="42">
        <v>2.5637092590332031</v>
      </c>
      <c r="AP81" s="42">
        <v>3.6301755905151367</v>
      </c>
      <c r="AQ81" s="42">
        <v>5.7739830017089844</v>
      </c>
    </row>
    <row r="82" spans="1:43" x14ac:dyDescent="0.25">
      <c r="A82" s="38" t="s">
        <v>102</v>
      </c>
      <c r="B82" s="38" t="s">
        <v>50</v>
      </c>
      <c r="C82" s="38" t="s">
        <v>55</v>
      </c>
      <c r="D82" s="42">
        <v>0.41346800327301025</v>
      </c>
      <c r="E82" s="42">
        <v>0</v>
      </c>
      <c r="F82" s="42">
        <v>0.70250827074050903</v>
      </c>
      <c r="G82" s="42">
        <v>2.8022613525390625</v>
      </c>
      <c r="H82" s="42">
        <v>0.11649736016988754</v>
      </c>
      <c r="I82" s="42">
        <v>0.3551487922668457</v>
      </c>
      <c r="J82" s="42">
        <v>2.2897121906280518</v>
      </c>
      <c r="K82" s="42">
        <v>10.443202972412109</v>
      </c>
      <c r="L82" s="42">
        <v>2.4980547428131104</v>
      </c>
      <c r="M82" s="42">
        <v>0.85439777374267578</v>
      </c>
      <c r="N82" s="42">
        <v>9.3273654580116272E-2</v>
      </c>
      <c r="O82" s="42">
        <v>0.15725918114185333</v>
      </c>
      <c r="P82" s="42">
        <v>3.9677243679761887E-2</v>
      </c>
      <c r="Q82" s="42">
        <v>3.0376791954040527</v>
      </c>
      <c r="R82" s="42">
        <v>10.634786605834961</v>
      </c>
      <c r="S82" s="42">
        <v>0.90354090929031372</v>
      </c>
      <c r="T82" s="42">
        <v>3.4753782749176025</v>
      </c>
      <c r="U82" s="42">
        <v>1.7057105302810669</v>
      </c>
      <c r="V82" s="42">
        <v>5.299290657043457</v>
      </c>
      <c r="W82" s="42">
        <v>1.0527929067611694</v>
      </c>
      <c r="X82" s="42">
        <v>1.0429205894470215</v>
      </c>
      <c r="Y82" s="42">
        <v>0.54296624660491943</v>
      </c>
      <c r="Z82" s="42">
        <v>0.40850591659545898</v>
      </c>
      <c r="AA82" s="42">
        <v>0.25419706106185913</v>
      </c>
      <c r="AB82" s="42">
        <v>0.73182940483093262</v>
      </c>
      <c r="AC82" s="42">
        <v>0.10188265889883041</v>
      </c>
      <c r="AD82" s="42">
        <v>1.2037823908030987E-3</v>
      </c>
      <c r="AE82" s="42">
        <v>0.25383374094963074</v>
      </c>
      <c r="AF82" s="42">
        <v>2.8857188299298286E-2</v>
      </c>
      <c r="AG82" s="42">
        <v>0.11420675367116928</v>
      </c>
      <c r="AH82" s="42">
        <v>2.0830066874623299E-2</v>
      </c>
      <c r="AI82" s="42">
        <v>2.8896354138851166E-2</v>
      </c>
      <c r="AJ82" s="42">
        <v>2.3762019351124763E-2</v>
      </c>
      <c r="AK82" s="42">
        <v>2.8276510238647461</v>
      </c>
      <c r="AL82" s="42">
        <v>1.5270533561706543</v>
      </c>
      <c r="AM82" s="42">
        <v>20.306520462036133</v>
      </c>
      <c r="AN82" s="42">
        <v>12.895263671875</v>
      </c>
      <c r="AO82" s="42">
        <v>15.6114501953125</v>
      </c>
      <c r="AP82" s="42">
        <v>0.91240900754928589</v>
      </c>
      <c r="AQ82" s="42">
        <v>45.059940338134766</v>
      </c>
    </row>
    <row r="83" spans="1:43" x14ac:dyDescent="0.25">
      <c r="A83" s="38" t="s">
        <v>63</v>
      </c>
      <c r="B83" s="38" t="s">
        <v>12</v>
      </c>
      <c r="C83" s="38" t="s">
        <v>56</v>
      </c>
      <c r="D83" s="42">
        <v>0.25095313787460327</v>
      </c>
      <c r="E83" s="42">
        <v>3.3826529488578672E-6</v>
      </c>
      <c r="F83" s="42">
        <v>0</v>
      </c>
      <c r="G83" s="42">
        <v>1.163840526714921E-3</v>
      </c>
      <c r="H83" s="42">
        <v>1.236201380379498E-3</v>
      </c>
      <c r="I83" s="42">
        <v>0.49660360813140869</v>
      </c>
      <c r="J83" s="42">
        <v>0.1499239057302475</v>
      </c>
      <c r="K83" s="42">
        <v>0.6837913990020752</v>
      </c>
      <c r="L83" s="42">
        <v>4.2921274900436401E-2</v>
      </c>
      <c r="M83" s="42">
        <v>3.9777524769306183E-2</v>
      </c>
      <c r="N83" s="42">
        <v>3.8814940489828587E-3</v>
      </c>
      <c r="O83" s="42">
        <v>6.4017280010375543E-7</v>
      </c>
      <c r="P83" s="42">
        <v>1.6030393308028579E-3</v>
      </c>
      <c r="Q83" s="42">
        <v>2.6490178424865007E-3</v>
      </c>
      <c r="R83" s="42">
        <v>1.7656107665970922E-3</v>
      </c>
      <c r="S83" s="42">
        <v>0</v>
      </c>
      <c r="T83" s="42">
        <v>9.1595320554915816E-5</v>
      </c>
      <c r="U83" s="42">
        <v>2.8570701033459045E-5</v>
      </c>
      <c r="V83" s="42">
        <v>6.3102943822741508E-3</v>
      </c>
      <c r="W83" s="42">
        <v>6.7440614104270935E-2</v>
      </c>
      <c r="X83" s="42">
        <v>6.6825494286604226E-5</v>
      </c>
      <c r="Y83" s="42">
        <v>6.3014517763804179E-6</v>
      </c>
      <c r="Z83" s="42">
        <v>3.1828692499402678E-6</v>
      </c>
      <c r="AA83" s="42">
        <v>1.0083269330607436E-7</v>
      </c>
      <c r="AB83" s="42">
        <v>1.8855924281524494E-5</v>
      </c>
      <c r="AC83" s="42">
        <v>2.6250543214700883E-6</v>
      </c>
      <c r="AD83" s="42">
        <v>0</v>
      </c>
      <c r="AE83" s="42">
        <v>0</v>
      </c>
      <c r="AF83" s="42">
        <v>0</v>
      </c>
      <c r="AG83" s="42">
        <v>1.025537585519487E-5</v>
      </c>
      <c r="AH83" s="42">
        <v>1.8704687363424455E-6</v>
      </c>
      <c r="AI83" s="42">
        <v>2.5947936137526995E-6</v>
      </c>
      <c r="AJ83" s="42">
        <v>1.4984357403591275E-4</v>
      </c>
      <c r="AK83" s="42">
        <v>0</v>
      </c>
      <c r="AL83" s="42">
        <v>2.365166088566184E-3</v>
      </c>
      <c r="AM83" s="42">
        <v>6.6773243757199644E-20</v>
      </c>
      <c r="AN83" s="42">
        <v>0</v>
      </c>
      <c r="AO83" s="42">
        <v>4.300294222048251E-6</v>
      </c>
      <c r="AP83" s="42">
        <v>0</v>
      </c>
      <c r="AQ83" s="42">
        <v>6.9270282983779907E-2</v>
      </c>
    </row>
    <row r="84" spans="1:43" x14ac:dyDescent="0.25">
      <c r="A84" s="38" t="s">
        <v>64</v>
      </c>
      <c r="B84" s="38" t="s">
        <v>13</v>
      </c>
      <c r="C84" s="38" t="s">
        <v>56</v>
      </c>
      <c r="D84" s="42">
        <v>0</v>
      </c>
      <c r="E84" s="42">
        <v>0</v>
      </c>
      <c r="F84" s="42">
        <v>0</v>
      </c>
      <c r="G84" s="42">
        <v>0</v>
      </c>
      <c r="H84" s="42">
        <v>0</v>
      </c>
      <c r="I84" s="42">
        <v>0</v>
      </c>
      <c r="J84" s="42">
        <v>0</v>
      </c>
      <c r="K84" s="42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42">
        <v>0</v>
      </c>
      <c r="R84" s="42">
        <v>0</v>
      </c>
      <c r="S84" s="42">
        <v>0</v>
      </c>
      <c r="T84" s="42">
        <v>0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42">
        <v>0</v>
      </c>
      <c r="AA84" s="42">
        <v>0</v>
      </c>
      <c r="AB84" s="42">
        <v>0</v>
      </c>
      <c r="AC84" s="42">
        <v>0</v>
      </c>
      <c r="AD84" s="42">
        <v>0</v>
      </c>
      <c r="AE84" s="42">
        <v>0</v>
      </c>
      <c r="AF84" s="42">
        <v>0</v>
      </c>
      <c r="AG84" s="42">
        <v>0</v>
      </c>
      <c r="AH84" s="42">
        <v>0</v>
      </c>
      <c r="AI84" s="42">
        <v>0</v>
      </c>
      <c r="AJ84" s="42">
        <v>0</v>
      </c>
      <c r="AK84" s="42">
        <v>0</v>
      </c>
      <c r="AL84" s="42">
        <v>0</v>
      </c>
      <c r="AM84" s="42">
        <v>0</v>
      </c>
      <c r="AN84" s="42">
        <v>0</v>
      </c>
      <c r="AO84" s="42">
        <v>0</v>
      </c>
      <c r="AP84" s="42">
        <v>0</v>
      </c>
      <c r="AQ84" s="42">
        <v>0</v>
      </c>
    </row>
    <row r="85" spans="1:43" x14ac:dyDescent="0.25">
      <c r="A85" s="38" t="s">
        <v>65</v>
      </c>
      <c r="B85" s="38" t="s">
        <v>14</v>
      </c>
      <c r="C85" s="38" t="s">
        <v>56</v>
      </c>
      <c r="D85" s="42">
        <v>8.9923841878771782E-3</v>
      </c>
      <c r="E85" s="42">
        <v>0</v>
      </c>
      <c r="F85" s="42">
        <v>0</v>
      </c>
      <c r="G85" s="42">
        <v>7.1940325200557709E-2</v>
      </c>
      <c r="H85" s="42">
        <v>1.0665364563465118E-2</v>
      </c>
      <c r="I85" s="42">
        <v>1.9199041416868567E-3</v>
      </c>
      <c r="J85" s="42">
        <v>1.4495842158794403E-2</v>
      </c>
      <c r="K85" s="42">
        <v>6.6114425659179688E-2</v>
      </c>
      <c r="L85" s="42">
        <v>1.930319145321846E-2</v>
      </c>
      <c r="M85" s="42">
        <v>0</v>
      </c>
      <c r="N85" s="42">
        <v>4.7446764074265957E-3</v>
      </c>
      <c r="O85" s="42">
        <v>0</v>
      </c>
      <c r="P85" s="42">
        <v>4.8212441470241174E-5</v>
      </c>
      <c r="Q85" s="42">
        <v>0</v>
      </c>
      <c r="R85" s="42">
        <v>3.3249016851186752E-3</v>
      </c>
      <c r="S85" s="42">
        <v>28.313316345214844</v>
      </c>
      <c r="T85" s="42">
        <v>0.12555478513240814</v>
      </c>
      <c r="U85" s="42">
        <v>0</v>
      </c>
      <c r="V85" s="42">
        <v>0</v>
      </c>
      <c r="W85" s="42">
        <v>0</v>
      </c>
      <c r="X85" s="42">
        <v>1.8706969916820526E-2</v>
      </c>
      <c r="Y85" s="42">
        <v>0.87107354402542114</v>
      </c>
      <c r="Z85" s="42">
        <v>3.680259978864342E-4</v>
      </c>
      <c r="AA85" s="42">
        <v>2.4222885258495808E-3</v>
      </c>
      <c r="AB85" s="42">
        <v>3.1787282205186784E-4</v>
      </c>
      <c r="AC85" s="42">
        <v>4.4253116357140243E-5</v>
      </c>
      <c r="AD85" s="42">
        <v>0</v>
      </c>
      <c r="AE85" s="42">
        <v>0</v>
      </c>
      <c r="AF85" s="42">
        <v>0</v>
      </c>
      <c r="AG85" s="42">
        <v>5.9919702835031785E-6</v>
      </c>
      <c r="AH85" s="42">
        <v>1.0928699794021668E-6</v>
      </c>
      <c r="AI85" s="42">
        <v>1.5160757129706326E-6</v>
      </c>
      <c r="AJ85" s="42">
        <v>0</v>
      </c>
      <c r="AK85" s="42">
        <v>11.678913116455078</v>
      </c>
      <c r="AL85" s="42">
        <v>6.6975521476276047E-23</v>
      </c>
      <c r="AM85" s="42">
        <v>0</v>
      </c>
      <c r="AN85" s="42">
        <v>0</v>
      </c>
      <c r="AO85" s="42">
        <v>5.7908892631530762E-3</v>
      </c>
      <c r="AP85" s="42">
        <v>0</v>
      </c>
      <c r="AQ85" s="42">
        <v>8.2655744336079806E-5</v>
      </c>
    </row>
    <row r="86" spans="1:43" x14ac:dyDescent="0.25">
      <c r="A86" s="38" t="s">
        <v>66</v>
      </c>
      <c r="B86" s="38" t="s">
        <v>15</v>
      </c>
      <c r="C86" s="38" t="s">
        <v>56</v>
      </c>
      <c r="D86" s="42">
        <v>1.3059857301414013E-3</v>
      </c>
      <c r="E86" s="42">
        <v>2.9929704936648704E-8</v>
      </c>
      <c r="F86" s="42">
        <v>7.1801361627876759E-5</v>
      </c>
      <c r="G86" s="42">
        <v>0.24981725215911865</v>
      </c>
      <c r="H86" s="42">
        <v>3.9249507608474232E-6</v>
      </c>
      <c r="I86" s="42">
        <v>1.5443230950040743E-5</v>
      </c>
      <c r="J86" s="42">
        <v>1.6901907656574622E-5</v>
      </c>
      <c r="K86" s="42">
        <v>7.7088312536943704E-5</v>
      </c>
      <c r="L86" s="42">
        <v>1.2121812176246749E-7</v>
      </c>
      <c r="M86" s="42">
        <v>0</v>
      </c>
      <c r="N86" s="42">
        <v>4.0017752326093614E-5</v>
      </c>
      <c r="O86" s="42">
        <v>1.489152168687724E-6</v>
      </c>
      <c r="P86" s="42">
        <v>1.7877229083751445E-6</v>
      </c>
      <c r="Q86" s="42">
        <v>5.9859409873297409E-8</v>
      </c>
      <c r="R86" s="42">
        <v>1.2485776096582413E-3</v>
      </c>
      <c r="S86" s="42">
        <v>1.8651144273462705E-5</v>
      </c>
      <c r="T86" s="42">
        <v>1.4949106611311436E-2</v>
      </c>
      <c r="U86" s="42">
        <v>1.7524439317639917E-4</v>
      </c>
      <c r="V86" s="42">
        <v>3.132073616143316E-4</v>
      </c>
      <c r="W86" s="42">
        <v>1.3600365491583943E-4</v>
      </c>
      <c r="X86" s="42">
        <v>1.0191887617111206E-2</v>
      </c>
      <c r="Y86" s="42">
        <v>0.1897876113653183</v>
      </c>
      <c r="Z86" s="42">
        <v>2.8069780673831701E-3</v>
      </c>
      <c r="AA86" s="42">
        <v>1.1216896818950772E-3</v>
      </c>
      <c r="AB86" s="42">
        <v>3.0222081113606691E-4</v>
      </c>
      <c r="AC86" s="42">
        <v>4.2074094380950555E-5</v>
      </c>
      <c r="AD86" s="42">
        <v>2.444760616171493E-9</v>
      </c>
      <c r="AE86" s="42">
        <v>5.1551074875533232E-7</v>
      </c>
      <c r="AF86" s="42">
        <v>5.8606037356412344E-8</v>
      </c>
      <c r="AG86" s="42">
        <v>1.3484456758305896E-5</v>
      </c>
      <c r="AH86" s="42">
        <v>2.459417828504229E-6</v>
      </c>
      <c r="AI86" s="42">
        <v>3.4118088478862774E-6</v>
      </c>
      <c r="AJ86" s="42">
        <v>1.3106325059197843E-4</v>
      </c>
      <c r="AK86" s="42">
        <v>0</v>
      </c>
      <c r="AL86" s="42">
        <v>1.930564409121871E-3</v>
      </c>
      <c r="AM86" s="42">
        <v>2.572940900336107E-7</v>
      </c>
      <c r="AN86" s="42">
        <v>0</v>
      </c>
      <c r="AO86" s="42">
        <v>1.616204144738731E-6</v>
      </c>
      <c r="AP86" s="42">
        <v>1.5562541193503421E-6</v>
      </c>
      <c r="AQ86" s="42">
        <v>6.6797789186239243E-3</v>
      </c>
    </row>
    <row r="87" spans="1:43" x14ac:dyDescent="0.25">
      <c r="A87" s="38" t="s">
        <v>67</v>
      </c>
      <c r="B87" s="38" t="s">
        <v>16</v>
      </c>
      <c r="C87" s="38" t="s">
        <v>56</v>
      </c>
      <c r="D87" s="42">
        <v>0</v>
      </c>
      <c r="E87" s="42">
        <v>2.6241335771004515E-9</v>
      </c>
      <c r="F87" s="42">
        <v>0</v>
      </c>
      <c r="G87" s="42">
        <v>0</v>
      </c>
      <c r="H87" s="42">
        <v>1.3076112281851238E-7</v>
      </c>
      <c r="I87" s="42">
        <v>6.198650481792356E-9</v>
      </c>
      <c r="J87" s="42">
        <v>8.26223534033943E-9</v>
      </c>
      <c r="K87" s="42">
        <v>3.7683420828216185E-8</v>
      </c>
      <c r="L87" s="42">
        <v>0</v>
      </c>
      <c r="M87" s="42">
        <v>0</v>
      </c>
      <c r="N87" s="42">
        <v>1.3570096435433499E-10</v>
      </c>
      <c r="O87" s="42">
        <v>1.0276982043144756E-10</v>
      </c>
      <c r="P87" s="42">
        <v>1.0441896236557113E-8</v>
      </c>
      <c r="Q87" s="42">
        <v>0</v>
      </c>
      <c r="R87" s="42">
        <v>0</v>
      </c>
      <c r="S87" s="42">
        <v>0</v>
      </c>
      <c r="T87" s="42">
        <v>0</v>
      </c>
      <c r="U87" s="42">
        <v>1.1753047146623175E-10</v>
      </c>
      <c r="V87" s="42">
        <v>0</v>
      </c>
      <c r="W87" s="42">
        <v>1.9916969549310659E-12</v>
      </c>
      <c r="X87" s="42">
        <v>0</v>
      </c>
      <c r="Y87" s="42">
        <v>0</v>
      </c>
      <c r="Z87" s="42">
        <v>0</v>
      </c>
      <c r="AA87" s="42">
        <v>4.7955958648593366E-11</v>
      </c>
      <c r="AB87" s="42">
        <v>0</v>
      </c>
      <c r="AC87" s="42">
        <v>0</v>
      </c>
      <c r="AD87" s="42">
        <v>0</v>
      </c>
      <c r="AE87" s="42">
        <v>0</v>
      </c>
      <c r="AF87" s="42">
        <v>0</v>
      </c>
      <c r="AG87" s="42">
        <v>0</v>
      </c>
      <c r="AH87" s="42">
        <v>0</v>
      </c>
      <c r="AI87" s="42">
        <v>0</v>
      </c>
      <c r="AJ87" s="42">
        <v>2.7581019690359199E-9</v>
      </c>
      <c r="AK87" s="42">
        <v>0</v>
      </c>
      <c r="AL87" s="42">
        <v>0</v>
      </c>
      <c r="AM87" s="42">
        <v>2.3384892244848743E-8</v>
      </c>
      <c r="AN87" s="42">
        <v>0</v>
      </c>
      <c r="AO87" s="42">
        <v>1.1019334333894903E-9</v>
      </c>
      <c r="AP87" s="42">
        <v>1.3277980060941164E-13</v>
      </c>
      <c r="AQ87" s="42">
        <v>2.5174773554681451E-7</v>
      </c>
    </row>
    <row r="88" spans="1:43" x14ac:dyDescent="0.25">
      <c r="A88" s="38" t="s">
        <v>68</v>
      </c>
      <c r="B88" s="38" t="s">
        <v>17</v>
      </c>
      <c r="C88" s="38" t="s">
        <v>56</v>
      </c>
      <c r="D88" s="42">
        <v>1.0214769281446934E-4</v>
      </c>
      <c r="E88" s="42">
        <v>1.4644258772023022E-4</v>
      </c>
      <c r="F88" s="42">
        <v>0</v>
      </c>
      <c r="G88" s="42">
        <v>0</v>
      </c>
      <c r="H88" s="42">
        <v>9.3389826361089945E-4</v>
      </c>
      <c r="I88" s="42">
        <v>3.8082094397395849E-3</v>
      </c>
      <c r="J88" s="42">
        <v>1.2749664019793272E-3</v>
      </c>
      <c r="K88" s="42">
        <v>5.815024022012949E-3</v>
      </c>
      <c r="L88" s="42">
        <v>2.6706834323704243E-3</v>
      </c>
      <c r="M88" s="42">
        <v>0</v>
      </c>
      <c r="N88" s="42">
        <v>0</v>
      </c>
      <c r="O88" s="42">
        <v>0</v>
      </c>
      <c r="P88" s="42">
        <v>0</v>
      </c>
      <c r="Q88" s="42">
        <v>1.0573136677294315E-7</v>
      </c>
      <c r="R88" s="42">
        <v>4.0777170084993486E-8</v>
      </c>
      <c r="S88" s="42">
        <v>0</v>
      </c>
      <c r="T88" s="42">
        <v>2.530433121137321E-4</v>
      </c>
      <c r="U88" s="42">
        <v>1.1367598418132729E-8</v>
      </c>
      <c r="V88" s="42">
        <v>0</v>
      </c>
      <c r="W88" s="42">
        <v>0</v>
      </c>
      <c r="X88" s="42">
        <v>9.5703023283988387E-10</v>
      </c>
      <c r="Y88" s="42">
        <v>4.4192591985847685E-7</v>
      </c>
      <c r="Z88" s="42">
        <v>0</v>
      </c>
      <c r="AA88" s="42">
        <v>0</v>
      </c>
      <c r="AB88" s="42">
        <v>0</v>
      </c>
      <c r="AC88" s="42">
        <v>0</v>
      </c>
      <c r="AD88" s="42">
        <v>0</v>
      </c>
      <c r="AE88" s="42">
        <v>0</v>
      </c>
      <c r="AF88" s="42">
        <v>0</v>
      </c>
      <c r="AG88" s="42">
        <v>0</v>
      </c>
      <c r="AH88" s="42">
        <v>0</v>
      </c>
      <c r="AI88" s="42">
        <v>0</v>
      </c>
      <c r="AJ88" s="42">
        <v>0</v>
      </c>
      <c r="AK88" s="42">
        <v>0</v>
      </c>
      <c r="AL88" s="42">
        <v>1.2203118901387251E-23</v>
      </c>
      <c r="AM88" s="42">
        <v>2.0335807229025704E-21</v>
      </c>
      <c r="AN88" s="42">
        <v>4.9710543259045192E-23</v>
      </c>
      <c r="AO88" s="42">
        <v>0</v>
      </c>
      <c r="AP88" s="42">
        <v>1.2148759853249228E-21</v>
      </c>
      <c r="AQ88" s="42">
        <v>8.1727840006351471E-3</v>
      </c>
    </row>
    <row r="89" spans="1:43" x14ac:dyDescent="0.25">
      <c r="A89" s="38" t="s">
        <v>69</v>
      </c>
      <c r="B89" s="38" t="s">
        <v>18</v>
      </c>
      <c r="C89" s="38" t="s">
        <v>56</v>
      </c>
      <c r="D89" s="42">
        <v>6.1201862990856171E-4</v>
      </c>
      <c r="E89" s="42">
        <v>2.5268752779084025E-6</v>
      </c>
      <c r="F89" s="42">
        <v>8.1747244607202618E-13</v>
      </c>
      <c r="G89" s="42">
        <v>8.7976017582036548E-9</v>
      </c>
      <c r="H89" s="42">
        <v>2.2735894162906334E-5</v>
      </c>
      <c r="I89" s="42">
        <v>3.6043068394064903E-4</v>
      </c>
      <c r="J89" s="42">
        <v>4.1313079418614507E-4</v>
      </c>
      <c r="K89" s="42">
        <v>1.884258002974093E-3</v>
      </c>
      <c r="L89" s="42">
        <v>4.3792696669697762E-4</v>
      </c>
      <c r="M89" s="42">
        <v>1.431294322173926E-6</v>
      </c>
      <c r="N89" s="42">
        <v>4.7032178152051074E-9</v>
      </c>
      <c r="O89" s="42">
        <v>7.0690475695300847E-9</v>
      </c>
      <c r="P89" s="42">
        <v>2.3411542149354148E-10</v>
      </c>
      <c r="Q89" s="42">
        <v>1.720077275058074E-10</v>
      </c>
      <c r="R89" s="42">
        <v>2.9695433113374747E-5</v>
      </c>
      <c r="S89" s="42">
        <v>1.0010605625693225E-12</v>
      </c>
      <c r="T89" s="42">
        <v>7.7711356425425038E-6</v>
      </c>
      <c r="U89" s="42">
        <v>7.1554918577021454E-6</v>
      </c>
      <c r="V89" s="42">
        <v>3.5191347706131637E-5</v>
      </c>
      <c r="W89" s="42">
        <v>1.1955869922530837E-5</v>
      </c>
      <c r="X89" s="42">
        <v>7.275019925145898E-6</v>
      </c>
      <c r="Y89" s="42">
        <v>7.6003030258231519E-11</v>
      </c>
      <c r="Z89" s="42">
        <v>1.5763701455284718E-10</v>
      </c>
      <c r="AA89" s="42">
        <v>2.5545667803328342E-9</v>
      </c>
      <c r="AB89" s="42">
        <v>1.70193334980695E-8</v>
      </c>
      <c r="AC89" s="42">
        <v>2.369370255550507E-9</v>
      </c>
      <c r="AD89" s="42">
        <v>8.8954581548006395E-12</v>
      </c>
      <c r="AE89" s="42">
        <v>1.8757271291747202E-9</v>
      </c>
      <c r="AF89" s="42">
        <v>2.1324277066359087E-10</v>
      </c>
      <c r="AG89" s="42">
        <v>1.5079622273095339E-10</v>
      </c>
      <c r="AH89" s="42">
        <v>2.7503587948785047E-11</v>
      </c>
      <c r="AI89" s="42">
        <v>3.8154143039426103E-11</v>
      </c>
      <c r="AJ89" s="42">
        <v>1.7122282480741546E-9</v>
      </c>
      <c r="AK89" s="42">
        <v>8.1537665508335522E-9</v>
      </c>
      <c r="AL89" s="42">
        <v>4.0502072806702927E-6</v>
      </c>
      <c r="AM89" s="42">
        <v>1.0934416422969662E-5</v>
      </c>
      <c r="AN89" s="42">
        <v>8.6011336941638206E-10</v>
      </c>
      <c r="AO89" s="42">
        <v>1.0897016977651219E-7</v>
      </c>
      <c r="AP89" s="42">
        <v>1.5318221358029405E-6</v>
      </c>
      <c r="AQ89" s="42">
        <v>5.1437004003673792E-4</v>
      </c>
    </row>
    <row r="90" spans="1:43" x14ac:dyDescent="0.25">
      <c r="A90" s="38" t="s">
        <v>70</v>
      </c>
      <c r="B90" s="38" t="s">
        <v>19</v>
      </c>
      <c r="C90" s="38" t="s">
        <v>56</v>
      </c>
      <c r="D90" s="42">
        <v>9.4886655807495117</v>
      </c>
      <c r="E90" s="42">
        <v>3.9176378399133682E-2</v>
      </c>
      <c r="F90" s="42">
        <v>1.2673996963030731E-8</v>
      </c>
      <c r="G90" s="42">
        <v>1.3639699318446219E-4</v>
      </c>
      <c r="H90" s="42">
        <v>0.35249465703964233</v>
      </c>
      <c r="I90" s="42">
        <v>5.5880756378173828</v>
      </c>
      <c r="J90" s="42">
        <v>6.4051318168640137</v>
      </c>
      <c r="K90" s="42">
        <v>29.213315963745117</v>
      </c>
      <c r="L90" s="42">
        <v>6.7895689010620117</v>
      </c>
      <c r="M90" s="42">
        <v>2.2190621122717857E-2</v>
      </c>
      <c r="N90" s="42">
        <v>7.2918141086120158E-5</v>
      </c>
      <c r="O90" s="42">
        <v>1.0959769133478403E-4</v>
      </c>
      <c r="P90" s="42">
        <v>3.6296983125794213E-6</v>
      </c>
      <c r="Q90" s="42">
        <v>2.6667878501029918E-6</v>
      </c>
      <c r="R90" s="42">
        <v>0.46039453148841858</v>
      </c>
      <c r="S90" s="42">
        <v>1.5520326357432168E-8</v>
      </c>
      <c r="T90" s="42">
        <v>0.12048277258872986</v>
      </c>
      <c r="U90" s="42">
        <v>0.11093791574239731</v>
      </c>
      <c r="V90" s="42">
        <v>0.54560256004333496</v>
      </c>
      <c r="W90" s="42">
        <v>0.18536239862442017</v>
      </c>
      <c r="X90" s="42">
        <v>0.11279106140136719</v>
      </c>
      <c r="Y90" s="42">
        <v>1.1783421314248699E-6</v>
      </c>
      <c r="Z90" s="42">
        <v>2.4439859771518968E-6</v>
      </c>
      <c r="AA90" s="42">
        <v>3.9605707570444793E-5</v>
      </c>
      <c r="AB90" s="42">
        <v>2.6386574609205127E-4</v>
      </c>
      <c r="AC90" s="42">
        <v>3.6734440072905272E-5</v>
      </c>
      <c r="AD90" s="42">
        <v>1.3791414232855459E-7</v>
      </c>
      <c r="AE90" s="42">
        <v>2.9081054890411906E-5</v>
      </c>
      <c r="AF90" s="42">
        <v>3.3060912301152712E-6</v>
      </c>
      <c r="AG90" s="42">
        <v>2.3379270714940503E-6</v>
      </c>
      <c r="AH90" s="42">
        <v>4.2641241293495113E-7</v>
      </c>
      <c r="AI90" s="42">
        <v>5.9153740039619152E-7</v>
      </c>
      <c r="AJ90" s="42">
        <v>2.6546185836195946E-5</v>
      </c>
      <c r="AK90" s="42">
        <v>1.2641504872590303E-4</v>
      </c>
      <c r="AL90" s="42">
        <v>6.2793940305709839E-2</v>
      </c>
      <c r="AM90" s="42">
        <v>0.16952592134475708</v>
      </c>
      <c r="AN90" s="42">
        <v>1.3335097719391342E-5</v>
      </c>
      <c r="AO90" s="42">
        <v>1.6894608270376921E-3</v>
      </c>
      <c r="AP90" s="42">
        <v>2.3749193176627159E-2</v>
      </c>
      <c r="AQ90" s="42">
        <v>7.9747328758239746</v>
      </c>
    </row>
    <row r="91" spans="1:43" x14ac:dyDescent="0.25">
      <c r="A91" s="38" t="s">
        <v>71</v>
      </c>
      <c r="B91" s="38" t="s">
        <v>20</v>
      </c>
      <c r="C91" s="38" t="s">
        <v>56</v>
      </c>
      <c r="D91" s="42">
        <v>0.35694727301597595</v>
      </c>
      <c r="E91" s="42">
        <v>2.1349187009036541E-3</v>
      </c>
      <c r="F91" s="42">
        <v>0</v>
      </c>
      <c r="G91" s="42">
        <v>7.6202457421459258E-5</v>
      </c>
      <c r="H91" s="42">
        <v>3.8660946302115917E-4</v>
      </c>
      <c r="I91" s="42">
        <v>3.8085749838501215E-3</v>
      </c>
      <c r="J91" s="42">
        <v>6.2835946679115295E-2</v>
      </c>
      <c r="K91" s="42">
        <v>0.28658992052078247</v>
      </c>
      <c r="L91" s="42">
        <v>6.2672576904296875</v>
      </c>
      <c r="M91" s="42">
        <v>0</v>
      </c>
      <c r="N91" s="42">
        <v>0</v>
      </c>
      <c r="O91" s="42">
        <v>0</v>
      </c>
      <c r="P91" s="42">
        <v>0</v>
      </c>
      <c r="Q91" s="42">
        <v>2.9732240363955498E-4</v>
      </c>
      <c r="R91" s="42">
        <v>3.3271790016442537E-5</v>
      </c>
      <c r="S91" s="42">
        <v>0</v>
      </c>
      <c r="T91" s="42">
        <v>1.2727560997009277</v>
      </c>
      <c r="U91" s="42">
        <v>1.2479393742978573E-2</v>
      </c>
      <c r="V91" s="42">
        <v>0.22148236632347107</v>
      </c>
      <c r="W91" s="42">
        <v>6.3440445810556412E-3</v>
      </c>
      <c r="X91" s="42">
        <v>2.5450738030485809E-4</v>
      </c>
      <c r="Y91" s="42">
        <v>1.6853411580086686E-5</v>
      </c>
      <c r="Z91" s="42">
        <v>0</v>
      </c>
      <c r="AA91" s="42">
        <v>1.0618657142913435E-5</v>
      </c>
      <c r="AB91" s="42">
        <v>4.1190985939465463E-5</v>
      </c>
      <c r="AC91" s="42">
        <v>5.7344609558640514E-6</v>
      </c>
      <c r="AD91" s="42">
        <v>0</v>
      </c>
      <c r="AE91" s="42">
        <v>0</v>
      </c>
      <c r="AF91" s="42">
        <v>0</v>
      </c>
      <c r="AG91" s="42">
        <v>0</v>
      </c>
      <c r="AH91" s="42">
        <v>0</v>
      </c>
      <c r="AI91" s="42">
        <v>0</v>
      </c>
      <c r="AJ91" s="42">
        <v>1.2506417988333851E-5</v>
      </c>
      <c r="AK91" s="42">
        <v>0</v>
      </c>
      <c r="AL91" s="42">
        <v>2.076537384709809E-5</v>
      </c>
      <c r="AM91" s="42">
        <v>2.1567672956734896E-4</v>
      </c>
      <c r="AN91" s="42">
        <v>0</v>
      </c>
      <c r="AO91" s="42">
        <v>6.1022141017019749E-4</v>
      </c>
      <c r="AP91" s="42">
        <v>4.8315306776203215E-4</v>
      </c>
      <c r="AQ91" s="42">
        <v>2.5399065017700195</v>
      </c>
    </row>
    <row r="92" spans="1:43" x14ac:dyDescent="0.25">
      <c r="A92" s="38" t="s">
        <v>72</v>
      </c>
      <c r="B92" s="38" t="s">
        <v>21</v>
      </c>
      <c r="C92" s="38" t="s">
        <v>56</v>
      </c>
      <c r="D92" s="42">
        <v>0</v>
      </c>
      <c r="E92" s="42">
        <v>0</v>
      </c>
      <c r="F92" s="42">
        <v>0</v>
      </c>
      <c r="G92" s="42">
        <v>0</v>
      </c>
      <c r="H92" s="42">
        <v>0</v>
      </c>
      <c r="I92" s="42">
        <v>0</v>
      </c>
      <c r="J92" s="42">
        <v>0</v>
      </c>
      <c r="K92" s="42">
        <v>0</v>
      </c>
      <c r="L92" s="42">
        <v>0</v>
      </c>
      <c r="M92" s="42">
        <v>0</v>
      </c>
      <c r="N92" s="42">
        <v>0</v>
      </c>
      <c r="O92" s="42">
        <v>0</v>
      </c>
      <c r="P92" s="42">
        <v>0</v>
      </c>
      <c r="Q92" s="42">
        <v>0</v>
      </c>
      <c r="R92" s="42">
        <v>0</v>
      </c>
      <c r="S92" s="42">
        <v>0</v>
      </c>
      <c r="T92" s="42">
        <v>0</v>
      </c>
      <c r="U92" s="42">
        <v>0</v>
      </c>
      <c r="V92" s="42">
        <v>0</v>
      </c>
      <c r="W92" s="42">
        <v>0</v>
      </c>
      <c r="X92" s="42">
        <v>0</v>
      </c>
      <c r="Y92" s="42">
        <v>0</v>
      </c>
      <c r="Z92" s="42">
        <v>0</v>
      </c>
      <c r="AA92" s="42">
        <v>0</v>
      </c>
      <c r="AB92" s="42">
        <v>0</v>
      </c>
      <c r="AC92" s="42">
        <v>0</v>
      </c>
      <c r="AD92" s="42">
        <v>0</v>
      </c>
      <c r="AE92" s="42">
        <v>0</v>
      </c>
      <c r="AF92" s="42">
        <v>0</v>
      </c>
      <c r="AG92" s="42">
        <v>0</v>
      </c>
      <c r="AH92" s="42">
        <v>0</v>
      </c>
      <c r="AI92" s="42">
        <v>0</v>
      </c>
      <c r="AJ92" s="42">
        <v>0</v>
      </c>
      <c r="AK92" s="42">
        <v>0</v>
      </c>
      <c r="AL92" s="42">
        <v>0</v>
      </c>
      <c r="AM92" s="42">
        <v>0</v>
      </c>
      <c r="AN92" s="42">
        <v>0</v>
      </c>
      <c r="AO92" s="42">
        <v>0</v>
      </c>
      <c r="AP92" s="42">
        <v>0</v>
      </c>
      <c r="AQ92" s="42">
        <v>0</v>
      </c>
    </row>
    <row r="93" spans="1:43" x14ac:dyDescent="0.25">
      <c r="A93" s="38" t="s">
        <v>73</v>
      </c>
      <c r="B93" s="38" t="s">
        <v>1</v>
      </c>
      <c r="C93" s="38" t="s">
        <v>56</v>
      </c>
      <c r="D93" s="42">
        <v>2.0339973270893097E-3</v>
      </c>
      <c r="E93" s="42">
        <v>2.6743907947093248E-3</v>
      </c>
      <c r="F93" s="42">
        <v>0</v>
      </c>
      <c r="G93" s="42">
        <v>2.867894945666194E-3</v>
      </c>
      <c r="H93" s="42">
        <v>1.1344077211106196E-4</v>
      </c>
      <c r="I93" s="42">
        <v>1.2106336653232574E-3</v>
      </c>
      <c r="J93" s="42">
        <v>4.7788245137780905E-4</v>
      </c>
      <c r="K93" s="42">
        <v>2.1795851644128561E-3</v>
      </c>
      <c r="L93" s="42">
        <v>7.4922303610946983E-5</v>
      </c>
      <c r="M93" s="42">
        <v>7.6506560435518622E-4</v>
      </c>
      <c r="N93" s="42">
        <v>8.9428097009658813E-2</v>
      </c>
      <c r="O93" s="42">
        <v>7.9575419425964355E-2</v>
      </c>
      <c r="P93" s="42">
        <v>9.922148659825325E-3</v>
      </c>
      <c r="Q93" s="42">
        <v>8.5143721662461758E-5</v>
      </c>
      <c r="R93" s="42">
        <v>2.2473035380244255E-2</v>
      </c>
      <c r="S93" s="42">
        <v>0</v>
      </c>
      <c r="T93" s="42">
        <v>6.1580119654536247E-4</v>
      </c>
      <c r="U93" s="42">
        <v>6.9703912595286965E-4</v>
      </c>
      <c r="V93" s="42">
        <v>2.4995075073093176E-3</v>
      </c>
      <c r="W93" s="42">
        <v>1.6592692583799362E-2</v>
      </c>
      <c r="X93" s="42">
        <v>8.2945538451895118E-4</v>
      </c>
      <c r="Y93" s="42">
        <v>4.408373570186086E-5</v>
      </c>
      <c r="Z93" s="42">
        <v>1.4233912224881351E-4</v>
      </c>
      <c r="AA93" s="42">
        <v>2.5826485361903906E-3</v>
      </c>
      <c r="AB93" s="42">
        <v>2.3799268528819084E-3</v>
      </c>
      <c r="AC93" s="42">
        <v>3.3132487442344427E-4</v>
      </c>
      <c r="AD93" s="42">
        <v>1.3595962400358985E-6</v>
      </c>
      <c r="AE93" s="42">
        <v>2.8668917366303504E-4</v>
      </c>
      <c r="AF93" s="42">
        <v>3.259237200836651E-5</v>
      </c>
      <c r="AG93" s="42">
        <v>4.6458430006168783E-4</v>
      </c>
      <c r="AH93" s="42">
        <v>8.4735118434764445E-5</v>
      </c>
      <c r="AI93" s="42">
        <v>1.175481520476751E-4</v>
      </c>
      <c r="AJ93" s="42">
        <v>2.1448658779263496E-2</v>
      </c>
      <c r="AK93" s="42">
        <v>0</v>
      </c>
      <c r="AL93" s="42">
        <v>8.11566561460495E-2</v>
      </c>
      <c r="AM93" s="42">
        <v>3.5283452598378062E-4</v>
      </c>
      <c r="AN93" s="42">
        <v>0</v>
      </c>
      <c r="AO93" s="42">
        <v>4.8126227920874953E-4</v>
      </c>
      <c r="AP93" s="42">
        <v>2.0132743520662189E-4</v>
      </c>
      <c r="AQ93" s="42">
        <v>8.9098308235406876E-3</v>
      </c>
    </row>
    <row r="94" spans="1:43" x14ac:dyDescent="0.25">
      <c r="A94" s="38" t="s">
        <v>74</v>
      </c>
      <c r="B94" s="38" t="s">
        <v>22</v>
      </c>
      <c r="C94" s="38" t="s">
        <v>56</v>
      </c>
      <c r="D94" s="42">
        <v>5.4114561527967453E-2</v>
      </c>
      <c r="E94" s="42">
        <v>1.7734445631504059E-2</v>
      </c>
      <c r="F94" s="42">
        <v>6.4930727239698172E-4</v>
      </c>
      <c r="G94" s="42">
        <v>0.13199572265148163</v>
      </c>
      <c r="H94" s="42">
        <v>2.1522321276279399E-6</v>
      </c>
      <c r="I94" s="42">
        <v>0</v>
      </c>
      <c r="J94" s="42">
        <v>5.2526355721056461E-3</v>
      </c>
      <c r="K94" s="42">
        <v>2.3956865072250366E-2</v>
      </c>
      <c r="L94" s="42">
        <v>0</v>
      </c>
      <c r="M94" s="42">
        <v>0</v>
      </c>
      <c r="N94" s="42">
        <v>3.2742118928581476E-3</v>
      </c>
      <c r="O94" s="42">
        <v>0.41309031844139099</v>
      </c>
      <c r="P94" s="42">
        <v>5.1089692860841751E-2</v>
      </c>
      <c r="Q94" s="42">
        <v>0</v>
      </c>
      <c r="R94" s="42">
        <v>2.6841205544769764E-4</v>
      </c>
      <c r="S94" s="42">
        <v>0</v>
      </c>
      <c r="T94" s="42">
        <v>3.5547230563285401E-21</v>
      </c>
      <c r="U94" s="42">
        <v>5.089862272143364E-2</v>
      </c>
      <c r="V94" s="42">
        <v>0.23356886208057404</v>
      </c>
      <c r="W94" s="42">
        <v>6.2315426766872406E-3</v>
      </c>
      <c r="X94" s="42">
        <v>0</v>
      </c>
      <c r="Y94" s="42">
        <v>0</v>
      </c>
      <c r="Z94" s="42">
        <v>0</v>
      </c>
      <c r="AA94" s="42">
        <v>0</v>
      </c>
      <c r="AB94" s="42">
        <v>0</v>
      </c>
      <c r="AC94" s="42">
        <v>0</v>
      </c>
      <c r="AD94" s="42">
        <v>9.1259870771409624E-9</v>
      </c>
      <c r="AE94" s="42">
        <v>1.924337311720592E-6</v>
      </c>
      <c r="AF94" s="42">
        <v>2.1876904554574139E-7</v>
      </c>
      <c r="AG94" s="42">
        <v>2.4554981337132631E-6</v>
      </c>
      <c r="AH94" s="42">
        <v>4.4785608110942121E-7</v>
      </c>
      <c r="AI94" s="42">
        <v>6.2128503941494273E-7</v>
      </c>
      <c r="AJ94" s="42">
        <v>3.6155350506305695E-2</v>
      </c>
      <c r="AK94" s="42">
        <v>2.1328338337971241E-20</v>
      </c>
      <c r="AL94" s="42">
        <v>6.5582931041717529E-2</v>
      </c>
      <c r="AM94" s="42">
        <v>2.5276194792240858E-3</v>
      </c>
      <c r="AN94" s="42">
        <v>2.1522321276279399E-6</v>
      </c>
      <c r="AO94" s="42">
        <v>1.8493473180569708E-4</v>
      </c>
      <c r="AP94" s="42">
        <v>1.8560063093900681E-2</v>
      </c>
      <c r="AQ94" s="42">
        <v>1.4430234432220459</v>
      </c>
    </row>
    <row r="95" spans="1:43" x14ac:dyDescent="0.25">
      <c r="A95" s="38" t="s">
        <v>75</v>
      </c>
      <c r="B95" s="38" t="s">
        <v>23</v>
      </c>
      <c r="C95" s="38" t="s">
        <v>56</v>
      </c>
      <c r="D95" s="42">
        <v>0.10334727168083191</v>
      </c>
      <c r="E95" s="42">
        <v>8.2812439650297165E-3</v>
      </c>
      <c r="F95" s="42">
        <v>0</v>
      </c>
      <c r="G95" s="42">
        <v>0</v>
      </c>
      <c r="H95" s="42">
        <v>0</v>
      </c>
      <c r="I95" s="42">
        <v>0</v>
      </c>
      <c r="J95" s="42">
        <v>1.1513875506352633E-6</v>
      </c>
      <c r="K95" s="42">
        <v>5.2513901209749747E-6</v>
      </c>
      <c r="L95" s="42">
        <v>3.201388835805119E-6</v>
      </c>
      <c r="M95" s="42">
        <v>0</v>
      </c>
      <c r="N95" s="42">
        <v>1.6227615997195244E-2</v>
      </c>
      <c r="O95" s="42">
        <v>0.15201452374458313</v>
      </c>
      <c r="P95" s="42">
        <v>6.7605314254760742</v>
      </c>
      <c r="Q95" s="42">
        <v>4.7648887266404927E-4</v>
      </c>
      <c r="R95" s="42">
        <v>7.0640021003782749E-3</v>
      </c>
      <c r="S95" s="42">
        <v>0</v>
      </c>
      <c r="T95" s="42">
        <v>0</v>
      </c>
      <c r="U95" s="42">
        <v>1.2805555343220476E-5</v>
      </c>
      <c r="V95" s="42">
        <v>0</v>
      </c>
      <c r="W95" s="42">
        <v>0</v>
      </c>
      <c r="X95" s="42">
        <v>0</v>
      </c>
      <c r="Y95" s="42">
        <v>3.8416663301177323E-5</v>
      </c>
      <c r="Z95" s="42">
        <v>0</v>
      </c>
      <c r="AA95" s="42">
        <v>4.9830591306090355E-3</v>
      </c>
      <c r="AB95" s="42">
        <v>1.2841840507462621E-3</v>
      </c>
      <c r="AC95" s="42">
        <v>1.7877948994282633E-4</v>
      </c>
      <c r="AD95" s="42">
        <v>5.7405954976275098E-6</v>
      </c>
      <c r="AE95" s="42">
        <v>1.2104818597435951E-3</v>
      </c>
      <c r="AF95" s="42">
        <v>1.3761410082224756E-4</v>
      </c>
      <c r="AG95" s="42">
        <v>6.5138563513755798E-4</v>
      </c>
      <c r="AH95" s="42">
        <v>1.1880564852617681E-4</v>
      </c>
      <c r="AI95" s="42">
        <v>1.648122415645048E-4</v>
      </c>
      <c r="AJ95" s="42">
        <v>0.40588825941085815</v>
      </c>
      <c r="AK95" s="42">
        <v>5.7624998589744791E-5</v>
      </c>
      <c r="AL95" s="42">
        <v>0.14594750106334686</v>
      </c>
      <c r="AM95" s="42">
        <v>3.8619450060650706E-4</v>
      </c>
      <c r="AN95" s="42">
        <v>3.201388835805119E-6</v>
      </c>
      <c r="AO95" s="42">
        <v>4.8547010868787766E-2</v>
      </c>
      <c r="AP95" s="42">
        <v>6.19974744040519E-4</v>
      </c>
      <c r="AQ95" s="42">
        <v>1.122638463973999</v>
      </c>
    </row>
    <row r="96" spans="1:43" x14ac:dyDescent="0.25">
      <c r="A96" s="38" t="s">
        <v>76</v>
      </c>
      <c r="B96" s="38" t="s">
        <v>24</v>
      </c>
      <c r="C96" s="38" t="s">
        <v>56</v>
      </c>
      <c r="D96" s="42">
        <v>1.1529418639838696E-2</v>
      </c>
      <c r="E96" s="42">
        <v>1.1867252178490162E-2</v>
      </c>
      <c r="F96" s="42">
        <v>1.4577874935639556E-5</v>
      </c>
      <c r="G96" s="42">
        <v>5.8440730208531022E-4</v>
      </c>
      <c r="H96" s="42">
        <v>9.5715858042240143E-3</v>
      </c>
      <c r="I96" s="42">
        <v>1.9677011096064234E-6</v>
      </c>
      <c r="J96" s="42">
        <v>4.1834213770925999E-3</v>
      </c>
      <c r="K96" s="42">
        <v>1.9080264493823051E-2</v>
      </c>
      <c r="L96" s="42">
        <v>0.30683261156082153</v>
      </c>
      <c r="M96" s="42">
        <v>0</v>
      </c>
      <c r="N96" s="42">
        <v>6.2356043606996536E-2</v>
      </c>
      <c r="O96" s="42">
        <v>0</v>
      </c>
      <c r="P96" s="42">
        <v>4.1620066622272134E-4</v>
      </c>
      <c r="Q96" s="42">
        <v>0.89656823873519897</v>
      </c>
      <c r="R96" s="42">
        <v>3.4120138734579086E-2</v>
      </c>
      <c r="S96" s="42">
        <v>0</v>
      </c>
      <c r="T96" s="42">
        <v>3.3924230956472456E-4</v>
      </c>
      <c r="U96" s="42">
        <v>7.4157891504000872E-5</v>
      </c>
      <c r="V96" s="42">
        <v>0</v>
      </c>
      <c r="W96" s="42">
        <v>1.8730846932157874E-3</v>
      </c>
      <c r="X96" s="42">
        <v>6.7800134420394897E-2</v>
      </c>
      <c r="Y96" s="42">
        <v>2.7253034058958292E-3</v>
      </c>
      <c r="Z96" s="42">
        <v>8.692476898431778E-3</v>
      </c>
      <c r="AA96" s="42">
        <v>1.0300698690116405E-2</v>
      </c>
      <c r="AB96" s="42">
        <v>1.2488310458138585E-3</v>
      </c>
      <c r="AC96" s="42">
        <v>1.7385779938194901E-4</v>
      </c>
      <c r="AD96" s="42">
        <v>3.3283331504208036E-6</v>
      </c>
      <c r="AE96" s="42">
        <v>7.0182385388761759E-4</v>
      </c>
      <c r="AF96" s="42">
        <v>7.9787125287111849E-5</v>
      </c>
      <c r="AG96" s="42">
        <v>4.2171808308921754E-4</v>
      </c>
      <c r="AH96" s="42">
        <v>7.691678183618933E-5</v>
      </c>
      <c r="AI96" s="42">
        <v>1.0670222400221974E-4</v>
      </c>
      <c r="AJ96" s="42">
        <v>0.12939125299453735</v>
      </c>
      <c r="AK96" s="42">
        <v>2.1959545556455851E-3</v>
      </c>
      <c r="AL96" s="42">
        <v>0.78658753633499146</v>
      </c>
      <c r="AM96" s="42">
        <v>7.6543580507859588E-4</v>
      </c>
      <c r="AN96" s="42">
        <v>1.3197883163229562E-5</v>
      </c>
      <c r="AO96" s="42">
        <v>1.9801044836640358E-3</v>
      </c>
      <c r="AP96" s="42">
        <v>1.8765476997941732E-3</v>
      </c>
      <c r="AQ96" s="42">
        <v>0.25622561573982239</v>
      </c>
    </row>
    <row r="97" spans="1:43" x14ac:dyDescent="0.25">
      <c r="A97" s="38" t="s">
        <v>77</v>
      </c>
      <c r="B97" s="38" t="s">
        <v>25</v>
      </c>
      <c r="C97" s="38" t="s">
        <v>56</v>
      </c>
      <c r="D97" s="42">
        <v>1.5600110054947436E-4</v>
      </c>
      <c r="E97" s="42">
        <v>2.7147769287694246E-5</v>
      </c>
      <c r="F97" s="42">
        <v>1.8026699422080128E-7</v>
      </c>
      <c r="G97" s="42">
        <v>6.296028004726395E-6</v>
      </c>
      <c r="H97" s="42">
        <v>9.6067196864169091E-5</v>
      </c>
      <c r="I97" s="42">
        <v>9.2304646386764944E-5</v>
      </c>
      <c r="J97" s="42">
        <v>8.6647385614924133E-5</v>
      </c>
      <c r="K97" s="42">
        <v>3.9519209531135857E-4</v>
      </c>
      <c r="L97" s="42">
        <v>8.7062001693993807E-4</v>
      </c>
      <c r="M97" s="42">
        <v>2.6220007566735148E-4</v>
      </c>
      <c r="N97" s="42">
        <v>5.6459826737409458E-5</v>
      </c>
      <c r="O97" s="42">
        <v>1.6238664102274925E-5</v>
      </c>
      <c r="P97" s="42">
        <v>5.2279283409006894E-5</v>
      </c>
      <c r="Q97" s="42">
        <v>1.6239602118730545E-3</v>
      </c>
      <c r="R97" s="42">
        <v>1.209290511906147E-2</v>
      </c>
      <c r="S97" s="42">
        <v>1.2728330602840288E-6</v>
      </c>
      <c r="T97" s="42">
        <v>3.5312779800733551E-5</v>
      </c>
      <c r="U97" s="42">
        <v>1.3295033568283543E-5</v>
      </c>
      <c r="V97" s="42">
        <v>1.854906149674207E-4</v>
      </c>
      <c r="W97" s="42">
        <v>3.8690626388415694E-4</v>
      </c>
      <c r="X97" s="42">
        <v>1.0084859968628734E-4</v>
      </c>
      <c r="Y97" s="42">
        <v>1.0232154636469204E-5</v>
      </c>
      <c r="Z97" s="42">
        <v>3.7370748032117262E-5</v>
      </c>
      <c r="AA97" s="42">
        <v>4.928476846544072E-5</v>
      </c>
      <c r="AB97" s="42">
        <v>5.7889472373062745E-5</v>
      </c>
      <c r="AC97" s="42">
        <v>8.059165338636376E-6</v>
      </c>
      <c r="AD97" s="42">
        <v>5.2414144136037066E-8</v>
      </c>
      <c r="AE97" s="42">
        <v>1.1052227819163818E-5</v>
      </c>
      <c r="AF97" s="42">
        <v>1.2564768212541821E-6</v>
      </c>
      <c r="AG97" s="42">
        <v>1.8461710169503931E-6</v>
      </c>
      <c r="AH97" s="42">
        <v>3.3672148447294603E-7</v>
      </c>
      <c r="AI97" s="42">
        <v>4.6711434720236866E-7</v>
      </c>
      <c r="AJ97" s="42">
        <v>3.2325748179573566E-5</v>
      </c>
      <c r="AK97" s="42">
        <v>1.0820774150488432E-5</v>
      </c>
      <c r="AL97" s="42">
        <v>1.5483069000765681E-4</v>
      </c>
      <c r="AM97" s="42">
        <v>7.9330042353831232E-5</v>
      </c>
      <c r="AN97" s="42">
        <v>1.0200961260125041E-3</v>
      </c>
      <c r="AO97" s="42">
        <v>6.8390619708225131E-4</v>
      </c>
      <c r="AP97" s="42">
        <v>5.1745508244493976E-5</v>
      </c>
      <c r="AQ97" s="42">
        <v>3.8941001985222101E-3</v>
      </c>
    </row>
    <row r="98" spans="1:43" x14ac:dyDescent="0.25">
      <c r="A98" s="38" t="s">
        <v>78</v>
      </c>
      <c r="B98" s="38" t="s">
        <v>26</v>
      </c>
      <c r="C98" s="38" t="s">
        <v>56</v>
      </c>
      <c r="D98" s="42">
        <v>3.5332934930920601E-3</v>
      </c>
      <c r="E98" s="42">
        <v>1.1235567508265376E-3</v>
      </c>
      <c r="F98" s="42">
        <v>4.6900779125280678E-5</v>
      </c>
      <c r="G98" s="42">
        <v>5.4231113754212856E-3</v>
      </c>
      <c r="H98" s="42">
        <v>7.5588002800941467E-5</v>
      </c>
      <c r="I98" s="42">
        <v>1.162435655714944E-4</v>
      </c>
      <c r="J98" s="42">
        <v>1.3292765652295202E-4</v>
      </c>
      <c r="K98" s="42">
        <v>6.0627283528447151E-4</v>
      </c>
      <c r="L98" s="42">
        <v>8.8304339442402124E-5</v>
      </c>
      <c r="M98" s="42">
        <v>1.1942305718548596E-5</v>
      </c>
      <c r="N98" s="42">
        <v>3.4252159821335226E-5</v>
      </c>
      <c r="O98" s="42">
        <v>7.7447411968023516E-6</v>
      </c>
      <c r="P98" s="42">
        <v>5.1391311899351422E-6</v>
      </c>
      <c r="Q98" s="42">
        <v>1.1407068814150989E-4</v>
      </c>
      <c r="R98" s="42">
        <v>3.0662934295833111E-4</v>
      </c>
      <c r="S98" s="42">
        <v>4.6036927960813046E-4</v>
      </c>
      <c r="T98" s="42">
        <v>4.7301908489316702E-4</v>
      </c>
      <c r="U98" s="42">
        <v>6.3560859416611493E-5</v>
      </c>
      <c r="V98" s="42">
        <v>3.0991464882390574E-5</v>
      </c>
      <c r="W98" s="42">
        <v>6.731173925800249E-5</v>
      </c>
      <c r="X98" s="42">
        <v>3.6764430114999413E-4</v>
      </c>
      <c r="Y98" s="42">
        <v>3.3577822614461184E-4</v>
      </c>
      <c r="Z98" s="42">
        <v>5.5253763093787711E-6</v>
      </c>
      <c r="AA98" s="42">
        <v>9.3345501227304339E-5</v>
      </c>
      <c r="AB98" s="42">
        <v>8.8669141405262053E-5</v>
      </c>
      <c r="AC98" s="42">
        <v>1.234419960383093E-5</v>
      </c>
      <c r="AD98" s="42">
        <v>9.7992490566412016E-8</v>
      </c>
      <c r="AE98" s="42">
        <v>2.06630375032546E-5</v>
      </c>
      <c r="AF98" s="42">
        <v>2.3490854346164269E-6</v>
      </c>
      <c r="AG98" s="42">
        <v>1.4429326256504282E-5</v>
      </c>
      <c r="AH98" s="42">
        <v>2.6317518404539442E-6</v>
      </c>
      <c r="AI98" s="42">
        <v>3.6508779430732829E-6</v>
      </c>
      <c r="AJ98" s="42">
        <v>1.589681050973013E-5</v>
      </c>
      <c r="AK98" s="42">
        <v>3.5847395192831755E-3</v>
      </c>
      <c r="AL98" s="42">
        <v>2.5460466276854277E-3</v>
      </c>
      <c r="AM98" s="42">
        <v>2.4722814559936523E-2</v>
      </c>
      <c r="AN98" s="42">
        <v>1.608867137292691E-6</v>
      </c>
      <c r="AO98" s="42">
        <v>4.5364726247498766E-5</v>
      </c>
      <c r="AP98" s="42">
        <v>2.8459721943363547E-4</v>
      </c>
      <c r="AQ98" s="42">
        <v>3.5790426190942526E-3</v>
      </c>
    </row>
    <row r="99" spans="1:43" x14ac:dyDescent="0.25">
      <c r="A99" s="38" t="s">
        <v>79</v>
      </c>
      <c r="B99" s="38" t="s">
        <v>27</v>
      </c>
      <c r="C99" s="38" t="s">
        <v>56</v>
      </c>
      <c r="D99" s="42">
        <v>9.7211346030235291E-2</v>
      </c>
      <c r="E99" s="42">
        <v>1.7088528636577394E-7</v>
      </c>
      <c r="F99" s="42">
        <v>1.1506018927320838E-4</v>
      </c>
      <c r="G99" s="42">
        <v>0.10393495857715607</v>
      </c>
      <c r="H99" s="42">
        <v>1.6005294164642692E-3</v>
      </c>
      <c r="I99" s="42">
        <v>2.3661721497774124E-3</v>
      </c>
      <c r="J99" s="42">
        <v>3.7489575333893299E-3</v>
      </c>
      <c r="K99" s="42">
        <v>1.7098706215620041E-2</v>
      </c>
      <c r="L99" s="42">
        <v>2.0462123211473227E-3</v>
      </c>
      <c r="M99" s="42">
        <v>2.9706931672990322E-4</v>
      </c>
      <c r="N99" s="42">
        <v>3.4534968435764313E-3</v>
      </c>
      <c r="O99" s="42">
        <v>5.7411822490394115E-4</v>
      </c>
      <c r="P99" s="42">
        <v>4.6278731897473335E-3</v>
      </c>
      <c r="Q99" s="42">
        <v>9.6107823774218559E-3</v>
      </c>
      <c r="R99" s="42">
        <v>3.0197175219655037E-2</v>
      </c>
      <c r="S99" s="42">
        <v>1.6713263466954231E-2</v>
      </c>
      <c r="T99" s="42">
        <v>0.11971702426671982</v>
      </c>
      <c r="U99" s="42">
        <v>4.6559952199459076E-2</v>
      </c>
      <c r="V99" s="42">
        <v>2.952391654253006E-2</v>
      </c>
      <c r="W99" s="42">
        <v>0.13985943794250488</v>
      </c>
      <c r="X99" s="42">
        <v>9.6773719415068626E-3</v>
      </c>
      <c r="Y99" s="42">
        <v>3.2105098944157362E-4</v>
      </c>
      <c r="Z99" s="42">
        <v>2.3184060119092464E-3</v>
      </c>
      <c r="AA99" s="42">
        <v>7.6457401737570763E-3</v>
      </c>
      <c r="AB99" s="42">
        <v>4.1988454759120941E-3</v>
      </c>
      <c r="AC99" s="42">
        <v>5.8454816462472081E-4</v>
      </c>
      <c r="AD99" s="42">
        <v>5.3140388445171993E-6</v>
      </c>
      <c r="AE99" s="42">
        <v>1.1205365881323814E-3</v>
      </c>
      <c r="AF99" s="42">
        <v>1.2738865916617215E-4</v>
      </c>
      <c r="AG99" s="42">
        <v>4.5515978126786649E-4</v>
      </c>
      <c r="AH99" s="42">
        <v>8.3016188000328839E-5</v>
      </c>
      <c r="AI99" s="42">
        <v>1.1516358063090593E-4</v>
      </c>
      <c r="AJ99" s="42">
        <v>2.9407595284283161E-3</v>
      </c>
      <c r="AK99" s="42">
        <v>5.7181208831025288E-5</v>
      </c>
      <c r="AL99" s="42">
        <v>1.5531396493315697E-2</v>
      </c>
      <c r="AM99" s="42">
        <v>2.1980717065162025E-5</v>
      </c>
      <c r="AN99" s="42">
        <v>0</v>
      </c>
      <c r="AO99" s="42">
        <v>4.0963277569971979E-4</v>
      </c>
      <c r="AP99" s="42">
        <v>2.0860541553702205E-4</v>
      </c>
      <c r="AQ99" s="42">
        <v>1.6149656847119331E-2</v>
      </c>
    </row>
    <row r="100" spans="1:43" x14ac:dyDescent="0.25">
      <c r="A100" s="38" t="s">
        <v>80</v>
      </c>
      <c r="B100" s="38" t="s">
        <v>28</v>
      </c>
      <c r="C100" s="38" t="s">
        <v>56</v>
      </c>
      <c r="D100" s="42">
        <v>5.5115171708166599E-3</v>
      </c>
      <c r="E100" s="42">
        <v>2.2559141740202904E-2</v>
      </c>
      <c r="F100" s="42">
        <v>1.862420467659831E-4</v>
      </c>
      <c r="G100" s="42">
        <v>0.19636078178882599</v>
      </c>
      <c r="H100" s="42">
        <v>4.7338169068098068E-2</v>
      </c>
      <c r="I100" s="42">
        <v>4.85975481569767E-2</v>
      </c>
      <c r="J100" s="42">
        <v>6.3966415822505951E-2</v>
      </c>
      <c r="K100" s="42">
        <v>0.29174593091011047</v>
      </c>
      <c r="L100" s="42">
        <v>0.10854011029005051</v>
      </c>
      <c r="M100" s="42">
        <v>7.5237639248371124E-2</v>
      </c>
      <c r="N100" s="42">
        <v>0.20044632256031036</v>
      </c>
      <c r="O100" s="42">
        <v>3.2809902913868427E-3</v>
      </c>
      <c r="P100" s="42">
        <v>1.5297750011086464E-2</v>
      </c>
      <c r="Q100" s="42">
        <v>6.3743844628334045E-2</v>
      </c>
      <c r="R100" s="42">
        <v>0.2638753354549408</v>
      </c>
      <c r="S100" s="42">
        <v>0.18196640908718109</v>
      </c>
      <c r="T100" s="42">
        <v>0.20603489875793457</v>
      </c>
      <c r="U100" s="42">
        <v>0.28044405579566956</v>
      </c>
      <c r="V100" s="42">
        <v>0.3011300265789032</v>
      </c>
      <c r="W100" s="42">
        <v>8.7692700326442719E-2</v>
      </c>
      <c r="X100" s="42">
        <v>7.9013511538505554E-2</v>
      </c>
      <c r="Y100" s="42">
        <v>6.3305539079010487E-3</v>
      </c>
      <c r="Z100" s="42">
        <v>6.4559224992990494E-3</v>
      </c>
      <c r="AA100" s="42">
        <v>2.4935277178883553E-2</v>
      </c>
      <c r="AB100" s="42">
        <v>2.7913939207792282E-2</v>
      </c>
      <c r="AC100" s="42">
        <v>3.8860782515257597E-3</v>
      </c>
      <c r="AD100" s="42">
        <v>1.4736095181433484E-5</v>
      </c>
      <c r="AE100" s="42">
        <v>3.1073042191565037E-3</v>
      </c>
      <c r="AF100" s="42">
        <v>3.5325510543771088E-4</v>
      </c>
      <c r="AG100" s="42">
        <v>4.6213302994146943E-4</v>
      </c>
      <c r="AH100" s="42">
        <v>8.4288032667245716E-5</v>
      </c>
      <c r="AI100" s="42">
        <v>1.1692793486872688E-4</v>
      </c>
      <c r="AJ100" s="42">
        <v>7.233881950378418E-2</v>
      </c>
      <c r="AK100" s="42">
        <v>0</v>
      </c>
      <c r="AL100" s="42">
        <v>0.10946166515350342</v>
      </c>
      <c r="AM100" s="42">
        <v>2.4882116122171283E-5</v>
      </c>
      <c r="AN100" s="42">
        <v>0</v>
      </c>
      <c r="AO100" s="42">
        <v>1.9555925391614437E-3</v>
      </c>
      <c r="AP100" s="42">
        <v>0</v>
      </c>
      <c r="AQ100" s="42">
        <v>0.80095303058624268</v>
      </c>
    </row>
    <row r="101" spans="1:43" x14ac:dyDescent="0.25">
      <c r="A101" s="38" t="s">
        <v>81</v>
      </c>
      <c r="B101" s="38" t="s">
        <v>29</v>
      </c>
      <c r="C101" s="38" t="s">
        <v>56</v>
      </c>
      <c r="D101" s="42">
        <v>2.1750258483166363E-8</v>
      </c>
      <c r="E101" s="42">
        <v>0</v>
      </c>
      <c r="F101" s="42">
        <v>9.2337405083187107E-12</v>
      </c>
      <c r="G101" s="42">
        <v>1.3191937542345045E-9</v>
      </c>
      <c r="H101" s="42">
        <v>3.9037886812032241E-10</v>
      </c>
      <c r="I101" s="42">
        <v>2.6252966467410488E-10</v>
      </c>
      <c r="J101" s="42">
        <v>4.3085117695795816E-9</v>
      </c>
      <c r="K101" s="42">
        <v>1.9650792992820243E-8</v>
      </c>
      <c r="L101" s="42">
        <v>3.7419742859867711E-9</v>
      </c>
      <c r="M101" s="42">
        <v>0</v>
      </c>
      <c r="N101" s="42">
        <v>9.4719145721233744E-12</v>
      </c>
      <c r="O101" s="42">
        <v>0</v>
      </c>
      <c r="P101" s="42">
        <v>3.1133894073942514E-11</v>
      </c>
      <c r="Q101" s="42">
        <v>4.2831103247431557E-11</v>
      </c>
      <c r="R101" s="42">
        <v>7.3608732442664859E-9</v>
      </c>
      <c r="S101" s="42">
        <v>0</v>
      </c>
      <c r="T101" s="42">
        <v>2.4652409003067532E-9</v>
      </c>
      <c r="U101" s="42">
        <v>4.8035282418368297E-9</v>
      </c>
      <c r="V101" s="42">
        <v>1.0467257993695966E-7</v>
      </c>
      <c r="W101" s="42">
        <v>3.0853763988147875E-11</v>
      </c>
      <c r="X101" s="42">
        <v>5.3525302246004713E-11</v>
      </c>
      <c r="Y101" s="42">
        <v>1.1820216029925779E-12</v>
      </c>
      <c r="Z101" s="42">
        <v>1.0837312899294668E-13</v>
      </c>
      <c r="AA101" s="42">
        <v>2.516848361666657E-11</v>
      </c>
      <c r="AB101" s="42">
        <v>1.1914437318683024E-11</v>
      </c>
      <c r="AC101" s="42">
        <v>1.6586853418543157E-12</v>
      </c>
      <c r="AD101" s="42">
        <v>1.7276844627785344E-14</v>
      </c>
      <c r="AE101" s="42">
        <v>3.6430554753441591E-12</v>
      </c>
      <c r="AF101" s="42">
        <v>4.1416219412337973E-13</v>
      </c>
      <c r="AG101" s="42">
        <v>1.7216124359453744E-11</v>
      </c>
      <c r="AH101" s="42">
        <v>3.1400333722064744E-12</v>
      </c>
      <c r="AI101" s="42">
        <v>4.3559877926924173E-12</v>
      </c>
      <c r="AJ101" s="42">
        <v>3.4742855294089825E-12</v>
      </c>
      <c r="AK101" s="42">
        <v>2.2384827010665104E-13</v>
      </c>
      <c r="AL101" s="42">
        <v>2.8479918423585104E-10</v>
      </c>
      <c r="AM101" s="42">
        <v>1.0249864290656774E-9</v>
      </c>
      <c r="AN101" s="42">
        <v>5.0365858402304231E-13</v>
      </c>
      <c r="AO101" s="42">
        <v>1.3569360912679684E-11</v>
      </c>
      <c r="AP101" s="42">
        <v>3.7048388662475062E-11</v>
      </c>
      <c r="AQ101" s="42">
        <v>1.1422418566553461E-7</v>
      </c>
    </row>
    <row r="102" spans="1:43" x14ac:dyDescent="0.25">
      <c r="A102" s="38" t="s">
        <v>82</v>
      </c>
      <c r="B102" s="38" t="s">
        <v>30</v>
      </c>
      <c r="C102" s="38" t="s">
        <v>56</v>
      </c>
      <c r="D102" s="42">
        <v>1.809387281537056E-2</v>
      </c>
      <c r="E102" s="42">
        <v>1.5307008288800716E-3</v>
      </c>
      <c r="F102" s="42">
        <v>1.3573948308476247E-5</v>
      </c>
      <c r="G102" s="42">
        <v>2.9251774773001671E-2</v>
      </c>
      <c r="H102" s="42">
        <v>2.0883725956082344E-3</v>
      </c>
      <c r="I102" s="42">
        <v>2.4939896538853645E-3</v>
      </c>
      <c r="J102" s="42">
        <v>2.1909957285970449E-3</v>
      </c>
      <c r="K102" s="42">
        <v>9.9929627031087875E-3</v>
      </c>
      <c r="L102" s="42">
        <v>7.4817412532866001E-3</v>
      </c>
      <c r="M102" s="42">
        <v>9.6943235257640481E-4</v>
      </c>
      <c r="N102" s="42">
        <v>1.0010555852204561E-3</v>
      </c>
      <c r="O102" s="42">
        <v>3.6094067036174238E-4</v>
      </c>
      <c r="P102" s="42">
        <v>4.887873656116426E-4</v>
      </c>
      <c r="Q102" s="42">
        <v>8.3280896069481969E-4</v>
      </c>
      <c r="R102" s="42">
        <v>1.0546514764428139E-2</v>
      </c>
      <c r="S102" s="42">
        <v>6.0449721058830619E-4</v>
      </c>
      <c r="T102" s="42">
        <v>2.1139446180313826E-3</v>
      </c>
      <c r="U102" s="42">
        <v>7.0496194530278444E-4</v>
      </c>
      <c r="V102" s="42">
        <v>9.0683829039335251E-3</v>
      </c>
      <c r="W102" s="42">
        <v>3.5689525306224823E-2</v>
      </c>
      <c r="X102" s="42">
        <v>1.3748392229899764E-3</v>
      </c>
      <c r="Y102" s="42">
        <v>1.3311530346982181E-4</v>
      </c>
      <c r="Z102" s="42">
        <v>1.5084652113728225E-4</v>
      </c>
      <c r="AA102" s="42">
        <v>4.3605100363492966E-3</v>
      </c>
      <c r="AB102" s="42">
        <v>2.7287960983812809E-3</v>
      </c>
      <c r="AC102" s="42">
        <v>3.7989320117048919E-4</v>
      </c>
      <c r="AD102" s="42">
        <v>3.2393807032349287E-6</v>
      </c>
      <c r="AE102" s="42">
        <v>6.8306707544252276E-4</v>
      </c>
      <c r="AF102" s="42">
        <v>7.7654745837207884E-5</v>
      </c>
      <c r="AG102" s="42">
        <v>8.4385351510718465E-4</v>
      </c>
      <c r="AH102" s="42">
        <v>1.5390968474093825E-4</v>
      </c>
      <c r="AI102" s="42">
        <v>2.1351005125325173E-4</v>
      </c>
      <c r="AJ102" s="42">
        <v>1.8768516601994634E-3</v>
      </c>
      <c r="AK102" s="42">
        <v>1.2817591778002679E-4</v>
      </c>
      <c r="AL102" s="42">
        <v>3.1125713139772415E-2</v>
      </c>
      <c r="AM102" s="42">
        <v>2.9152892529964447E-2</v>
      </c>
      <c r="AN102" s="42">
        <v>7.7797758422093466E-6</v>
      </c>
      <c r="AO102" s="42">
        <v>1.2966734357178211E-3</v>
      </c>
      <c r="AP102" s="42">
        <v>1.0097778867930174E-3</v>
      </c>
      <c r="AQ102" s="42">
        <v>3.2534439116716385E-2</v>
      </c>
    </row>
    <row r="103" spans="1:43" x14ac:dyDescent="0.25">
      <c r="A103" s="38" t="s">
        <v>83</v>
      </c>
      <c r="B103" s="38" t="s">
        <v>31</v>
      </c>
      <c r="C103" s="38" t="s">
        <v>56</v>
      </c>
      <c r="D103" s="42">
        <v>3.5161599516868591E-3</v>
      </c>
      <c r="E103" s="42">
        <v>4.1228046029573306E-5</v>
      </c>
      <c r="F103" s="42">
        <v>1.4723177628184203E-6</v>
      </c>
      <c r="G103" s="42">
        <v>4.7477111220359802E-2</v>
      </c>
      <c r="H103" s="42">
        <v>1.5544900406894158E-6</v>
      </c>
      <c r="I103" s="42">
        <v>4.2761680560943205E-6</v>
      </c>
      <c r="J103" s="42">
        <v>9.385713201481849E-5</v>
      </c>
      <c r="K103" s="42">
        <v>4.2807517456822097E-4</v>
      </c>
      <c r="L103" s="42">
        <v>1.3502190820872784E-2</v>
      </c>
      <c r="M103" s="42">
        <v>2.1873895093449391E-5</v>
      </c>
      <c r="N103" s="42">
        <v>2.9096168873365968E-5</v>
      </c>
      <c r="O103" s="42">
        <v>0</v>
      </c>
      <c r="P103" s="42">
        <v>1.2765191968355794E-5</v>
      </c>
      <c r="Q103" s="42">
        <v>1.4813322341069579E-3</v>
      </c>
      <c r="R103" s="42">
        <v>2.4829232133924961E-3</v>
      </c>
      <c r="S103" s="42">
        <v>1.1051213988366726E-7</v>
      </c>
      <c r="T103" s="42">
        <v>1.6452217241749167E-3</v>
      </c>
      <c r="U103" s="42">
        <v>8.8374819606542587E-3</v>
      </c>
      <c r="V103" s="42">
        <v>1.2569578364491463E-2</v>
      </c>
      <c r="W103" s="42">
        <v>1.7698899609968066E-3</v>
      </c>
      <c r="X103" s="42">
        <v>0.18241360783576965</v>
      </c>
      <c r="Y103" s="42">
        <v>9.0752258896827698E-2</v>
      </c>
      <c r="Z103" s="42">
        <v>1.4758895304112229E-5</v>
      </c>
      <c r="AA103" s="42">
        <v>2.4981813505291939E-2</v>
      </c>
      <c r="AB103" s="42">
        <v>2.2876877337694168E-2</v>
      </c>
      <c r="AC103" s="42">
        <v>3.1848368234932423E-3</v>
      </c>
      <c r="AD103" s="42">
        <v>3.6268538678996265E-5</v>
      </c>
      <c r="AE103" s="42">
        <v>7.6477103866636753E-3</v>
      </c>
      <c r="AF103" s="42">
        <v>8.6943292990326881E-4</v>
      </c>
      <c r="AG103" s="42">
        <v>2.0380227360874414E-3</v>
      </c>
      <c r="AH103" s="42">
        <v>3.7171313306316733E-4</v>
      </c>
      <c r="AI103" s="42">
        <v>5.1565625471994281E-4</v>
      </c>
      <c r="AJ103" s="42">
        <v>1.1229087831452489E-3</v>
      </c>
      <c r="AK103" s="42">
        <v>3.8340152241289616E-4</v>
      </c>
      <c r="AL103" s="42">
        <v>0.62406247854232788</v>
      </c>
      <c r="AM103" s="42">
        <v>2.6222847736789845E-5</v>
      </c>
      <c r="AN103" s="42">
        <v>1.6655251329211751E-6</v>
      </c>
      <c r="AO103" s="42">
        <v>4.0083636122290045E-5</v>
      </c>
      <c r="AP103" s="42">
        <v>1.9789207726716995E-5</v>
      </c>
      <c r="AQ103" s="42">
        <v>2.2445542737841606E-2</v>
      </c>
    </row>
    <row r="104" spans="1:43" x14ac:dyDescent="0.25">
      <c r="A104" s="38" t="s">
        <v>84</v>
      </c>
      <c r="B104" s="38" t="s">
        <v>32</v>
      </c>
      <c r="C104" s="38" t="s">
        <v>56</v>
      </c>
      <c r="D104" s="42">
        <v>9.4870320754125714E-4</v>
      </c>
      <c r="E104" s="42">
        <v>0</v>
      </c>
      <c r="F104" s="42">
        <v>9.1589070507325232E-5</v>
      </c>
      <c r="G104" s="42">
        <v>4.5072762295603752E-3</v>
      </c>
      <c r="H104" s="42">
        <v>0</v>
      </c>
      <c r="I104" s="42">
        <v>0</v>
      </c>
      <c r="J104" s="42">
        <v>8.9927518274635077E-4</v>
      </c>
      <c r="K104" s="42">
        <v>4.1015250608325005E-3</v>
      </c>
      <c r="L104" s="42">
        <v>0</v>
      </c>
      <c r="M104" s="42">
        <v>0</v>
      </c>
      <c r="N104" s="42">
        <v>1.0423990715935361E-5</v>
      </c>
      <c r="O104" s="42">
        <v>2.3460019704657498E-8</v>
      </c>
      <c r="P104" s="42">
        <v>4.1493341996101663E-5</v>
      </c>
      <c r="Q104" s="42">
        <v>4.5766186667606235E-4</v>
      </c>
      <c r="R104" s="42">
        <v>1.7236750572919846E-3</v>
      </c>
      <c r="S104" s="42">
        <v>9.4904814613983035E-4</v>
      </c>
      <c r="T104" s="42">
        <v>3.2159188413061202E-4</v>
      </c>
      <c r="U104" s="42">
        <v>0</v>
      </c>
      <c r="V104" s="42">
        <v>9.4458400781149976E-6</v>
      </c>
      <c r="W104" s="42">
        <v>4.188701044768095E-3</v>
      </c>
      <c r="X104" s="42">
        <v>1.6913315048441291E-3</v>
      </c>
      <c r="Y104" s="42">
        <v>7.2841309010982513E-2</v>
      </c>
      <c r="Z104" s="42">
        <v>1.3176661741454154E-4</v>
      </c>
      <c r="AA104" s="42">
        <v>8.9693345129489899E-2</v>
      </c>
      <c r="AB104" s="42">
        <v>2.7069980278611183E-2</v>
      </c>
      <c r="AC104" s="42">
        <v>3.7685853894799948E-3</v>
      </c>
      <c r="AD104" s="42">
        <v>3.0948445782996714E-5</v>
      </c>
      <c r="AE104" s="42">
        <v>6.5258964896202087E-3</v>
      </c>
      <c r="AF104" s="42">
        <v>7.4189912993460894E-4</v>
      </c>
      <c r="AG104" s="42">
        <v>3.6876113153994083E-3</v>
      </c>
      <c r="AH104" s="42">
        <v>6.7258015042170882E-4</v>
      </c>
      <c r="AI104" s="42">
        <v>9.3303172616288066E-4</v>
      </c>
      <c r="AJ104" s="42">
        <v>4.6423207968473434E-3</v>
      </c>
      <c r="AK104" s="42">
        <v>1.7071854090318084E-3</v>
      </c>
      <c r="AL104" s="42">
        <v>7.9717434942722321E-2</v>
      </c>
      <c r="AM104" s="42">
        <v>3.8737279828637838E-4</v>
      </c>
      <c r="AN104" s="42">
        <v>0</v>
      </c>
      <c r="AO104" s="42">
        <v>0</v>
      </c>
      <c r="AP104" s="42">
        <v>1.098852044378873E-5</v>
      </c>
      <c r="AQ104" s="42">
        <v>1.7968153115361929E-3</v>
      </c>
    </row>
    <row r="105" spans="1:43" x14ac:dyDescent="0.25">
      <c r="A105" s="38" t="s">
        <v>85</v>
      </c>
      <c r="B105" s="38" t="s">
        <v>33</v>
      </c>
      <c r="C105" s="38" t="s">
        <v>56</v>
      </c>
      <c r="D105" s="42">
        <v>3.7464071647264063E-4</v>
      </c>
      <c r="E105" s="42">
        <v>0</v>
      </c>
      <c r="F105" s="42">
        <v>0</v>
      </c>
      <c r="G105" s="42">
        <v>8.675185963511467E-3</v>
      </c>
      <c r="H105" s="42">
        <v>0</v>
      </c>
      <c r="I105" s="42">
        <v>2.9655434191226959E-3</v>
      </c>
      <c r="J105" s="42">
        <v>6.6747362725436687E-3</v>
      </c>
      <c r="K105" s="42">
        <v>3.0442958697676659E-2</v>
      </c>
      <c r="L105" s="42">
        <v>0</v>
      </c>
      <c r="M105" s="42">
        <v>0</v>
      </c>
      <c r="N105" s="42">
        <v>7.9138446599245071E-3</v>
      </c>
      <c r="O105" s="42">
        <v>0</v>
      </c>
      <c r="P105" s="42">
        <v>1.2036267094117648E-7</v>
      </c>
      <c r="Q105" s="42">
        <v>4.5228395611047745E-2</v>
      </c>
      <c r="R105" s="42">
        <v>0.10846087336540222</v>
      </c>
      <c r="S105" s="42">
        <v>0</v>
      </c>
      <c r="T105" s="42">
        <v>5.7469126768410206E-3</v>
      </c>
      <c r="U105" s="42">
        <v>8.240818977355957E-2</v>
      </c>
      <c r="V105" s="42">
        <v>3.7981569766998291E-2</v>
      </c>
      <c r="W105" s="42">
        <v>0.17036694288253784</v>
      </c>
      <c r="X105" s="42">
        <v>8.8626690208911896E-2</v>
      </c>
      <c r="Y105" s="42">
        <v>0.31717333197593689</v>
      </c>
      <c r="Z105" s="42">
        <v>1.0146212577819824</v>
      </c>
      <c r="AA105" s="42">
        <v>2.02341628074646</v>
      </c>
      <c r="AB105" s="42">
        <v>0.3090287446975708</v>
      </c>
      <c r="AC105" s="42">
        <v>4.3021872639656067E-2</v>
      </c>
      <c r="AD105" s="42">
        <v>7.7656726352870464E-4</v>
      </c>
      <c r="AE105" s="42">
        <v>0.16374966502189636</v>
      </c>
      <c r="AF105" s="42">
        <v>1.8615946173667908E-2</v>
      </c>
      <c r="AG105" s="42">
        <v>4.2872663587331772E-2</v>
      </c>
      <c r="AH105" s="42">
        <v>7.8195072710514069E-3</v>
      </c>
      <c r="AI105" s="42">
        <v>1.0847552679479122E-2</v>
      </c>
      <c r="AJ105" s="42">
        <v>3.230411559343338E-2</v>
      </c>
      <c r="AK105" s="42">
        <v>1.0609938763082027E-2</v>
      </c>
      <c r="AL105" s="42">
        <v>0.68210905790328979</v>
      </c>
      <c r="AM105" s="42">
        <v>0</v>
      </c>
      <c r="AN105" s="42">
        <v>0</v>
      </c>
      <c r="AO105" s="42">
        <v>1.8269775900989771E-3</v>
      </c>
      <c r="AP105" s="42">
        <v>3.1736503842694219E-6</v>
      </c>
      <c r="AQ105" s="42">
        <v>4.6697471290826797E-2</v>
      </c>
    </row>
    <row r="106" spans="1:43" ht="30" x14ac:dyDescent="0.25">
      <c r="A106" s="38" t="s">
        <v>86</v>
      </c>
      <c r="B106" s="38" t="s">
        <v>34</v>
      </c>
      <c r="C106" s="38" t="s">
        <v>56</v>
      </c>
      <c r="D106" s="42">
        <v>5.3194617066765204E-5</v>
      </c>
      <c r="E106" s="42">
        <v>5.4383079259423539E-5</v>
      </c>
      <c r="F106" s="42">
        <v>1.081631489796564E-5</v>
      </c>
      <c r="G106" s="42">
        <v>2.0067887380719185E-3</v>
      </c>
      <c r="H106" s="42">
        <v>1.9965773390140384E-5</v>
      </c>
      <c r="I106" s="42">
        <v>1.7037184079526924E-5</v>
      </c>
      <c r="J106" s="42">
        <v>8.1658792623784393E-5</v>
      </c>
      <c r="K106" s="42">
        <v>3.7243950646370649E-4</v>
      </c>
      <c r="L106" s="42">
        <v>3.4802555455826223E-4</v>
      </c>
      <c r="M106" s="42">
        <v>2.924016598626622E-6</v>
      </c>
      <c r="N106" s="42">
        <v>2.3742095436318778E-5</v>
      </c>
      <c r="O106" s="42">
        <v>1.6288897313643247E-5</v>
      </c>
      <c r="P106" s="42">
        <v>2.6976618755725212E-5</v>
      </c>
      <c r="Q106" s="42">
        <v>1.5970648382790387E-4</v>
      </c>
      <c r="R106" s="42">
        <v>4.8877409426495433E-4</v>
      </c>
      <c r="S106" s="42">
        <v>1.3159389027350699E-6</v>
      </c>
      <c r="T106" s="42">
        <v>1.4103938883636147E-4</v>
      </c>
      <c r="U106" s="42">
        <v>3.1000865419628099E-5</v>
      </c>
      <c r="V106" s="42">
        <v>9.2993061116430908E-5</v>
      </c>
      <c r="W106" s="42">
        <v>2.3044877161737531E-4</v>
      </c>
      <c r="X106" s="42">
        <v>1.6852139378897846E-4</v>
      </c>
      <c r="Y106" s="42">
        <v>1.2875490938313305E-4</v>
      </c>
      <c r="Z106" s="42">
        <v>3.8126243453007191E-5</v>
      </c>
      <c r="AA106" s="42">
        <v>2.0953055936843157E-3</v>
      </c>
      <c r="AB106" s="42">
        <v>6.259020883589983E-4</v>
      </c>
      <c r="AC106" s="42">
        <v>8.7135842477437109E-5</v>
      </c>
      <c r="AD106" s="42">
        <v>6.0076916952311876E-7</v>
      </c>
      <c r="AE106" s="42">
        <v>1.2668028648477048E-4</v>
      </c>
      <c r="AF106" s="42">
        <v>1.4401696716959123E-5</v>
      </c>
      <c r="AG106" s="42">
        <v>7.7104174124542624E-5</v>
      </c>
      <c r="AH106" s="42">
        <v>1.4062960872252006E-5</v>
      </c>
      <c r="AI106" s="42">
        <v>1.9508735931594856E-5</v>
      </c>
      <c r="AJ106" s="42">
        <v>2.5215046480298042E-4</v>
      </c>
      <c r="AK106" s="42">
        <v>3.5881620715372264E-4</v>
      </c>
      <c r="AL106" s="42">
        <v>5.8080442249774933E-3</v>
      </c>
      <c r="AM106" s="42">
        <v>7.9680503404233605E-5</v>
      </c>
      <c r="AN106" s="42">
        <v>1.1456892679007069E-7</v>
      </c>
      <c r="AO106" s="42">
        <v>4.9673752073431388E-5</v>
      </c>
      <c r="AP106" s="42">
        <v>1.0501627002668101E-5</v>
      </c>
      <c r="AQ106" s="42">
        <v>9.746490977704525E-4</v>
      </c>
    </row>
    <row r="107" spans="1:43" ht="30" x14ac:dyDescent="0.25">
      <c r="A107" s="38" t="s">
        <v>87</v>
      </c>
      <c r="B107" s="38" t="s">
        <v>35</v>
      </c>
      <c r="C107" s="38" t="s">
        <v>56</v>
      </c>
      <c r="D107" s="42">
        <v>7.2746729711070657E-4</v>
      </c>
      <c r="E107" s="42">
        <v>2.8853981348220259E-5</v>
      </c>
      <c r="F107" s="42">
        <v>7.77226741774939E-5</v>
      </c>
      <c r="G107" s="42">
        <v>5.1876301877200603E-3</v>
      </c>
      <c r="H107" s="42">
        <v>6.2975552282296121E-5</v>
      </c>
      <c r="I107" s="42">
        <v>9.9788492661900818E-5</v>
      </c>
      <c r="J107" s="42">
        <v>6.1708255088888109E-5</v>
      </c>
      <c r="K107" s="42">
        <v>2.8144658426754177E-4</v>
      </c>
      <c r="L107" s="42">
        <v>9.9803262855857611E-5</v>
      </c>
      <c r="M107" s="42">
        <v>6.2419450841844082E-5</v>
      </c>
      <c r="N107" s="42">
        <v>4.5299202611204237E-5</v>
      </c>
      <c r="O107" s="42">
        <v>1.5756146240164526E-5</v>
      </c>
      <c r="P107" s="42">
        <v>7.3961814450740349E-6</v>
      </c>
      <c r="Q107" s="42">
        <v>1.5039653226267546E-4</v>
      </c>
      <c r="R107" s="42">
        <v>5.172126111574471E-4</v>
      </c>
      <c r="S107" s="42">
        <v>1.0671423660824075E-4</v>
      </c>
      <c r="T107" s="42">
        <v>2.4140511231962591E-4</v>
      </c>
      <c r="U107" s="42">
        <v>4.6181492507457733E-5</v>
      </c>
      <c r="V107" s="42">
        <v>7.6947573688812554E-5</v>
      </c>
      <c r="W107" s="42">
        <v>2.8037480660714209E-4</v>
      </c>
      <c r="X107" s="42">
        <v>2.6555100339464843E-4</v>
      </c>
      <c r="Y107" s="42">
        <v>1.2386527669150382E-4</v>
      </c>
      <c r="Z107" s="42">
        <v>8.3951981650898233E-6</v>
      </c>
      <c r="AA107" s="42">
        <v>2.5135252508334816E-4</v>
      </c>
      <c r="AB107" s="42">
        <v>1.4006337150931358E-3</v>
      </c>
      <c r="AC107" s="42">
        <v>1.9499118207022548E-4</v>
      </c>
      <c r="AD107" s="42">
        <v>9.9238764050824102E-7</v>
      </c>
      <c r="AE107" s="42">
        <v>2.0925828721374273E-4</v>
      </c>
      <c r="AF107" s="42">
        <v>2.3789611077518202E-5</v>
      </c>
      <c r="AG107" s="42">
        <v>1.331524399574846E-4</v>
      </c>
      <c r="AH107" s="42">
        <v>2.4285553081426769E-5</v>
      </c>
      <c r="AI107" s="42">
        <v>3.368995021446608E-5</v>
      </c>
      <c r="AJ107" s="42">
        <v>3.4437998692737892E-5</v>
      </c>
      <c r="AK107" s="42">
        <v>7.7795510878786445E-4</v>
      </c>
      <c r="AL107" s="42">
        <v>1.9192735198885202E-3</v>
      </c>
      <c r="AM107" s="42">
        <v>7.5756112346425653E-4</v>
      </c>
      <c r="AN107" s="42">
        <v>1.5860348412388703E-6</v>
      </c>
      <c r="AO107" s="42">
        <v>1.2854942178819329E-4</v>
      </c>
      <c r="AP107" s="42">
        <v>5.3357329306891188E-5</v>
      </c>
      <c r="AQ107" s="42">
        <v>7.0708831772208214E-3</v>
      </c>
    </row>
    <row r="108" spans="1:43" x14ac:dyDescent="0.25">
      <c r="A108" s="38" t="s">
        <v>88</v>
      </c>
      <c r="B108" s="38" t="s">
        <v>36</v>
      </c>
      <c r="C108" s="38" t="s">
        <v>56</v>
      </c>
      <c r="D108" s="42">
        <v>2.0039968148921616E-5</v>
      </c>
      <c r="E108" s="42">
        <v>7.9485755577479722E-7</v>
      </c>
      <c r="F108" s="42">
        <v>2.1410719455161598E-6</v>
      </c>
      <c r="G108" s="42">
        <v>1.429066905984655E-4</v>
      </c>
      <c r="H108" s="42">
        <v>1.7348245364701143E-6</v>
      </c>
      <c r="I108" s="42">
        <v>2.74893204732507E-6</v>
      </c>
      <c r="J108" s="42">
        <v>1.6999132412820472E-6</v>
      </c>
      <c r="K108" s="42">
        <v>7.7531740316771902E-6</v>
      </c>
      <c r="L108" s="42">
        <v>2.7493390462041134E-6</v>
      </c>
      <c r="M108" s="42">
        <v>1.7195052350871265E-6</v>
      </c>
      <c r="N108" s="42">
        <v>1.2478836879381561E-6</v>
      </c>
      <c r="O108" s="42">
        <v>4.3404378402556176E-7</v>
      </c>
      <c r="P108" s="42">
        <v>2.0374693576741265E-7</v>
      </c>
      <c r="Q108" s="42">
        <v>4.1430616875004489E-6</v>
      </c>
      <c r="R108" s="42">
        <v>1.4247959370550234E-5</v>
      </c>
      <c r="S108" s="42">
        <v>2.9397197067737579E-6</v>
      </c>
      <c r="T108" s="42">
        <v>6.6501274886832107E-6</v>
      </c>
      <c r="U108" s="42">
        <v>1.2721886832878226E-6</v>
      </c>
      <c r="V108" s="42">
        <v>2.1197197384026367E-6</v>
      </c>
      <c r="W108" s="42">
        <v>7.7236500146682374E-6</v>
      </c>
      <c r="X108" s="42">
        <v>7.3152887125615962E-6</v>
      </c>
      <c r="Y108" s="42">
        <v>3.4121894714189693E-6</v>
      </c>
      <c r="Z108" s="42">
        <v>2.3126744963519741E-7</v>
      </c>
      <c r="AA108" s="42">
        <v>6.9241559685906395E-6</v>
      </c>
      <c r="AB108" s="42">
        <v>3.8584075809922069E-5</v>
      </c>
      <c r="AC108" s="42">
        <v>5.371536644815933E-6</v>
      </c>
      <c r="AD108" s="42">
        <v>2.7337881292055499E-8</v>
      </c>
      <c r="AE108" s="42">
        <v>5.7645602282718755E-6</v>
      </c>
      <c r="AF108" s="42">
        <v>6.5534635496078408E-7</v>
      </c>
      <c r="AG108" s="42">
        <v>3.6680280572909396E-6</v>
      </c>
      <c r="AH108" s="42">
        <v>6.6900838646688499E-7</v>
      </c>
      <c r="AI108" s="42">
        <v>9.2807687224194524E-7</v>
      </c>
      <c r="AJ108" s="42">
        <v>9.4868374844736536E-7</v>
      </c>
      <c r="AK108" s="42">
        <v>2.1430785636766814E-5</v>
      </c>
      <c r="AL108" s="42">
        <v>5.2871353545924649E-5</v>
      </c>
      <c r="AM108" s="42">
        <v>2.0868979845545255E-5</v>
      </c>
      <c r="AN108" s="42">
        <v>4.3691432694004106E-8</v>
      </c>
      <c r="AO108" s="42">
        <v>3.541226305969758E-6</v>
      </c>
      <c r="AP108" s="42">
        <v>1.4698656514156028E-6</v>
      </c>
      <c r="AQ108" s="42">
        <v>1.9478576723486185E-4</v>
      </c>
    </row>
    <row r="109" spans="1:43" x14ac:dyDescent="0.25">
      <c r="A109" s="38" t="s">
        <v>89</v>
      </c>
      <c r="B109" s="38" t="s">
        <v>37</v>
      </c>
      <c r="C109" s="38" t="s">
        <v>56</v>
      </c>
      <c r="D109" s="42">
        <v>3.4907787949123303E-7</v>
      </c>
      <c r="E109" s="42">
        <v>6.6574052937085071E-8</v>
      </c>
      <c r="F109" s="42">
        <v>2.9129643142056239E-9</v>
      </c>
      <c r="G109" s="42">
        <v>7.6461333264887799E-7</v>
      </c>
      <c r="H109" s="42">
        <v>7.0509460492473863E-9</v>
      </c>
      <c r="I109" s="42">
        <v>2.0939721068202743E-8</v>
      </c>
      <c r="J109" s="42">
        <v>1.8152601199972196E-8</v>
      </c>
      <c r="K109" s="42">
        <v>8.2792624311878171E-8</v>
      </c>
      <c r="L109" s="42">
        <v>4.133952202778346E-8</v>
      </c>
      <c r="M109" s="42">
        <v>4.6371666506672682E-9</v>
      </c>
      <c r="N109" s="42">
        <v>1.0671720396260298E-8</v>
      </c>
      <c r="O109" s="42">
        <v>8.5174471919913231E-9</v>
      </c>
      <c r="P109" s="42">
        <v>7.696167259041431E-9</v>
      </c>
      <c r="Q109" s="42">
        <v>3.1712612980072663E-8</v>
      </c>
      <c r="R109" s="42">
        <v>1.1414425671318895E-7</v>
      </c>
      <c r="S109" s="42">
        <v>2.3738964571862198E-8</v>
      </c>
      <c r="T109" s="42">
        <v>7.5191152859588328E-8</v>
      </c>
      <c r="U109" s="42">
        <v>5.5187360459285628E-8</v>
      </c>
      <c r="V109" s="42">
        <v>1.0270832717651501E-7</v>
      </c>
      <c r="W109" s="42">
        <v>6.0579637306545919E-8</v>
      </c>
      <c r="X109" s="42">
        <v>6.7338291387386562E-8</v>
      </c>
      <c r="Y109" s="42">
        <v>9.787279253714587E-8</v>
      </c>
      <c r="Z109" s="42">
        <v>1.7429353960096705E-8</v>
      </c>
      <c r="AA109" s="42">
        <v>2.6630414140527137E-7</v>
      </c>
      <c r="AB109" s="42">
        <v>4.4602614934774465E-7</v>
      </c>
      <c r="AC109" s="42">
        <v>6.2094152042391215E-8</v>
      </c>
      <c r="AD109" s="42">
        <v>8.2234823395310741E-9</v>
      </c>
      <c r="AE109" s="42">
        <v>1.7340320255243569E-6</v>
      </c>
      <c r="AF109" s="42">
        <v>1.9713411347765941E-7</v>
      </c>
      <c r="AG109" s="42">
        <v>1.6906652433590352E-7</v>
      </c>
      <c r="AH109" s="42">
        <v>3.0835892061986669E-8</v>
      </c>
      <c r="AI109" s="42">
        <v>4.2776857611670493E-8</v>
      </c>
      <c r="AJ109" s="42">
        <v>4.9237222299325367E-8</v>
      </c>
      <c r="AK109" s="42">
        <v>5.0943987162099802E-7</v>
      </c>
      <c r="AL109" s="42">
        <v>3.6918841033184435E-6</v>
      </c>
      <c r="AM109" s="42">
        <v>2.4014499899749353E-7</v>
      </c>
      <c r="AN109" s="42">
        <v>1.6809929093142273E-6</v>
      </c>
      <c r="AO109" s="42">
        <v>4.0078666074805369E-7</v>
      </c>
      <c r="AP109" s="42">
        <v>1.3761615491603152E-7</v>
      </c>
      <c r="AQ109" s="42">
        <v>1.1190830264240503E-5</v>
      </c>
    </row>
    <row r="110" spans="1:43" x14ac:dyDescent="0.25">
      <c r="A110" s="38" t="s">
        <v>90</v>
      </c>
      <c r="B110" s="38" t="s">
        <v>38</v>
      </c>
      <c r="C110" s="38" t="s">
        <v>56</v>
      </c>
      <c r="D110" s="42">
        <v>1.082637463696301E-3</v>
      </c>
      <c r="E110" s="42">
        <v>2.064741711365059E-4</v>
      </c>
      <c r="F110" s="42">
        <v>9.0343291958561167E-6</v>
      </c>
      <c r="G110" s="42">
        <v>2.3713877890259027E-3</v>
      </c>
      <c r="H110" s="42">
        <v>2.1867952455068007E-5</v>
      </c>
      <c r="I110" s="42">
        <v>6.4942891185637563E-5</v>
      </c>
      <c r="J110" s="42">
        <v>5.6298860727110878E-5</v>
      </c>
      <c r="K110" s="42">
        <v>2.567748015280813E-4</v>
      </c>
      <c r="L110" s="42">
        <v>1.282112643821165E-4</v>
      </c>
      <c r="M110" s="42">
        <v>1.438180697732605E-5</v>
      </c>
      <c r="N110" s="42">
        <v>3.3097494451794773E-5</v>
      </c>
      <c r="O110" s="42">
        <v>2.6416191758471541E-5</v>
      </c>
      <c r="P110" s="42">
        <v>2.3869055439718068E-5</v>
      </c>
      <c r="Q110" s="42">
        <v>9.8354161309543997E-5</v>
      </c>
      <c r="R110" s="42">
        <v>3.5400938941165805E-4</v>
      </c>
      <c r="S110" s="42">
        <v>7.3624520155135542E-5</v>
      </c>
      <c r="T110" s="42">
        <v>2.331994182895869E-4</v>
      </c>
      <c r="U110" s="42">
        <v>1.7115923401433975E-4</v>
      </c>
      <c r="V110" s="42">
        <v>3.1854177359491587E-4</v>
      </c>
      <c r="W110" s="42">
        <v>1.8788296438287944E-4</v>
      </c>
      <c r="X110" s="42">
        <v>2.0884438708890229E-4</v>
      </c>
      <c r="Y110" s="42">
        <v>3.0354474438354373E-4</v>
      </c>
      <c r="Z110" s="42">
        <v>5.4055766668170691E-5</v>
      </c>
      <c r="AA110" s="42">
        <v>8.2592124817892909E-4</v>
      </c>
      <c r="AB110" s="42">
        <v>1.3833148404955864E-3</v>
      </c>
      <c r="AC110" s="42">
        <v>1.9258011889178306E-4</v>
      </c>
      <c r="AD110" s="42">
        <v>2.550447970861569E-5</v>
      </c>
      <c r="AE110" s="42">
        <v>5.3779631853103638E-3</v>
      </c>
      <c r="AF110" s="42">
        <v>6.1139586614444852E-4</v>
      </c>
      <c r="AG110" s="42">
        <v>5.2434648387134075E-4</v>
      </c>
      <c r="AH110" s="42">
        <v>9.5635085017420352E-5</v>
      </c>
      <c r="AI110" s="42">
        <v>1.3266905443742871E-4</v>
      </c>
      <c r="AJ110" s="42">
        <v>1.5270535368472338E-4</v>
      </c>
      <c r="AK110" s="42">
        <v>1.5799877000972629E-3</v>
      </c>
      <c r="AL110" s="42">
        <v>1.1450087651610374E-2</v>
      </c>
      <c r="AM110" s="42">
        <v>7.4479077011346817E-4</v>
      </c>
      <c r="AN110" s="42">
        <v>5.2134664729237556E-3</v>
      </c>
      <c r="AO110" s="42">
        <v>1.2430080678313971E-3</v>
      </c>
      <c r="AP110" s="42">
        <v>4.2680566548369825E-4</v>
      </c>
      <c r="AQ110" s="42">
        <v>3.4707475453615189E-2</v>
      </c>
    </row>
    <row r="111" spans="1:43" ht="30" x14ac:dyDescent="0.25">
      <c r="A111" s="38" t="s">
        <v>91</v>
      </c>
      <c r="B111" s="38" t="s">
        <v>39</v>
      </c>
      <c r="C111" s="38" t="s">
        <v>56</v>
      </c>
      <c r="D111" s="42">
        <v>3.6095909308642149E-5</v>
      </c>
      <c r="E111" s="42">
        <v>6.8839972300338559E-6</v>
      </c>
      <c r="F111" s="42">
        <v>3.0121103122837667E-7</v>
      </c>
      <c r="G111" s="42">
        <v>7.9063771408982575E-5</v>
      </c>
      <c r="H111" s="42">
        <v>7.2909324444481172E-7</v>
      </c>
      <c r="I111" s="42">
        <v>2.1652426767104771E-6</v>
      </c>
      <c r="J111" s="42">
        <v>1.8770443830362638E-6</v>
      </c>
      <c r="K111" s="42">
        <v>8.561055437894538E-6</v>
      </c>
      <c r="L111" s="42">
        <v>4.2746555664052721E-6</v>
      </c>
      <c r="M111" s="42">
        <v>4.7949976078598411E-7</v>
      </c>
      <c r="N111" s="42">
        <v>1.103494355447765E-6</v>
      </c>
      <c r="O111" s="42">
        <v>8.8073477400030242E-7</v>
      </c>
      <c r="P111" s="42">
        <v>7.9581144518670044E-7</v>
      </c>
      <c r="Q111" s="42">
        <v>3.2791983812785475E-6</v>
      </c>
      <c r="R111" s="42">
        <v>1.1802927474491298E-5</v>
      </c>
      <c r="S111" s="42">
        <v>2.4546943677705713E-6</v>
      </c>
      <c r="T111" s="42">
        <v>7.7750364653184079E-6</v>
      </c>
      <c r="U111" s="42">
        <v>5.7065717555815354E-6</v>
      </c>
      <c r="V111" s="42">
        <v>1.0620411558193155E-5</v>
      </c>
      <c r="W111" s="42">
        <v>6.2641529439133592E-6</v>
      </c>
      <c r="X111" s="42">
        <v>6.963021860428853E-6</v>
      </c>
      <c r="Y111" s="42">
        <v>1.0120399565494154E-5</v>
      </c>
      <c r="Z111" s="42">
        <v>1.8022581116383662E-6</v>
      </c>
      <c r="AA111" s="42">
        <v>2.7536809284356423E-5</v>
      </c>
      <c r="AB111" s="42">
        <v>4.6120709157548845E-5</v>
      </c>
      <c r="AC111" s="42">
        <v>6.4207592913589906E-6</v>
      </c>
      <c r="AD111" s="42">
        <v>8.5033769892106648E-7</v>
      </c>
      <c r="AE111" s="42">
        <v>1.7930516332853585E-4</v>
      </c>
      <c r="AF111" s="42">
        <v>2.0384377421578392E-5</v>
      </c>
      <c r="AG111" s="42">
        <v>1.7482087059761398E-5</v>
      </c>
      <c r="AH111" s="42">
        <v>3.1885424505162518E-6</v>
      </c>
      <c r="AI111" s="42">
        <v>4.423281552590197E-6</v>
      </c>
      <c r="AJ111" s="42">
        <v>5.0913058657897636E-6</v>
      </c>
      <c r="AK111" s="42">
        <v>5.2677922212751582E-5</v>
      </c>
      <c r="AL111" s="42">
        <v>3.817541291937232E-4</v>
      </c>
      <c r="AM111" s="42">
        <v>2.4831859263940714E-5</v>
      </c>
      <c r="AN111" s="42">
        <v>1.7382072110194713E-4</v>
      </c>
      <c r="AO111" s="42">
        <v>4.1442785004619509E-5</v>
      </c>
      <c r="AP111" s="42">
        <v>1.4230006854631938E-5</v>
      </c>
      <c r="AQ111" s="42">
        <v>1.1571721406653523E-3</v>
      </c>
    </row>
    <row r="112" spans="1:43" x14ac:dyDescent="0.25">
      <c r="A112" s="38" t="s">
        <v>92</v>
      </c>
      <c r="B112" s="38" t="s">
        <v>40</v>
      </c>
      <c r="C112" s="38" t="s">
        <v>56</v>
      </c>
      <c r="D112" s="42">
        <v>5.7635097618913278E-5</v>
      </c>
      <c r="E112" s="42">
        <v>1.2873899724041848E-9</v>
      </c>
      <c r="F112" s="42">
        <v>3.465121153567452E-6</v>
      </c>
      <c r="G112" s="42">
        <v>2.5233448468497954E-5</v>
      </c>
      <c r="H112" s="42">
        <v>2.1733310706650855E-9</v>
      </c>
      <c r="I112" s="42">
        <v>2.2936748056423539E-9</v>
      </c>
      <c r="J112" s="42">
        <v>9.9268859798939957E-10</v>
      </c>
      <c r="K112" s="42">
        <v>4.5275769799957288E-9</v>
      </c>
      <c r="L112" s="42">
        <v>2.2144452938022141E-9</v>
      </c>
      <c r="M112" s="42">
        <v>2.4980164421359308E-13</v>
      </c>
      <c r="N112" s="42">
        <v>1.1887370199303859E-8</v>
      </c>
      <c r="O112" s="42">
        <v>7.3149736268263155E-10</v>
      </c>
      <c r="P112" s="42">
        <v>1.166374635763745E-10</v>
      </c>
      <c r="Q112" s="42">
        <v>8.4678345046995673E-7</v>
      </c>
      <c r="R112" s="42">
        <v>2.9742699414470053E-9</v>
      </c>
      <c r="S112" s="42">
        <v>2.2388455533928209E-7</v>
      </c>
      <c r="T112" s="42">
        <v>5.6544235960132028E-10</v>
      </c>
      <c r="U112" s="42">
        <v>1.1809823119435237E-9</v>
      </c>
      <c r="V112" s="42">
        <v>6.6778371721198937E-10</v>
      </c>
      <c r="W112" s="42">
        <v>1.4875761955579492E-8</v>
      </c>
      <c r="X112" s="42">
        <v>6.7716094953595984E-9</v>
      </c>
      <c r="Y112" s="42">
        <v>1.0072096490176818E-9</v>
      </c>
      <c r="Z112" s="42">
        <v>2.9255778355441464E-11</v>
      </c>
      <c r="AA112" s="42">
        <v>9.2889433744858252E-7</v>
      </c>
      <c r="AB112" s="42">
        <v>2.1396144802565686E-5</v>
      </c>
      <c r="AC112" s="42">
        <v>2.9786945106025087E-6</v>
      </c>
      <c r="AD112" s="42">
        <v>2.0668542788371269E-7</v>
      </c>
      <c r="AE112" s="42">
        <v>4.3582407670328394E-5</v>
      </c>
      <c r="AF112" s="42">
        <v>4.954682935931487E-6</v>
      </c>
      <c r="AG112" s="42">
        <v>2.6419584173709154E-4</v>
      </c>
      <c r="AH112" s="42">
        <v>4.8186444473685697E-5</v>
      </c>
      <c r="AI112" s="42">
        <v>6.6846274421550333E-5</v>
      </c>
      <c r="AJ112" s="42">
        <v>1.1752880890725237E-9</v>
      </c>
      <c r="AK112" s="42">
        <v>1.7245572507817997E-6</v>
      </c>
      <c r="AL112" s="42">
        <v>2.8817055863328278E-5</v>
      </c>
      <c r="AM112" s="42">
        <v>1.3262381544336677E-3</v>
      </c>
      <c r="AN112" s="42">
        <v>6.3514760118010827E-10</v>
      </c>
      <c r="AO112" s="42">
        <v>9.3307608040049672E-7</v>
      </c>
      <c r="AP112" s="42">
        <v>7.7206350397318602E-6</v>
      </c>
      <c r="AQ112" s="42">
        <v>4.0960316546261311E-3</v>
      </c>
    </row>
    <row r="113" spans="1:43" x14ac:dyDescent="0.25">
      <c r="A113" s="38" t="s">
        <v>93</v>
      </c>
      <c r="B113" s="38" t="s">
        <v>41</v>
      </c>
      <c r="C113" s="38" t="s">
        <v>56</v>
      </c>
      <c r="D113" s="42">
        <v>0</v>
      </c>
      <c r="E113" s="42">
        <v>0</v>
      </c>
      <c r="F113" s="42">
        <v>0</v>
      </c>
      <c r="G113" s="42">
        <v>0</v>
      </c>
      <c r="H113" s="42">
        <v>0</v>
      </c>
      <c r="I113" s="42">
        <v>0</v>
      </c>
      <c r="J113" s="42">
        <v>0</v>
      </c>
      <c r="K113" s="42">
        <v>0</v>
      </c>
      <c r="L113" s="42">
        <v>0</v>
      </c>
      <c r="M113" s="42">
        <v>0</v>
      </c>
      <c r="N113" s="42">
        <v>0</v>
      </c>
      <c r="O113" s="42">
        <v>0</v>
      </c>
      <c r="P113" s="42">
        <v>0</v>
      </c>
      <c r="Q113" s="42">
        <v>0</v>
      </c>
      <c r="R113" s="42">
        <v>0</v>
      </c>
      <c r="S113" s="42">
        <v>0</v>
      </c>
      <c r="T113" s="42">
        <v>0</v>
      </c>
      <c r="U113" s="42">
        <v>0</v>
      </c>
      <c r="V113" s="42">
        <v>0</v>
      </c>
      <c r="W113" s="42">
        <v>0</v>
      </c>
      <c r="X113" s="42">
        <v>0</v>
      </c>
      <c r="Y113" s="42">
        <v>0</v>
      </c>
      <c r="Z113" s="42">
        <v>0</v>
      </c>
      <c r="AA113" s="42">
        <v>0</v>
      </c>
      <c r="AB113" s="42">
        <v>0</v>
      </c>
      <c r="AC113" s="42">
        <v>0</v>
      </c>
      <c r="AD113" s="42">
        <v>0</v>
      </c>
      <c r="AE113" s="42">
        <v>0</v>
      </c>
      <c r="AF113" s="42">
        <v>0</v>
      </c>
      <c r="AG113" s="42">
        <v>0</v>
      </c>
      <c r="AH113" s="42">
        <v>0</v>
      </c>
      <c r="AI113" s="42">
        <v>0</v>
      </c>
      <c r="AJ113" s="42">
        <v>0</v>
      </c>
      <c r="AK113" s="42">
        <v>0</v>
      </c>
      <c r="AL113" s="42">
        <v>0</v>
      </c>
      <c r="AM113" s="42">
        <v>0</v>
      </c>
      <c r="AN113" s="42">
        <v>0</v>
      </c>
      <c r="AO113" s="42">
        <v>0</v>
      </c>
      <c r="AP113" s="42">
        <v>0</v>
      </c>
      <c r="AQ113" s="42">
        <v>0</v>
      </c>
    </row>
    <row r="114" spans="1:43" x14ac:dyDescent="0.25">
      <c r="A114" s="38" t="s">
        <v>94</v>
      </c>
      <c r="B114" s="38" t="s">
        <v>42</v>
      </c>
      <c r="C114" s="38" t="s">
        <v>56</v>
      </c>
      <c r="D114" s="42">
        <v>2.1684105377062224E-5</v>
      </c>
      <c r="E114" s="42">
        <v>4.8435588873019242E-10</v>
      </c>
      <c r="F114" s="42">
        <v>1.3036857353654341E-6</v>
      </c>
      <c r="G114" s="42">
        <v>9.4936040113680065E-6</v>
      </c>
      <c r="H114" s="42">
        <v>8.1767431714396821E-10</v>
      </c>
      <c r="I114" s="42">
        <v>8.6295132151192888E-10</v>
      </c>
      <c r="J114" s="42">
        <v>3.734801634625029E-10</v>
      </c>
      <c r="K114" s="42">
        <v>1.7034144095262604E-9</v>
      </c>
      <c r="L114" s="42">
        <v>8.3314277699031436E-10</v>
      </c>
      <c r="M114" s="42">
        <v>9.3983109868741449E-14</v>
      </c>
      <c r="N114" s="42">
        <v>4.4723957870473896E-9</v>
      </c>
      <c r="O114" s="42">
        <v>2.7521193657342735E-10</v>
      </c>
      <c r="P114" s="42">
        <v>4.3882623229629658E-11</v>
      </c>
      <c r="Q114" s="42">
        <v>3.1858613169788441E-7</v>
      </c>
      <c r="R114" s="42">
        <v>1.1190122162219041E-9</v>
      </c>
      <c r="S114" s="42">
        <v>8.4232290475938498E-8</v>
      </c>
      <c r="T114" s="42">
        <v>2.1273691142020823E-10</v>
      </c>
      <c r="U114" s="42">
        <v>4.4432207912947774E-10</v>
      </c>
      <c r="V114" s="42">
        <v>2.5124088920414067E-10</v>
      </c>
      <c r="W114" s="42">
        <v>5.5967217527097546E-9</v>
      </c>
      <c r="X114" s="42">
        <v>2.5476889486952814E-9</v>
      </c>
      <c r="Y114" s="42">
        <v>3.7894343218880522E-10</v>
      </c>
      <c r="Z114" s="42">
        <v>1.1006928007928352E-11</v>
      </c>
      <c r="AA114" s="42">
        <v>3.4947873928103945E-7</v>
      </c>
      <c r="AB114" s="42">
        <v>8.0498912211623974E-6</v>
      </c>
      <c r="AC114" s="42">
        <v>1.1206768704141723E-6</v>
      </c>
      <c r="AD114" s="42">
        <v>7.7761448835644842E-8</v>
      </c>
      <c r="AE114" s="42">
        <v>1.6397048966609873E-5</v>
      </c>
      <c r="AF114" s="42">
        <v>1.8641048882273026E-6</v>
      </c>
      <c r="AG114" s="42">
        <v>9.939864685293287E-5</v>
      </c>
      <c r="AH114" s="42">
        <v>1.8129228919860907E-5</v>
      </c>
      <c r="AI114" s="42">
        <v>2.5149638531729579E-5</v>
      </c>
      <c r="AJ114" s="42">
        <v>4.4217970951443419E-10</v>
      </c>
      <c r="AK114" s="42">
        <v>6.4883181494224118E-7</v>
      </c>
      <c r="AL114" s="42">
        <v>1.0841868061106652E-5</v>
      </c>
      <c r="AM114" s="42">
        <v>4.9897184362635016E-4</v>
      </c>
      <c r="AN114" s="42">
        <v>2.3896215561869383E-10</v>
      </c>
      <c r="AO114" s="42">
        <v>3.5105207984997833E-7</v>
      </c>
      <c r="AP114" s="42">
        <v>2.9047416774119483E-6</v>
      </c>
      <c r="AQ114" s="42">
        <v>1.5410537598654628E-3</v>
      </c>
    </row>
    <row r="115" spans="1:43" ht="30" x14ac:dyDescent="0.25">
      <c r="A115" s="38" t="s">
        <v>95</v>
      </c>
      <c r="B115" s="38" t="s">
        <v>43</v>
      </c>
      <c r="C115" s="38" t="s">
        <v>56</v>
      </c>
      <c r="D115" s="42">
        <v>5.0053008635586593E-6</v>
      </c>
      <c r="E115" s="42">
        <v>8.5690805917693069E-7</v>
      </c>
      <c r="F115" s="42">
        <v>3.0091305003310254E-9</v>
      </c>
      <c r="G115" s="42">
        <v>4.8164028321195929E-9</v>
      </c>
      <c r="H115" s="42">
        <v>0</v>
      </c>
      <c r="I115" s="42">
        <v>9.7028032541857101E-7</v>
      </c>
      <c r="J115" s="42">
        <v>1.5326577784691153E-9</v>
      </c>
      <c r="K115" s="42">
        <v>6.9903345334410005E-9</v>
      </c>
      <c r="L115" s="42">
        <v>3.2369004698828974E-10</v>
      </c>
      <c r="M115" s="42">
        <v>5.288900428723764E-9</v>
      </c>
      <c r="N115" s="42">
        <v>6.4291943999705836E-6</v>
      </c>
      <c r="O115" s="42">
        <v>1.1538226681295782E-4</v>
      </c>
      <c r="P115" s="42">
        <v>2.3323227651417255E-6</v>
      </c>
      <c r="Q115" s="42">
        <v>8.2911799381690798E-7</v>
      </c>
      <c r="R115" s="42">
        <v>9.8178350071975728E-7</v>
      </c>
      <c r="S115" s="42">
        <v>2.7359860155229399E-7</v>
      </c>
      <c r="T115" s="42">
        <v>2.1142939843343811E-8</v>
      </c>
      <c r="U115" s="42">
        <v>1.3548867627832806E-6</v>
      </c>
      <c r="V115" s="42">
        <v>1.8842003555619158E-5</v>
      </c>
      <c r="W115" s="42">
        <v>4.1084029362536967E-5</v>
      </c>
      <c r="X115" s="42">
        <v>2.9103949827913311E-7</v>
      </c>
      <c r="Y115" s="42">
        <v>2.2682536382490071E-6</v>
      </c>
      <c r="Z115" s="42">
        <v>1.2761753396262066E-6</v>
      </c>
      <c r="AA115" s="42">
        <v>5.8173595789412502E-6</v>
      </c>
      <c r="AB115" s="42">
        <v>1.6754685248088208E-6</v>
      </c>
      <c r="AC115" s="42">
        <v>2.3325272024976584E-7</v>
      </c>
      <c r="AD115" s="42">
        <v>3.0402776650395591E-12</v>
      </c>
      <c r="AE115" s="42">
        <v>6.4108351960356913E-10</v>
      </c>
      <c r="AF115" s="42">
        <v>7.28818325135272E-11</v>
      </c>
      <c r="AG115" s="42">
        <v>2.6706601374826278E-8</v>
      </c>
      <c r="AH115" s="42">
        <v>4.8709929423296217E-9</v>
      </c>
      <c r="AI115" s="42">
        <v>6.7572480944022573E-9</v>
      </c>
      <c r="AJ115" s="42">
        <v>3.5242424928583205E-4</v>
      </c>
      <c r="AK115" s="42">
        <v>1.5237948845306626E-24</v>
      </c>
      <c r="AL115" s="42">
        <v>2.5083564105443656E-4</v>
      </c>
      <c r="AM115" s="42">
        <v>1.867569335445296E-5</v>
      </c>
      <c r="AN115" s="42">
        <v>2.9444947813317413E-6</v>
      </c>
      <c r="AO115" s="42">
        <v>2.9821300995536149E-4</v>
      </c>
      <c r="AP115" s="42">
        <v>4.3671734601957723E-6</v>
      </c>
      <c r="AQ115" s="42">
        <v>5.4314610315486789E-4</v>
      </c>
    </row>
    <row r="116" spans="1:43" x14ac:dyDescent="0.25">
      <c r="A116" s="38" t="s">
        <v>96</v>
      </c>
      <c r="B116" s="38" t="s">
        <v>44</v>
      </c>
      <c r="C116" s="38" t="s">
        <v>56</v>
      </c>
      <c r="D116" s="42">
        <v>0</v>
      </c>
      <c r="E116" s="42">
        <v>0</v>
      </c>
      <c r="F116" s="42">
        <v>0</v>
      </c>
      <c r="G116" s="42">
        <v>0</v>
      </c>
      <c r="H116" s="42">
        <v>0</v>
      </c>
      <c r="I116" s="42">
        <v>0</v>
      </c>
      <c r="J116" s="42">
        <v>0</v>
      </c>
      <c r="K116" s="42">
        <v>0</v>
      </c>
      <c r="L116" s="42">
        <v>0</v>
      </c>
      <c r="M116" s="42">
        <v>0</v>
      </c>
      <c r="N116" s="42">
        <v>0</v>
      </c>
      <c r="O116" s="42">
        <v>0</v>
      </c>
      <c r="P116" s="42">
        <v>0</v>
      </c>
      <c r="Q116" s="42">
        <v>0</v>
      </c>
      <c r="R116" s="42">
        <v>0</v>
      </c>
      <c r="S116" s="42">
        <v>0</v>
      </c>
      <c r="T116" s="42">
        <v>0</v>
      </c>
      <c r="U116" s="42">
        <v>0</v>
      </c>
      <c r="V116" s="42">
        <v>0</v>
      </c>
      <c r="W116" s="42">
        <v>0</v>
      </c>
      <c r="X116" s="42">
        <v>0</v>
      </c>
      <c r="Y116" s="42">
        <v>0</v>
      </c>
      <c r="Z116" s="42">
        <v>0</v>
      </c>
      <c r="AA116" s="42">
        <v>0</v>
      </c>
      <c r="AB116" s="42">
        <v>0</v>
      </c>
      <c r="AC116" s="42">
        <v>0</v>
      </c>
      <c r="AD116" s="42">
        <v>0</v>
      </c>
      <c r="AE116" s="42">
        <v>0</v>
      </c>
      <c r="AF116" s="42">
        <v>0</v>
      </c>
      <c r="AG116" s="42">
        <v>0</v>
      </c>
      <c r="AH116" s="42">
        <v>0</v>
      </c>
      <c r="AI116" s="42">
        <v>0</v>
      </c>
      <c r="AJ116" s="42">
        <v>0</v>
      </c>
      <c r="AK116" s="42">
        <v>0</v>
      </c>
      <c r="AL116" s="42">
        <v>0</v>
      </c>
      <c r="AM116" s="42">
        <v>0</v>
      </c>
      <c r="AN116" s="42">
        <v>0</v>
      </c>
      <c r="AO116" s="42">
        <v>0</v>
      </c>
      <c r="AP116" s="42">
        <v>0</v>
      </c>
      <c r="AQ116" s="42">
        <v>0</v>
      </c>
    </row>
    <row r="117" spans="1:43" x14ac:dyDescent="0.25">
      <c r="A117" s="38" t="s">
        <v>97</v>
      </c>
      <c r="B117" s="38" t="s">
        <v>45</v>
      </c>
      <c r="C117" s="38" t="s">
        <v>56</v>
      </c>
      <c r="D117" s="42">
        <v>0</v>
      </c>
      <c r="E117" s="42">
        <v>0</v>
      </c>
      <c r="F117" s="42">
        <v>0</v>
      </c>
      <c r="G117" s="42">
        <v>0</v>
      </c>
      <c r="H117" s="42">
        <v>0</v>
      </c>
      <c r="I117" s="42">
        <v>0</v>
      </c>
      <c r="J117" s="42">
        <v>0</v>
      </c>
      <c r="K117" s="42">
        <v>0</v>
      </c>
      <c r="L117" s="42">
        <v>0</v>
      </c>
      <c r="M117" s="42">
        <v>0</v>
      </c>
      <c r="N117" s="42">
        <v>0</v>
      </c>
      <c r="O117" s="42">
        <v>0</v>
      </c>
      <c r="P117" s="42">
        <v>0</v>
      </c>
      <c r="Q117" s="42">
        <v>0</v>
      </c>
      <c r="R117" s="42">
        <v>0</v>
      </c>
      <c r="S117" s="42">
        <v>0</v>
      </c>
      <c r="T117" s="42">
        <v>0</v>
      </c>
      <c r="U117" s="42">
        <v>0</v>
      </c>
      <c r="V117" s="42">
        <v>0</v>
      </c>
      <c r="W117" s="42">
        <v>0</v>
      </c>
      <c r="X117" s="42">
        <v>0</v>
      </c>
      <c r="Y117" s="42">
        <v>0</v>
      </c>
      <c r="Z117" s="42">
        <v>0</v>
      </c>
      <c r="AA117" s="42">
        <v>0</v>
      </c>
      <c r="AB117" s="42">
        <v>0</v>
      </c>
      <c r="AC117" s="42">
        <v>0</v>
      </c>
      <c r="AD117" s="42">
        <v>0</v>
      </c>
      <c r="AE117" s="42">
        <v>0</v>
      </c>
      <c r="AF117" s="42">
        <v>0</v>
      </c>
      <c r="AG117" s="42">
        <v>0</v>
      </c>
      <c r="AH117" s="42">
        <v>0</v>
      </c>
      <c r="AI117" s="42">
        <v>0</v>
      </c>
      <c r="AJ117" s="42">
        <v>0</v>
      </c>
      <c r="AK117" s="42">
        <v>0</v>
      </c>
      <c r="AL117" s="42">
        <v>0</v>
      </c>
      <c r="AM117" s="42">
        <v>0</v>
      </c>
      <c r="AN117" s="42">
        <v>0</v>
      </c>
      <c r="AO117" s="42">
        <v>0</v>
      </c>
      <c r="AP117" s="42">
        <v>0</v>
      </c>
      <c r="AQ117" s="42">
        <v>1.0591885074973106E-3</v>
      </c>
    </row>
    <row r="118" spans="1:43" x14ac:dyDescent="0.25">
      <c r="A118" s="38" t="s">
        <v>98</v>
      </c>
      <c r="B118" s="38" t="s">
        <v>46</v>
      </c>
      <c r="C118" s="38" t="s">
        <v>56</v>
      </c>
      <c r="D118" s="42">
        <v>0</v>
      </c>
      <c r="E118" s="42">
        <v>0</v>
      </c>
      <c r="F118" s="42">
        <v>0</v>
      </c>
      <c r="G118" s="42">
        <v>0</v>
      </c>
      <c r="H118" s="42">
        <v>0</v>
      </c>
      <c r="I118" s="42">
        <v>0</v>
      </c>
      <c r="J118" s="42">
        <v>0</v>
      </c>
      <c r="K118" s="42">
        <v>0</v>
      </c>
      <c r="L118" s="42">
        <v>0</v>
      </c>
      <c r="M118" s="42">
        <v>0</v>
      </c>
      <c r="N118" s="42">
        <v>0</v>
      </c>
      <c r="O118" s="42">
        <v>0</v>
      </c>
      <c r="P118" s="42">
        <v>0</v>
      </c>
      <c r="Q118" s="42">
        <v>0</v>
      </c>
      <c r="R118" s="42">
        <v>0</v>
      </c>
      <c r="S118" s="42">
        <v>0</v>
      </c>
      <c r="T118" s="42">
        <v>0</v>
      </c>
      <c r="U118" s="42">
        <v>0</v>
      </c>
      <c r="V118" s="42">
        <v>0</v>
      </c>
      <c r="W118" s="42">
        <v>0</v>
      </c>
      <c r="X118" s="42">
        <v>0</v>
      </c>
      <c r="Y118" s="42">
        <v>0</v>
      </c>
      <c r="Z118" s="42">
        <v>0</v>
      </c>
      <c r="AA118" s="42">
        <v>0</v>
      </c>
      <c r="AB118" s="42">
        <v>0</v>
      </c>
      <c r="AC118" s="42">
        <v>0</v>
      </c>
      <c r="AD118" s="42">
        <v>0</v>
      </c>
      <c r="AE118" s="42">
        <v>0</v>
      </c>
      <c r="AF118" s="42">
        <v>0</v>
      </c>
      <c r="AG118" s="42">
        <v>0</v>
      </c>
      <c r="AH118" s="42">
        <v>0</v>
      </c>
      <c r="AI118" s="42">
        <v>0</v>
      </c>
      <c r="AJ118" s="42">
        <v>0</v>
      </c>
      <c r="AK118" s="42">
        <v>0</v>
      </c>
      <c r="AL118" s="42">
        <v>0</v>
      </c>
      <c r="AM118" s="42">
        <v>4.962629172950983E-3</v>
      </c>
      <c r="AN118" s="42">
        <v>0</v>
      </c>
      <c r="AO118" s="42">
        <v>0</v>
      </c>
      <c r="AP118" s="42">
        <v>0</v>
      </c>
      <c r="AQ118" s="42">
        <v>6.2856794102117419E-5</v>
      </c>
    </row>
    <row r="119" spans="1:43" x14ac:dyDescent="0.25">
      <c r="A119" s="38" t="s">
        <v>99</v>
      </c>
      <c r="B119" s="38" t="s">
        <v>47</v>
      </c>
      <c r="C119" s="38" t="s">
        <v>56</v>
      </c>
      <c r="D119" s="42">
        <v>0</v>
      </c>
      <c r="E119" s="42">
        <v>0</v>
      </c>
      <c r="F119" s="42">
        <v>0</v>
      </c>
      <c r="G119" s="42">
        <v>0</v>
      </c>
      <c r="H119" s="42">
        <v>0</v>
      </c>
      <c r="I119" s="42">
        <v>0</v>
      </c>
      <c r="J119" s="42">
        <v>0</v>
      </c>
      <c r="K119" s="42">
        <v>0</v>
      </c>
      <c r="L119" s="42">
        <v>0</v>
      </c>
      <c r="M119" s="42">
        <v>0</v>
      </c>
      <c r="N119" s="42">
        <v>0</v>
      </c>
      <c r="O119" s="42">
        <v>0</v>
      </c>
      <c r="P119" s="42">
        <v>0</v>
      </c>
      <c r="Q119" s="42">
        <v>0</v>
      </c>
      <c r="R119" s="42">
        <v>0</v>
      </c>
      <c r="S119" s="42">
        <v>0</v>
      </c>
      <c r="T119" s="42">
        <v>0</v>
      </c>
      <c r="U119" s="42">
        <v>0</v>
      </c>
      <c r="V119" s="42">
        <v>0</v>
      </c>
      <c r="W119" s="42">
        <v>0</v>
      </c>
      <c r="X119" s="42">
        <v>0</v>
      </c>
      <c r="Y119" s="42">
        <v>0</v>
      </c>
      <c r="Z119" s="42">
        <v>0</v>
      </c>
      <c r="AA119" s="42">
        <v>0</v>
      </c>
      <c r="AB119" s="42">
        <v>0</v>
      </c>
      <c r="AC119" s="42">
        <v>0</v>
      </c>
      <c r="AD119" s="42">
        <v>0</v>
      </c>
      <c r="AE119" s="42">
        <v>0</v>
      </c>
      <c r="AF119" s="42">
        <v>0</v>
      </c>
      <c r="AG119" s="42">
        <v>0</v>
      </c>
      <c r="AH119" s="42">
        <v>0</v>
      </c>
      <c r="AI119" s="42">
        <v>0</v>
      </c>
      <c r="AJ119" s="42">
        <v>0</v>
      </c>
      <c r="AK119" s="42">
        <v>0</v>
      </c>
      <c r="AL119" s="42">
        <v>0</v>
      </c>
      <c r="AM119" s="42">
        <v>0</v>
      </c>
      <c r="AN119" s="42">
        <v>6.5099950879812241E-3</v>
      </c>
      <c r="AO119" s="42">
        <v>0</v>
      </c>
      <c r="AP119" s="42">
        <v>0</v>
      </c>
      <c r="AQ119" s="42">
        <v>1.0703515727072954E-4</v>
      </c>
    </row>
    <row r="120" spans="1:43" x14ac:dyDescent="0.25">
      <c r="A120" s="38" t="s">
        <v>100</v>
      </c>
      <c r="B120" s="38" t="s">
        <v>48</v>
      </c>
      <c r="C120" s="38" t="s">
        <v>56</v>
      </c>
      <c r="D120" s="42">
        <v>2.1894216537475586E-2</v>
      </c>
      <c r="E120" s="42">
        <v>5.4360413923859596E-3</v>
      </c>
      <c r="F120" s="42">
        <v>0</v>
      </c>
      <c r="G120" s="42">
        <v>0.84344607591629028</v>
      </c>
      <c r="H120" s="42">
        <v>0</v>
      </c>
      <c r="I120" s="42">
        <v>0</v>
      </c>
      <c r="J120" s="42">
        <v>1.5113693661987782E-3</v>
      </c>
      <c r="K120" s="42">
        <v>6.8932399153709412E-3</v>
      </c>
      <c r="L120" s="42">
        <v>0</v>
      </c>
      <c r="M120" s="42">
        <v>0</v>
      </c>
      <c r="N120" s="42">
        <v>0</v>
      </c>
      <c r="O120" s="42">
        <v>0</v>
      </c>
      <c r="P120" s="42">
        <v>0</v>
      </c>
      <c r="Q120" s="42">
        <v>0</v>
      </c>
      <c r="R120" s="42">
        <v>9.0559929609298706E-2</v>
      </c>
      <c r="S120" s="42">
        <v>7.6142393052577972E-2</v>
      </c>
      <c r="T120" s="42">
        <v>0</v>
      </c>
      <c r="U120" s="42">
        <v>6.101860199123621E-3</v>
      </c>
      <c r="V120" s="42">
        <v>0</v>
      </c>
      <c r="W120" s="42">
        <v>7.2341356426477432E-3</v>
      </c>
      <c r="X120" s="42">
        <v>0</v>
      </c>
      <c r="Y120" s="42">
        <v>0</v>
      </c>
      <c r="Z120" s="42">
        <v>0</v>
      </c>
      <c r="AA120" s="42">
        <v>0</v>
      </c>
      <c r="AB120" s="42">
        <v>0</v>
      </c>
      <c r="AC120" s="42">
        <v>0</v>
      </c>
      <c r="AD120" s="42">
        <v>0</v>
      </c>
      <c r="AE120" s="42">
        <v>0</v>
      </c>
      <c r="AF120" s="42">
        <v>0</v>
      </c>
      <c r="AG120" s="42">
        <v>0</v>
      </c>
      <c r="AH120" s="42">
        <v>0</v>
      </c>
      <c r="AI120" s="42">
        <v>0</v>
      </c>
      <c r="AJ120" s="42">
        <v>0</v>
      </c>
      <c r="AK120" s="42">
        <v>0.84269344806671143</v>
      </c>
      <c r="AL120" s="42">
        <v>1.9379328936338425E-2</v>
      </c>
      <c r="AM120" s="42">
        <v>0.54680240154266357</v>
      </c>
      <c r="AN120" s="42">
        <v>9.2990109696984291E-3</v>
      </c>
      <c r="AO120" s="42">
        <v>4.6382365226745605</v>
      </c>
      <c r="AP120" s="42">
        <v>6.2931239604949951E-2</v>
      </c>
      <c r="AQ120" s="42">
        <v>1.0097272396087646</v>
      </c>
    </row>
    <row r="121" spans="1:43" x14ac:dyDescent="0.25">
      <c r="A121" s="38" t="s">
        <v>101</v>
      </c>
      <c r="B121" s="38" t="s">
        <v>49</v>
      </c>
      <c r="C121" s="38" t="s">
        <v>56</v>
      </c>
      <c r="D121" s="42">
        <v>4.7445693053305149E-3</v>
      </c>
      <c r="E121" s="42">
        <v>0</v>
      </c>
      <c r="F121" s="42">
        <v>0</v>
      </c>
      <c r="G121" s="42">
        <v>0</v>
      </c>
      <c r="H121" s="42">
        <v>0</v>
      </c>
      <c r="I121" s="42">
        <v>0</v>
      </c>
      <c r="J121" s="42">
        <v>0</v>
      </c>
      <c r="K121" s="42">
        <v>0</v>
      </c>
      <c r="L121" s="42">
        <v>8.2856323570013046E-3</v>
      </c>
      <c r="M121" s="42">
        <v>0</v>
      </c>
      <c r="N121" s="42">
        <v>0</v>
      </c>
      <c r="O121" s="42">
        <v>0</v>
      </c>
      <c r="P121" s="42">
        <v>0</v>
      </c>
      <c r="Q121" s="42">
        <v>5.0767958164215088E-2</v>
      </c>
      <c r="R121" s="42">
        <v>1.6252975910902023E-2</v>
      </c>
      <c r="S121" s="42">
        <v>0</v>
      </c>
      <c r="T121" s="42">
        <v>4.2609651573002338E-3</v>
      </c>
      <c r="U121" s="42">
        <v>0</v>
      </c>
      <c r="V121" s="42">
        <v>0</v>
      </c>
      <c r="W121" s="42">
        <v>0</v>
      </c>
      <c r="X121" s="42">
        <v>0</v>
      </c>
      <c r="Y121" s="42">
        <v>0</v>
      </c>
      <c r="Z121" s="42">
        <v>0</v>
      </c>
      <c r="AA121" s="42">
        <v>0</v>
      </c>
      <c r="AB121" s="42">
        <v>0</v>
      </c>
      <c r="AC121" s="42">
        <v>0</v>
      </c>
      <c r="AD121" s="42">
        <v>0</v>
      </c>
      <c r="AE121" s="42">
        <v>0</v>
      </c>
      <c r="AF121" s="42">
        <v>0</v>
      </c>
      <c r="AG121" s="42">
        <v>0</v>
      </c>
      <c r="AH121" s="42">
        <v>0</v>
      </c>
      <c r="AI121" s="42">
        <v>0</v>
      </c>
      <c r="AJ121" s="42">
        <v>0</v>
      </c>
      <c r="AK121" s="42">
        <v>0</v>
      </c>
      <c r="AL121" s="42">
        <v>0</v>
      </c>
      <c r="AM121" s="42">
        <v>4.7213482856750488</v>
      </c>
      <c r="AN121" s="42">
        <v>0</v>
      </c>
      <c r="AO121" s="42">
        <v>6.4571909606456757E-2</v>
      </c>
      <c r="AP121" s="42">
        <v>9.1432899236679077E-2</v>
      </c>
      <c r="AQ121" s="42">
        <v>0.14542879164218903</v>
      </c>
    </row>
    <row r="122" spans="1:43" x14ac:dyDescent="0.25">
      <c r="A122" s="38" t="s">
        <v>102</v>
      </c>
      <c r="B122" s="38" t="s">
        <v>50</v>
      </c>
      <c r="C122" s="38" t="s">
        <v>56</v>
      </c>
      <c r="D122" s="42">
        <v>0.14897000789642334</v>
      </c>
      <c r="E122" s="42">
        <v>0</v>
      </c>
      <c r="F122" s="42">
        <v>0.25310942530632019</v>
      </c>
      <c r="G122" s="42">
        <v>1.009637713432312</v>
      </c>
      <c r="H122" s="42">
        <v>4.1973289102315903E-2</v>
      </c>
      <c r="I122" s="42">
        <v>0.12795794010162354</v>
      </c>
      <c r="J122" s="42">
        <v>0.82496941089630127</v>
      </c>
      <c r="K122" s="42">
        <v>3.7626223564147949</v>
      </c>
      <c r="L122" s="42">
        <v>0.90003383159637451</v>
      </c>
      <c r="M122" s="42">
        <v>0.30783429741859436</v>
      </c>
      <c r="N122" s="42">
        <v>3.3605929464101791E-2</v>
      </c>
      <c r="O122" s="42">
        <v>5.6659523397684097E-2</v>
      </c>
      <c r="P122" s="42">
        <v>1.4295469038188457E-2</v>
      </c>
      <c r="Q122" s="42">
        <v>1.0944572687149048</v>
      </c>
      <c r="R122" s="42">
        <v>3.8316488265991211</v>
      </c>
      <c r="S122" s="42">
        <v>0.32554027438163757</v>
      </c>
      <c r="T122" s="42">
        <v>1.2521576881408691</v>
      </c>
      <c r="U122" s="42">
        <v>0.61455708742141724</v>
      </c>
      <c r="V122" s="42">
        <v>1.9093021154403687</v>
      </c>
      <c r="W122" s="42">
        <v>0.37931486964225769</v>
      </c>
      <c r="X122" s="42">
        <v>0.37575793266296387</v>
      </c>
      <c r="Y122" s="42">
        <v>0.19562742114067078</v>
      </c>
      <c r="Z122" s="42">
        <v>0.14718219637870789</v>
      </c>
      <c r="AA122" s="42">
        <v>9.1585651040077209E-2</v>
      </c>
      <c r="AB122" s="42">
        <v>0.26367366313934326</v>
      </c>
      <c r="AC122" s="42">
        <v>3.6707699298858643E-2</v>
      </c>
      <c r="AD122" s="42">
        <v>4.3371546780690551E-4</v>
      </c>
      <c r="AE122" s="42">
        <v>9.1454744338989258E-2</v>
      </c>
      <c r="AF122" s="42">
        <v>1.0397069156169891E-2</v>
      </c>
      <c r="AG122" s="42">
        <v>4.1147995740175247E-2</v>
      </c>
      <c r="AH122" s="42">
        <v>7.5049460865557194E-3</v>
      </c>
      <c r="AI122" s="42">
        <v>1.0411180555820465E-2</v>
      </c>
      <c r="AJ122" s="42">
        <v>8.5613103583455086E-3</v>
      </c>
      <c r="AK122" s="42">
        <v>1.0187853574752808</v>
      </c>
      <c r="AL122" s="42">
        <v>0.55018800497055054</v>
      </c>
      <c r="AM122" s="42">
        <v>7.3163156509399414</v>
      </c>
      <c r="AN122" s="42">
        <v>4.6460847854614258</v>
      </c>
      <c r="AO122" s="42">
        <v>5.6247100830078125</v>
      </c>
      <c r="AP122" s="42">
        <v>0.32873538136482239</v>
      </c>
      <c r="AQ122" s="42">
        <v>16.234821319580078</v>
      </c>
    </row>
    <row r="123" spans="1:43" x14ac:dyDescent="0.25">
      <c r="A123" s="38" t="s">
        <v>63</v>
      </c>
      <c r="B123" s="38" t="s">
        <v>12</v>
      </c>
      <c r="C123" s="38" t="s">
        <v>57</v>
      </c>
      <c r="D123" s="42">
        <v>0.18509837985038757</v>
      </c>
      <c r="E123" s="42">
        <v>2.4949820272013312E-6</v>
      </c>
      <c r="F123" s="42">
        <v>0</v>
      </c>
      <c r="G123" s="42">
        <v>8.5842720000073314E-4</v>
      </c>
      <c r="H123" s="42">
        <v>9.1179920127615333E-4</v>
      </c>
      <c r="I123" s="42">
        <v>0.36628559231758118</v>
      </c>
      <c r="J123" s="42">
        <v>0.11058108508586884</v>
      </c>
      <c r="K123" s="42">
        <v>0.50435185432434082</v>
      </c>
      <c r="L123" s="42">
        <v>3.1657934188842773E-2</v>
      </c>
      <c r="M123" s="42">
        <v>2.933916263282299E-2</v>
      </c>
      <c r="N123" s="42">
        <v>2.8629179578274488E-3</v>
      </c>
      <c r="O123" s="42">
        <v>4.7217957899192697E-7</v>
      </c>
      <c r="P123" s="42">
        <v>1.1823719833046198E-3</v>
      </c>
      <c r="Q123" s="42">
        <v>1.9538663327693939E-3</v>
      </c>
      <c r="R123" s="42">
        <v>1.3022816274315119E-3</v>
      </c>
      <c r="S123" s="42">
        <v>0</v>
      </c>
      <c r="T123" s="42">
        <v>6.7559005401562899E-5</v>
      </c>
      <c r="U123" s="42">
        <v>2.1073217794764787E-5</v>
      </c>
      <c r="V123" s="42">
        <v>4.654355812817812E-3</v>
      </c>
      <c r="W123" s="42">
        <v>4.9742940813302994E-2</v>
      </c>
      <c r="X123" s="42">
        <v>4.9289243179373443E-5</v>
      </c>
      <c r="Y123" s="42">
        <v>4.6478339754685294E-6</v>
      </c>
      <c r="Z123" s="42">
        <v>2.3476252408727305E-6</v>
      </c>
      <c r="AA123" s="42">
        <v>7.4372323410898389E-8</v>
      </c>
      <c r="AB123" s="42">
        <v>1.3907780157751404E-5</v>
      </c>
      <c r="AC123" s="42">
        <v>1.9361912109161494E-6</v>
      </c>
      <c r="AD123" s="42">
        <v>0</v>
      </c>
      <c r="AE123" s="42">
        <v>0</v>
      </c>
      <c r="AF123" s="42">
        <v>0</v>
      </c>
      <c r="AG123" s="42">
        <v>7.5641746661858633E-6</v>
      </c>
      <c r="AH123" s="42">
        <v>1.3796229723084252E-6</v>
      </c>
      <c r="AI123" s="42">
        <v>1.9138715288136154E-6</v>
      </c>
      <c r="AJ123" s="42">
        <v>1.1052183981519192E-4</v>
      </c>
      <c r="AK123" s="42">
        <v>0</v>
      </c>
      <c r="AL123" s="42">
        <v>1.7445024568587542E-3</v>
      </c>
      <c r="AM123" s="42">
        <v>4.9250702025273795E-20</v>
      </c>
      <c r="AN123" s="42">
        <v>0</v>
      </c>
      <c r="AO123" s="42">
        <v>3.1718170703243231E-6</v>
      </c>
      <c r="AP123" s="42">
        <v>0</v>
      </c>
      <c r="AQ123" s="42">
        <v>5.1092475652694702E-2</v>
      </c>
    </row>
    <row r="124" spans="1:43" x14ac:dyDescent="0.25">
      <c r="A124" s="38" t="s">
        <v>64</v>
      </c>
      <c r="B124" s="38" t="s">
        <v>13</v>
      </c>
      <c r="C124" s="38" t="s">
        <v>57</v>
      </c>
      <c r="D124" s="42">
        <v>0</v>
      </c>
      <c r="E124" s="42">
        <v>0</v>
      </c>
      <c r="F124" s="42">
        <v>0</v>
      </c>
      <c r="G124" s="42">
        <v>0</v>
      </c>
      <c r="H124" s="42">
        <v>0</v>
      </c>
      <c r="I124" s="42">
        <v>0</v>
      </c>
      <c r="J124" s="42">
        <v>0</v>
      </c>
      <c r="K124" s="42">
        <v>0</v>
      </c>
      <c r="L124" s="42">
        <v>0</v>
      </c>
      <c r="M124" s="42">
        <v>0</v>
      </c>
      <c r="N124" s="42">
        <v>0</v>
      </c>
      <c r="O124" s="42">
        <v>0</v>
      </c>
      <c r="P124" s="42">
        <v>0</v>
      </c>
      <c r="Q124" s="42">
        <v>0</v>
      </c>
      <c r="R124" s="42">
        <v>0</v>
      </c>
      <c r="S124" s="42">
        <v>0</v>
      </c>
      <c r="T124" s="42">
        <v>0</v>
      </c>
      <c r="U124" s="42">
        <v>0</v>
      </c>
      <c r="V124" s="42">
        <v>0</v>
      </c>
      <c r="W124" s="42">
        <v>0</v>
      </c>
      <c r="X124" s="42">
        <v>0</v>
      </c>
      <c r="Y124" s="42">
        <v>0</v>
      </c>
      <c r="Z124" s="42">
        <v>0</v>
      </c>
      <c r="AA124" s="42">
        <v>0</v>
      </c>
      <c r="AB124" s="42">
        <v>0</v>
      </c>
      <c r="AC124" s="42">
        <v>0</v>
      </c>
      <c r="AD124" s="42">
        <v>0</v>
      </c>
      <c r="AE124" s="42">
        <v>0</v>
      </c>
      <c r="AF124" s="42">
        <v>0</v>
      </c>
      <c r="AG124" s="42">
        <v>0</v>
      </c>
      <c r="AH124" s="42">
        <v>0</v>
      </c>
      <c r="AI124" s="42">
        <v>0</v>
      </c>
      <c r="AJ124" s="42">
        <v>0</v>
      </c>
      <c r="AK124" s="42">
        <v>0</v>
      </c>
      <c r="AL124" s="42">
        <v>0</v>
      </c>
      <c r="AM124" s="42">
        <v>0</v>
      </c>
      <c r="AN124" s="42">
        <v>0</v>
      </c>
      <c r="AO124" s="42">
        <v>0</v>
      </c>
      <c r="AP124" s="42">
        <v>0</v>
      </c>
      <c r="AQ124" s="42">
        <v>0</v>
      </c>
    </row>
    <row r="125" spans="1:43" x14ac:dyDescent="0.25">
      <c r="A125" s="38" t="s">
        <v>65</v>
      </c>
      <c r="B125" s="38" t="s">
        <v>14</v>
      </c>
      <c r="C125" s="38" t="s">
        <v>57</v>
      </c>
      <c r="D125" s="42">
        <v>0.39561089873313904</v>
      </c>
      <c r="E125" s="42">
        <v>0</v>
      </c>
      <c r="F125" s="42">
        <v>0</v>
      </c>
      <c r="G125" s="42">
        <v>3.1649422645568848</v>
      </c>
      <c r="H125" s="42">
        <v>0.46921199560165405</v>
      </c>
      <c r="I125" s="42">
        <v>8.446425199508667E-2</v>
      </c>
      <c r="J125" s="42">
        <v>0.63773000240325928</v>
      </c>
      <c r="K125" s="42">
        <v>2.9086377620697021</v>
      </c>
      <c r="L125" s="42">
        <v>0.8492245078086853</v>
      </c>
      <c r="M125" s="42">
        <v>0</v>
      </c>
      <c r="N125" s="42">
        <v>0.20873726904392242</v>
      </c>
      <c r="O125" s="42">
        <v>0</v>
      </c>
      <c r="P125" s="42">
        <v>2.1210578270256519E-3</v>
      </c>
      <c r="Q125" s="42">
        <v>0</v>
      </c>
      <c r="R125" s="42">
        <v>0.14627571403980255</v>
      </c>
      <c r="S125" s="42">
        <v>1245.6158447265625</v>
      </c>
      <c r="T125" s="42">
        <v>5.5236563682556152</v>
      </c>
      <c r="U125" s="42">
        <v>0</v>
      </c>
      <c r="V125" s="42">
        <v>0</v>
      </c>
      <c r="W125" s="42">
        <v>0</v>
      </c>
      <c r="X125" s="42">
        <v>0.82299435138702393</v>
      </c>
      <c r="Y125" s="42">
        <v>38.322006225585938</v>
      </c>
      <c r="Z125" s="42">
        <v>1.6190933063626289E-2</v>
      </c>
      <c r="AA125" s="42">
        <v>0.10656614601612091</v>
      </c>
      <c r="AB125" s="42">
        <v>1.3984495773911476E-2</v>
      </c>
      <c r="AC125" s="42">
        <v>1.9468714017421007E-3</v>
      </c>
      <c r="AD125" s="42">
        <v>0</v>
      </c>
      <c r="AE125" s="42">
        <v>0</v>
      </c>
      <c r="AF125" s="42">
        <v>0</v>
      </c>
      <c r="AG125" s="42">
        <v>2.6361070922575891E-4</v>
      </c>
      <c r="AH125" s="42">
        <v>4.8079717089422047E-5</v>
      </c>
      <c r="AI125" s="42">
        <v>6.6698223236016929E-5</v>
      </c>
      <c r="AJ125" s="42">
        <v>0</v>
      </c>
      <c r="AK125" s="42">
        <v>513.80206298828125</v>
      </c>
      <c r="AL125" s="42">
        <v>2.946520537542062E-21</v>
      </c>
      <c r="AM125" s="42">
        <v>0</v>
      </c>
      <c r="AN125" s="42">
        <v>0</v>
      </c>
      <c r="AO125" s="42">
        <v>0.25476434826850891</v>
      </c>
      <c r="AP125" s="42">
        <v>0</v>
      </c>
      <c r="AQ125" s="42">
        <v>3.6363564431667328E-3</v>
      </c>
    </row>
    <row r="126" spans="1:43" x14ac:dyDescent="0.25">
      <c r="A126" s="38" t="s">
        <v>66</v>
      </c>
      <c r="B126" s="38" t="s">
        <v>15</v>
      </c>
      <c r="C126" s="38" t="s">
        <v>57</v>
      </c>
      <c r="D126" s="42">
        <v>5.7259155437350273E-4</v>
      </c>
      <c r="E126" s="42">
        <v>1.3122269493237582E-8</v>
      </c>
      <c r="F126" s="42">
        <v>3.148032192257233E-5</v>
      </c>
      <c r="G126" s="42">
        <v>0.10952895134687424</v>
      </c>
      <c r="H126" s="42">
        <v>1.7208409417435178E-6</v>
      </c>
      <c r="I126" s="42">
        <v>6.7708729147852864E-6</v>
      </c>
      <c r="J126" s="42">
        <v>7.4104100349359214E-6</v>
      </c>
      <c r="K126" s="42">
        <v>3.3798314689192921E-5</v>
      </c>
      <c r="L126" s="42">
        <v>5.3146422374084068E-8</v>
      </c>
      <c r="M126" s="42">
        <v>0</v>
      </c>
      <c r="N126" s="42">
        <v>1.7545233276905492E-5</v>
      </c>
      <c r="O126" s="42">
        <v>6.5289833628412453E-7</v>
      </c>
      <c r="P126" s="42">
        <v>7.8380259083132842E-7</v>
      </c>
      <c r="Q126" s="42">
        <v>2.6244538986475163E-8</v>
      </c>
      <c r="R126" s="42">
        <v>5.4742168867960572E-4</v>
      </c>
      <c r="S126" s="42">
        <v>8.1773387137218378E-6</v>
      </c>
      <c r="T126" s="42">
        <v>6.5542310476303101E-3</v>
      </c>
      <c r="U126" s="42">
        <v>7.6833501225337386E-5</v>
      </c>
      <c r="V126" s="42">
        <v>1.3732146180700511E-4</v>
      </c>
      <c r="W126" s="42">
        <v>5.9628939197864383E-5</v>
      </c>
      <c r="X126" s="42">
        <v>4.4684936292469501E-3</v>
      </c>
      <c r="Y126" s="42">
        <v>8.3209775388240814E-2</v>
      </c>
      <c r="Z126" s="42">
        <v>1.2306810822337866E-3</v>
      </c>
      <c r="AA126" s="42">
        <v>4.9178942572325468E-4</v>
      </c>
      <c r="AB126" s="42">
        <v>1.3250457413960248E-4</v>
      </c>
      <c r="AC126" s="42">
        <v>1.8446809917804785E-5</v>
      </c>
      <c r="AD126" s="42">
        <v>1.0718718135294125E-9</v>
      </c>
      <c r="AE126" s="42">
        <v>2.2601861360271869E-7</v>
      </c>
      <c r="AF126" s="42">
        <v>2.5695012340065659E-8</v>
      </c>
      <c r="AG126" s="42">
        <v>5.9120748119312339E-6</v>
      </c>
      <c r="AH126" s="42">
        <v>1.0782980552903609E-6</v>
      </c>
      <c r="AI126" s="42">
        <v>1.4958608289816766E-6</v>
      </c>
      <c r="AJ126" s="42">
        <v>5.746288297814317E-5</v>
      </c>
      <c r="AK126" s="42">
        <v>0</v>
      </c>
      <c r="AL126" s="42">
        <v>8.4642949514091015E-4</v>
      </c>
      <c r="AM126" s="42">
        <v>1.128070721279073E-7</v>
      </c>
      <c r="AN126" s="42">
        <v>0</v>
      </c>
      <c r="AO126" s="42">
        <v>7.0860255618754309E-7</v>
      </c>
      <c r="AP126" s="42">
        <v>6.8231827299314318E-7</v>
      </c>
      <c r="AQ126" s="42">
        <v>2.9286574572324753E-3</v>
      </c>
    </row>
    <row r="127" spans="1:43" x14ac:dyDescent="0.25">
      <c r="A127" s="38" t="s">
        <v>67</v>
      </c>
      <c r="B127" s="38" t="s">
        <v>16</v>
      </c>
      <c r="C127" s="38" t="s">
        <v>57</v>
      </c>
      <c r="D127" s="42">
        <v>0</v>
      </c>
      <c r="E127" s="42">
        <v>2.2322947756947542E-7</v>
      </c>
      <c r="F127" s="42">
        <v>0</v>
      </c>
      <c r="G127" s="42">
        <v>0</v>
      </c>
      <c r="H127" s="42">
        <v>1.1123571312054992E-5</v>
      </c>
      <c r="I127" s="42">
        <v>5.2730604238604428E-7</v>
      </c>
      <c r="J127" s="42">
        <v>7.0285079800669337E-7</v>
      </c>
      <c r="K127" s="42">
        <v>3.205648681614548E-6</v>
      </c>
      <c r="L127" s="42">
        <v>0</v>
      </c>
      <c r="M127" s="42">
        <v>0</v>
      </c>
      <c r="N127" s="42">
        <v>1.1543792588497581E-8</v>
      </c>
      <c r="O127" s="42">
        <v>8.742410351203489E-9</v>
      </c>
      <c r="P127" s="42">
        <v>8.8826993760449113E-7</v>
      </c>
      <c r="Q127" s="42">
        <v>0</v>
      </c>
      <c r="R127" s="42">
        <v>0</v>
      </c>
      <c r="S127" s="42">
        <v>0</v>
      </c>
      <c r="T127" s="42">
        <v>0</v>
      </c>
      <c r="U127" s="42">
        <v>9.9980672629840228E-9</v>
      </c>
      <c r="V127" s="42">
        <v>0</v>
      </c>
      <c r="W127" s="42">
        <v>1.6942942882014478E-10</v>
      </c>
      <c r="X127" s="42">
        <v>0</v>
      </c>
      <c r="Y127" s="42">
        <v>0</v>
      </c>
      <c r="Z127" s="42">
        <v>0</v>
      </c>
      <c r="AA127" s="42">
        <v>4.0795113953606688E-9</v>
      </c>
      <c r="AB127" s="42">
        <v>0</v>
      </c>
      <c r="AC127" s="42">
        <v>0</v>
      </c>
      <c r="AD127" s="42">
        <v>0</v>
      </c>
      <c r="AE127" s="42">
        <v>0</v>
      </c>
      <c r="AF127" s="42">
        <v>0</v>
      </c>
      <c r="AG127" s="42">
        <v>0</v>
      </c>
      <c r="AH127" s="42">
        <v>0</v>
      </c>
      <c r="AI127" s="42">
        <v>0</v>
      </c>
      <c r="AJ127" s="42">
        <v>2.3462588671918638E-7</v>
      </c>
      <c r="AK127" s="42">
        <v>0</v>
      </c>
      <c r="AL127" s="42">
        <v>0</v>
      </c>
      <c r="AM127" s="42">
        <v>1.9893032003892586E-6</v>
      </c>
      <c r="AN127" s="42">
        <v>0</v>
      </c>
      <c r="AO127" s="42">
        <v>9.3739132012160553E-8</v>
      </c>
      <c r="AP127" s="42">
        <v>1.1295296295510404E-11</v>
      </c>
      <c r="AQ127" s="42">
        <v>2.1415644368971698E-5</v>
      </c>
    </row>
    <row r="128" spans="1:43" x14ac:dyDescent="0.25">
      <c r="A128" s="38" t="s">
        <v>68</v>
      </c>
      <c r="B128" s="38" t="s">
        <v>17</v>
      </c>
      <c r="C128" s="38" t="s">
        <v>57</v>
      </c>
      <c r="D128" s="42">
        <v>6.6109527833759785E-3</v>
      </c>
      <c r="E128" s="42">
        <v>9.4776982441544533E-3</v>
      </c>
      <c r="F128" s="42">
        <v>0</v>
      </c>
      <c r="G128" s="42">
        <v>0</v>
      </c>
      <c r="H128" s="42">
        <v>6.0441479086875916E-2</v>
      </c>
      <c r="I128" s="42">
        <v>0.24646560847759247</v>
      </c>
      <c r="J128" s="42">
        <v>8.2515254616737366E-2</v>
      </c>
      <c r="K128" s="42">
        <v>0.37634575366973877</v>
      </c>
      <c r="L128" s="42">
        <v>0.17284543812274933</v>
      </c>
      <c r="M128" s="42">
        <v>0</v>
      </c>
      <c r="N128" s="42">
        <v>0</v>
      </c>
      <c r="O128" s="42">
        <v>0</v>
      </c>
      <c r="P128" s="42">
        <v>0</v>
      </c>
      <c r="Q128" s="42">
        <v>6.8428867052716669E-6</v>
      </c>
      <c r="R128" s="42">
        <v>2.6390800940134795E-6</v>
      </c>
      <c r="S128" s="42">
        <v>0</v>
      </c>
      <c r="T128" s="42">
        <v>1.6376849263906479E-2</v>
      </c>
      <c r="U128" s="42">
        <v>7.3570589620430837E-7</v>
      </c>
      <c r="V128" s="42">
        <v>0</v>
      </c>
      <c r="W128" s="42">
        <v>0</v>
      </c>
      <c r="X128" s="42">
        <v>6.1938564499541826E-8</v>
      </c>
      <c r="Y128" s="42">
        <v>2.8601247322512791E-5</v>
      </c>
      <c r="Z128" s="42">
        <v>0</v>
      </c>
      <c r="AA128" s="42">
        <v>0</v>
      </c>
      <c r="AB128" s="42">
        <v>0</v>
      </c>
      <c r="AC128" s="42">
        <v>0</v>
      </c>
      <c r="AD128" s="42">
        <v>0</v>
      </c>
      <c r="AE128" s="42">
        <v>0</v>
      </c>
      <c r="AF128" s="42">
        <v>0</v>
      </c>
      <c r="AG128" s="42">
        <v>0</v>
      </c>
      <c r="AH128" s="42">
        <v>0</v>
      </c>
      <c r="AI128" s="42">
        <v>0</v>
      </c>
      <c r="AJ128" s="42">
        <v>0</v>
      </c>
      <c r="AK128" s="42">
        <v>0</v>
      </c>
      <c r="AL128" s="42">
        <v>7.8978037624858845E-22</v>
      </c>
      <c r="AM128" s="42">
        <v>1.3161243584467374E-19</v>
      </c>
      <c r="AN128" s="42">
        <v>3.2172440696716669E-21</v>
      </c>
      <c r="AO128" s="42">
        <v>0</v>
      </c>
      <c r="AP128" s="42">
        <v>7.862623140955022E-20</v>
      </c>
      <c r="AQ128" s="42">
        <v>0.52893894910812378</v>
      </c>
    </row>
    <row r="129" spans="1:43" x14ac:dyDescent="0.25">
      <c r="A129" s="38" t="s">
        <v>69</v>
      </c>
      <c r="B129" s="38" t="s">
        <v>18</v>
      </c>
      <c r="C129" s="38" t="s">
        <v>57</v>
      </c>
      <c r="D129" s="42">
        <v>0.54872298240661621</v>
      </c>
      <c r="E129" s="42">
        <v>2.2655429784208536E-3</v>
      </c>
      <c r="F129" s="42">
        <v>7.3292855118367584E-10</v>
      </c>
      <c r="G129" s="42">
        <v>7.8877446867409162E-6</v>
      </c>
      <c r="H129" s="42">
        <v>2.0384522154927254E-2</v>
      </c>
      <c r="I129" s="42">
        <v>0.32315453886985779</v>
      </c>
      <c r="J129" s="42">
        <v>0.37040436267852783</v>
      </c>
      <c r="K129" s="42">
        <v>1.6893860101699829</v>
      </c>
      <c r="L129" s="42">
        <v>0.39263609051704407</v>
      </c>
      <c r="M129" s="42">
        <v>1.2832683278247714E-3</v>
      </c>
      <c r="N129" s="42">
        <v>4.2168062464043032E-6</v>
      </c>
      <c r="O129" s="42">
        <v>6.3379588937095832E-6</v>
      </c>
      <c r="P129" s="42">
        <v>2.0990295013234572E-7</v>
      </c>
      <c r="Q129" s="42">
        <v>1.5421849752783601E-7</v>
      </c>
      <c r="R129" s="42">
        <v>2.6624299585819244E-2</v>
      </c>
      <c r="S129" s="42">
        <v>8.9752982823654293E-10</v>
      </c>
      <c r="T129" s="42">
        <v>6.9674360565841198E-3</v>
      </c>
      <c r="U129" s="42">
        <v>6.4154630526900291E-3</v>
      </c>
      <c r="V129" s="42">
        <v>3.1551819294691086E-2</v>
      </c>
      <c r="W129" s="42">
        <v>1.0719380341470242E-2</v>
      </c>
      <c r="X129" s="42">
        <v>6.5226294100284576E-3</v>
      </c>
      <c r="Y129" s="42">
        <v>6.8142711029395286E-8</v>
      </c>
      <c r="Z129" s="42">
        <v>1.413340271483321E-7</v>
      </c>
      <c r="AA129" s="42">
        <v>2.2903707304067211E-6</v>
      </c>
      <c r="AB129" s="42">
        <v>1.5259174688253552E-5</v>
      </c>
      <c r="AC129" s="42">
        <v>2.1243272385618184E-6</v>
      </c>
      <c r="AD129" s="42">
        <v>7.9754798321118869E-9</v>
      </c>
      <c r="AE129" s="42">
        <v>1.6817373307276284E-6</v>
      </c>
      <c r="AF129" s="42">
        <v>1.9118897398584522E-7</v>
      </c>
      <c r="AG129" s="42">
        <v>1.3520072172923392E-7</v>
      </c>
      <c r="AH129" s="42">
        <v>2.4659136954596761E-8</v>
      </c>
      <c r="AI129" s="42">
        <v>3.4208198940177681E-8</v>
      </c>
      <c r="AJ129" s="42">
        <v>1.5351477031799732E-6</v>
      </c>
      <c r="AK129" s="42">
        <v>7.3104947659885511E-6</v>
      </c>
      <c r="AL129" s="42">
        <v>3.6313303280621767E-3</v>
      </c>
      <c r="AM129" s="42">
        <v>9.8035670816898346E-3</v>
      </c>
      <c r="AN129" s="42">
        <v>7.711594776083075E-7</v>
      </c>
      <c r="AO129" s="42">
        <v>9.7700351034291089E-5</v>
      </c>
      <c r="AP129" s="42">
        <v>1.3733993982896209E-3</v>
      </c>
      <c r="AQ129" s="42">
        <v>0.46117329597473145</v>
      </c>
    </row>
    <row r="130" spans="1:43" x14ac:dyDescent="0.25">
      <c r="A130" s="38" t="s">
        <v>70</v>
      </c>
      <c r="B130" s="38" t="s">
        <v>19</v>
      </c>
      <c r="C130" s="38" t="s">
        <v>57</v>
      </c>
      <c r="D130" s="42">
        <v>4.0046520233154297</v>
      </c>
      <c r="E130" s="42">
        <v>1.6534227877855301E-2</v>
      </c>
      <c r="F130" s="42">
        <v>5.3490083473661798E-9</v>
      </c>
      <c r="G130" s="42">
        <v>5.7565786846680567E-5</v>
      </c>
      <c r="H130" s="42">
        <v>0.14876891672611237</v>
      </c>
      <c r="I130" s="42">
        <v>2.358424186706543</v>
      </c>
      <c r="J130" s="42">
        <v>2.7032594680786133</v>
      </c>
      <c r="K130" s="42">
        <v>12.32935905456543</v>
      </c>
      <c r="L130" s="42">
        <v>2.8655095100402832</v>
      </c>
      <c r="M130" s="42">
        <v>9.3654599040746689E-3</v>
      </c>
      <c r="N130" s="42">
        <v>3.077480141655542E-5</v>
      </c>
      <c r="O130" s="42">
        <v>4.6255252527771518E-5</v>
      </c>
      <c r="P130" s="42">
        <v>1.531899101792078E-6</v>
      </c>
      <c r="Q130" s="42">
        <v>1.1255067420279374E-6</v>
      </c>
      <c r="R130" s="42">
        <v>0.1943076103925705</v>
      </c>
      <c r="S130" s="42">
        <v>6.5502896440250424E-9</v>
      </c>
      <c r="T130" s="42">
        <v>5.0849258899688721E-2</v>
      </c>
      <c r="U130" s="42">
        <v>4.6820890158414841E-2</v>
      </c>
      <c r="V130" s="42">
        <v>0.23026929795742035</v>
      </c>
      <c r="W130" s="42">
        <v>7.8231431543827057E-2</v>
      </c>
      <c r="X130" s="42">
        <v>4.7602999955415726E-2</v>
      </c>
      <c r="Y130" s="42">
        <v>4.9731443141354248E-7</v>
      </c>
      <c r="Z130" s="42">
        <v>1.0314741984984721E-6</v>
      </c>
      <c r="AA130" s="42">
        <v>1.6715424862923101E-5</v>
      </c>
      <c r="AB130" s="42">
        <v>1.1136344983242452E-4</v>
      </c>
      <c r="AC130" s="42">
        <v>1.5503617760259658E-5</v>
      </c>
      <c r="AD130" s="42">
        <v>5.8206094166735056E-8</v>
      </c>
      <c r="AE130" s="42">
        <v>1.2273539141460788E-5</v>
      </c>
      <c r="AF130" s="42">
        <v>1.3953221014162409E-6</v>
      </c>
      <c r="AG130" s="42">
        <v>9.8671250725601567E-7</v>
      </c>
      <c r="AH130" s="42">
        <v>1.7996559620314656E-7</v>
      </c>
      <c r="AI130" s="42">
        <v>2.4965589773273678E-7</v>
      </c>
      <c r="AJ130" s="42">
        <v>1.1203707799722906E-5</v>
      </c>
      <c r="AK130" s="42">
        <v>5.335294918040745E-5</v>
      </c>
      <c r="AL130" s="42">
        <v>2.6501921936869621E-2</v>
      </c>
      <c r="AM130" s="42">
        <v>7.1547716856002808E-2</v>
      </c>
      <c r="AN130" s="42">
        <v>5.6280227909155656E-6</v>
      </c>
      <c r="AO130" s="42">
        <v>7.1302993455901742E-4</v>
      </c>
      <c r="AP130" s="42">
        <v>1.0023248381912708E-2</v>
      </c>
      <c r="AQ130" s="42">
        <v>3.3657031059265137</v>
      </c>
    </row>
    <row r="131" spans="1:43" x14ac:dyDescent="0.25">
      <c r="A131" s="38" t="s">
        <v>71</v>
      </c>
      <c r="B131" s="38" t="s">
        <v>20</v>
      </c>
      <c r="C131" s="38" t="s">
        <v>57</v>
      </c>
      <c r="D131" s="42">
        <v>0</v>
      </c>
      <c r="E131" s="42">
        <v>0</v>
      </c>
      <c r="F131" s="42">
        <v>0</v>
      </c>
      <c r="G131" s="42">
        <v>0</v>
      </c>
      <c r="H131" s="42">
        <v>0</v>
      </c>
      <c r="I131" s="42">
        <v>0</v>
      </c>
      <c r="J131" s="42">
        <v>0</v>
      </c>
      <c r="K131" s="42">
        <v>0</v>
      </c>
      <c r="L131" s="42">
        <v>0</v>
      </c>
      <c r="M131" s="42">
        <v>0</v>
      </c>
      <c r="N131" s="42">
        <v>0</v>
      </c>
      <c r="O131" s="42">
        <v>0</v>
      </c>
      <c r="P131" s="42">
        <v>0</v>
      </c>
      <c r="Q131" s="42">
        <v>0</v>
      </c>
      <c r="R131" s="42">
        <v>0</v>
      </c>
      <c r="S131" s="42">
        <v>0</v>
      </c>
      <c r="T131" s="42">
        <v>0</v>
      </c>
      <c r="U131" s="42">
        <v>0</v>
      </c>
      <c r="V131" s="42">
        <v>0</v>
      </c>
      <c r="W131" s="42">
        <v>0</v>
      </c>
      <c r="X131" s="42">
        <v>0</v>
      </c>
      <c r="Y131" s="42">
        <v>0</v>
      </c>
      <c r="Z131" s="42">
        <v>0</v>
      </c>
      <c r="AA131" s="42">
        <v>0</v>
      </c>
      <c r="AB131" s="42">
        <v>0</v>
      </c>
      <c r="AC131" s="42">
        <v>0</v>
      </c>
      <c r="AD131" s="42">
        <v>0</v>
      </c>
      <c r="AE131" s="42">
        <v>0</v>
      </c>
      <c r="AF131" s="42">
        <v>0</v>
      </c>
      <c r="AG131" s="42">
        <v>0</v>
      </c>
      <c r="AH131" s="42">
        <v>0</v>
      </c>
      <c r="AI131" s="42">
        <v>0</v>
      </c>
      <c r="AJ131" s="42">
        <v>0</v>
      </c>
      <c r="AK131" s="42">
        <v>0</v>
      </c>
      <c r="AL131" s="42">
        <v>0</v>
      </c>
      <c r="AM131" s="42">
        <v>0</v>
      </c>
      <c r="AN131" s="42">
        <v>0</v>
      </c>
      <c r="AO131" s="42">
        <v>0</v>
      </c>
      <c r="AP131" s="42">
        <v>0</v>
      </c>
      <c r="AQ131" s="42">
        <v>0</v>
      </c>
    </row>
    <row r="132" spans="1:43" x14ac:dyDescent="0.25">
      <c r="A132" s="38" t="s">
        <v>72</v>
      </c>
      <c r="B132" s="38" t="s">
        <v>21</v>
      </c>
      <c r="C132" s="38" t="s">
        <v>57</v>
      </c>
      <c r="D132" s="42">
        <v>0</v>
      </c>
      <c r="E132" s="42">
        <v>0</v>
      </c>
      <c r="F132" s="42">
        <v>0</v>
      </c>
      <c r="G132" s="42">
        <v>0</v>
      </c>
      <c r="H132" s="42">
        <v>0</v>
      </c>
      <c r="I132" s="42">
        <v>0</v>
      </c>
      <c r="J132" s="42">
        <v>0</v>
      </c>
      <c r="K132" s="42">
        <v>0</v>
      </c>
      <c r="L132" s="42">
        <v>0</v>
      </c>
      <c r="M132" s="42">
        <v>0</v>
      </c>
      <c r="N132" s="42">
        <v>0</v>
      </c>
      <c r="O132" s="42">
        <v>0</v>
      </c>
      <c r="P132" s="42">
        <v>0</v>
      </c>
      <c r="Q132" s="42">
        <v>0</v>
      </c>
      <c r="R132" s="42">
        <v>0</v>
      </c>
      <c r="S132" s="42">
        <v>0</v>
      </c>
      <c r="T132" s="42">
        <v>0</v>
      </c>
      <c r="U132" s="42">
        <v>0</v>
      </c>
      <c r="V132" s="42">
        <v>0</v>
      </c>
      <c r="W132" s="42">
        <v>0</v>
      </c>
      <c r="X132" s="42">
        <v>0</v>
      </c>
      <c r="Y132" s="42">
        <v>0</v>
      </c>
      <c r="Z132" s="42">
        <v>0</v>
      </c>
      <c r="AA132" s="42">
        <v>0</v>
      </c>
      <c r="AB132" s="42">
        <v>0</v>
      </c>
      <c r="AC132" s="42">
        <v>0</v>
      </c>
      <c r="AD132" s="42">
        <v>0</v>
      </c>
      <c r="AE132" s="42">
        <v>0</v>
      </c>
      <c r="AF132" s="42">
        <v>0</v>
      </c>
      <c r="AG132" s="42">
        <v>0</v>
      </c>
      <c r="AH132" s="42">
        <v>0</v>
      </c>
      <c r="AI132" s="42">
        <v>0</v>
      </c>
      <c r="AJ132" s="42">
        <v>0</v>
      </c>
      <c r="AK132" s="42">
        <v>0</v>
      </c>
      <c r="AL132" s="42">
        <v>0</v>
      </c>
      <c r="AM132" s="42">
        <v>0</v>
      </c>
      <c r="AN132" s="42">
        <v>0</v>
      </c>
      <c r="AO132" s="42">
        <v>0</v>
      </c>
      <c r="AP132" s="42">
        <v>0</v>
      </c>
      <c r="AQ132" s="42">
        <v>0</v>
      </c>
    </row>
    <row r="133" spans="1:43" x14ac:dyDescent="0.25">
      <c r="A133" s="38" t="s">
        <v>73</v>
      </c>
      <c r="B133" s="38" t="s">
        <v>1</v>
      </c>
      <c r="C133" s="38" t="s">
        <v>57</v>
      </c>
      <c r="D133" s="42">
        <v>2.1755516529083252E-2</v>
      </c>
      <c r="E133" s="42">
        <v>2.8605125844478607E-2</v>
      </c>
      <c r="F133" s="42">
        <v>0</v>
      </c>
      <c r="G133" s="42">
        <v>3.0674833804368973E-2</v>
      </c>
      <c r="H133" s="42">
        <v>1.2133558047935367E-3</v>
      </c>
      <c r="I133" s="42">
        <v>1.2948866933584213E-2</v>
      </c>
      <c r="J133" s="42">
        <v>5.1114028319716454E-3</v>
      </c>
      <c r="K133" s="42">
        <v>2.331271581351757E-2</v>
      </c>
      <c r="L133" s="42">
        <v>8.0136454198509455E-4</v>
      </c>
      <c r="M133" s="42">
        <v>8.1830965355038643E-3</v>
      </c>
      <c r="N133" s="42">
        <v>0.95651769638061523</v>
      </c>
      <c r="O133" s="42">
        <v>0.85113394260406494</v>
      </c>
      <c r="P133" s="42">
        <v>0.10612671077251434</v>
      </c>
      <c r="Q133" s="42">
        <v>9.1069226618856192E-4</v>
      </c>
      <c r="R133" s="42">
        <v>0.2403702586889267</v>
      </c>
      <c r="S133" s="42">
        <v>0</v>
      </c>
      <c r="T133" s="42">
        <v>6.5865735523402691E-3</v>
      </c>
      <c r="U133" s="42">
        <v>7.4554895982146263E-3</v>
      </c>
      <c r="V133" s="42">
        <v>2.6734586805105209E-2</v>
      </c>
      <c r="W133" s="42">
        <v>0.17747446894645691</v>
      </c>
      <c r="X133" s="42">
        <v>8.8718058541417122E-3</v>
      </c>
      <c r="Y133" s="42">
        <v>4.7151706530712545E-4</v>
      </c>
      <c r="Z133" s="42">
        <v>1.5224508242681623E-3</v>
      </c>
      <c r="AA133" s="42">
        <v>2.7623856440186501E-2</v>
      </c>
      <c r="AB133" s="42">
        <v>2.545555867254734E-2</v>
      </c>
      <c r="AC133" s="42">
        <v>3.5438314080238342E-3</v>
      </c>
      <c r="AD133" s="42">
        <v>1.4542160897690337E-5</v>
      </c>
      <c r="AE133" s="42">
        <v>3.066410543397069E-3</v>
      </c>
      <c r="AF133" s="42">
        <v>3.486060886643827E-4</v>
      </c>
      <c r="AG133" s="42">
        <v>4.9691661261022091E-3</v>
      </c>
      <c r="AH133" s="42">
        <v>9.0632180217653513E-4</v>
      </c>
      <c r="AI133" s="42">
        <v>1.257288153283298E-3</v>
      </c>
      <c r="AJ133" s="42">
        <v>0.22941358387470245</v>
      </c>
      <c r="AK133" s="42">
        <v>0</v>
      </c>
      <c r="AL133" s="42">
        <v>0.86804676055908203</v>
      </c>
      <c r="AM133" s="42">
        <v>3.7738971877843142E-3</v>
      </c>
      <c r="AN133" s="42">
        <v>0</v>
      </c>
      <c r="AO133" s="42">
        <v>5.1475530490279198E-3</v>
      </c>
      <c r="AP133" s="42">
        <v>2.1533863618969917E-3</v>
      </c>
      <c r="AQ133" s="42">
        <v>9.5299020409584045E-2</v>
      </c>
    </row>
    <row r="134" spans="1:43" x14ac:dyDescent="0.25">
      <c r="A134" s="38" t="s">
        <v>74</v>
      </c>
      <c r="B134" s="38" t="s">
        <v>22</v>
      </c>
      <c r="C134" s="38" t="s">
        <v>57</v>
      </c>
      <c r="D134" s="42">
        <v>2.2081160568632185E-4</v>
      </c>
      <c r="E134" s="42">
        <v>7.2364469815511256E-5</v>
      </c>
      <c r="F134" s="42">
        <v>2.6494640223972965E-6</v>
      </c>
      <c r="G134" s="42">
        <v>5.3860154002904892E-4</v>
      </c>
      <c r="H134" s="42">
        <v>8.7820701821783587E-9</v>
      </c>
      <c r="I134" s="42">
        <v>0</v>
      </c>
      <c r="J134" s="42">
        <v>2.1433101210277528E-5</v>
      </c>
      <c r="K134" s="42">
        <v>9.7754724265541881E-5</v>
      </c>
      <c r="L134" s="42">
        <v>0</v>
      </c>
      <c r="M134" s="42">
        <v>0</v>
      </c>
      <c r="N134" s="42">
        <v>1.3360248885874171E-5</v>
      </c>
      <c r="O134" s="42">
        <v>1.6855931608006358E-3</v>
      </c>
      <c r="P134" s="42">
        <v>2.0846878760494292E-4</v>
      </c>
      <c r="Q134" s="42">
        <v>0</v>
      </c>
      <c r="R134" s="42">
        <v>1.0952412594633643E-6</v>
      </c>
      <c r="S134" s="42">
        <v>0</v>
      </c>
      <c r="T134" s="42">
        <v>1.4504859617223835E-23</v>
      </c>
      <c r="U134" s="42">
        <v>2.0768912509083748E-4</v>
      </c>
      <c r="V134" s="42">
        <v>9.530653478577733E-4</v>
      </c>
      <c r="W134" s="42">
        <v>2.5427480068174191E-5</v>
      </c>
      <c r="X134" s="42">
        <v>0</v>
      </c>
      <c r="Y134" s="42">
        <v>0</v>
      </c>
      <c r="Z134" s="42">
        <v>0</v>
      </c>
      <c r="AA134" s="42">
        <v>0</v>
      </c>
      <c r="AB134" s="42">
        <v>0</v>
      </c>
      <c r="AC134" s="42">
        <v>0</v>
      </c>
      <c r="AD134" s="42">
        <v>3.7238108430148742E-11</v>
      </c>
      <c r="AE134" s="42">
        <v>7.8521562585365245E-9</v>
      </c>
      <c r="AF134" s="42">
        <v>8.9267554459482312E-10</v>
      </c>
      <c r="AG134" s="42">
        <v>1.0019530094496076E-8</v>
      </c>
      <c r="AH134" s="42">
        <v>1.8274530777517839E-9</v>
      </c>
      <c r="AI134" s="42">
        <v>2.5351207799673148E-9</v>
      </c>
      <c r="AJ134" s="42">
        <v>1.4752999413758516E-4</v>
      </c>
      <c r="AK134" s="42">
        <v>8.7029154547899388E-23</v>
      </c>
      <c r="AL134" s="42">
        <v>2.6760765467770398E-4</v>
      </c>
      <c r="AM134" s="42">
        <v>1.0313818165741395E-5</v>
      </c>
      <c r="AN134" s="42">
        <v>8.7820701821783587E-9</v>
      </c>
      <c r="AO134" s="42">
        <v>7.546163942606654E-7</v>
      </c>
      <c r="AP134" s="42">
        <v>7.573335460620001E-5</v>
      </c>
      <c r="AQ134" s="42">
        <v>5.8881808072328568E-3</v>
      </c>
    </row>
    <row r="135" spans="1:43" x14ac:dyDescent="0.25">
      <c r="A135" s="38" t="s">
        <v>75</v>
      </c>
      <c r="B135" s="38" t="s">
        <v>23</v>
      </c>
      <c r="C135" s="38" t="s">
        <v>57</v>
      </c>
      <c r="D135" s="42">
        <v>1.585211418569088E-2</v>
      </c>
      <c r="E135" s="42">
        <v>1.2702341191470623E-3</v>
      </c>
      <c r="F135" s="42">
        <v>0</v>
      </c>
      <c r="G135" s="42">
        <v>0</v>
      </c>
      <c r="H135" s="42">
        <v>0</v>
      </c>
      <c r="I135" s="42">
        <v>0</v>
      </c>
      <c r="J135" s="42">
        <v>1.7660772755334619E-7</v>
      </c>
      <c r="K135" s="42">
        <v>8.054942668422882E-7</v>
      </c>
      <c r="L135" s="42">
        <v>4.9105102561952663E-7</v>
      </c>
      <c r="M135" s="42">
        <v>0</v>
      </c>
      <c r="N135" s="42">
        <v>2.4891030043363571E-3</v>
      </c>
      <c r="O135" s="42">
        <v>2.3317029699683189E-2</v>
      </c>
      <c r="P135" s="42">
        <v>1.03697669506073</v>
      </c>
      <c r="Q135" s="42">
        <v>7.3087132477667183E-5</v>
      </c>
      <c r="R135" s="42">
        <v>1.0835251305252314E-3</v>
      </c>
      <c r="S135" s="42">
        <v>0</v>
      </c>
      <c r="T135" s="42">
        <v>0</v>
      </c>
      <c r="U135" s="42">
        <v>1.9642041024781065E-6</v>
      </c>
      <c r="V135" s="42">
        <v>0</v>
      </c>
      <c r="W135" s="42">
        <v>0</v>
      </c>
      <c r="X135" s="42">
        <v>0</v>
      </c>
      <c r="Y135" s="42">
        <v>5.8926116253132932E-6</v>
      </c>
      <c r="Z135" s="42">
        <v>0</v>
      </c>
      <c r="AA135" s="42">
        <v>7.6433579670265317E-4</v>
      </c>
      <c r="AB135" s="42">
        <v>1.969769800780341E-4</v>
      </c>
      <c r="AC135" s="42">
        <v>2.7422427592682652E-5</v>
      </c>
      <c r="AD135" s="42">
        <v>8.8053195668180706E-7</v>
      </c>
      <c r="AE135" s="42">
        <v>1.8567201914265752E-4</v>
      </c>
      <c r="AF135" s="42">
        <v>2.110819514200557E-5</v>
      </c>
      <c r="AG135" s="42">
        <v>9.9914002930745482E-5</v>
      </c>
      <c r="AH135" s="42">
        <v>1.8223227016278543E-5</v>
      </c>
      <c r="AI135" s="42">
        <v>2.5280032787122764E-5</v>
      </c>
      <c r="AJ135" s="42">
        <v>6.2257926911115646E-2</v>
      </c>
      <c r="AK135" s="42">
        <v>8.8389178927172907E-6</v>
      </c>
      <c r="AL135" s="42">
        <v>2.2386429831385612E-2</v>
      </c>
      <c r="AM135" s="42">
        <v>5.923716162214987E-5</v>
      </c>
      <c r="AN135" s="42">
        <v>4.9105102561952663E-7</v>
      </c>
      <c r="AO135" s="42">
        <v>7.4464739300310612E-3</v>
      </c>
      <c r="AP135" s="42">
        <v>9.5095980213955045E-5</v>
      </c>
      <c r="AQ135" s="42">
        <v>0.17219799757003784</v>
      </c>
    </row>
    <row r="136" spans="1:43" x14ac:dyDescent="0.25">
      <c r="A136" s="38" t="s">
        <v>76</v>
      </c>
      <c r="B136" s="38" t="s">
        <v>24</v>
      </c>
      <c r="C136" s="38" t="s">
        <v>57</v>
      </c>
      <c r="D136" s="42">
        <v>9.7895572253037244E-5</v>
      </c>
      <c r="E136" s="42">
        <v>1.007640894385986E-4</v>
      </c>
      <c r="F136" s="42">
        <v>1.2377981306599395E-7</v>
      </c>
      <c r="G136" s="42">
        <v>4.9621653488429729E-6</v>
      </c>
      <c r="H136" s="42">
        <v>8.1271733506582677E-5</v>
      </c>
      <c r="I136" s="42">
        <v>1.6707627281675741E-8</v>
      </c>
      <c r="J136" s="42">
        <v>3.5521166864782572E-5</v>
      </c>
      <c r="K136" s="42">
        <v>1.6200932441279292E-4</v>
      </c>
      <c r="L136" s="42">
        <v>2.6052964385598898E-3</v>
      </c>
      <c r="M136" s="42">
        <v>0</v>
      </c>
      <c r="N136" s="42">
        <v>5.2946124924346805E-4</v>
      </c>
      <c r="O136" s="42">
        <v>0</v>
      </c>
      <c r="P136" s="42">
        <v>3.5339337500772672E-6</v>
      </c>
      <c r="Q136" s="42">
        <v>7.612704299390316E-3</v>
      </c>
      <c r="R136" s="42">
        <v>2.8971195570193231E-4</v>
      </c>
      <c r="S136" s="42">
        <v>0</v>
      </c>
      <c r="T136" s="42">
        <v>2.8804852263419889E-6</v>
      </c>
      <c r="U136" s="42">
        <v>6.2967001213110052E-7</v>
      </c>
      <c r="V136" s="42">
        <v>0</v>
      </c>
      <c r="W136" s="42">
        <v>1.5904244719422422E-5</v>
      </c>
      <c r="X136" s="42">
        <v>5.7568668853491545E-4</v>
      </c>
      <c r="Y136" s="42">
        <v>2.3140379198594019E-5</v>
      </c>
      <c r="Z136" s="42">
        <v>7.3807270382530987E-5</v>
      </c>
      <c r="AA136" s="42">
        <v>8.7462583906017244E-5</v>
      </c>
      <c r="AB136" s="42">
        <v>1.0603745977277867E-5</v>
      </c>
      <c r="AC136" s="42">
        <v>1.4762155160497059E-6</v>
      </c>
      <c r="AD136" s="42">
        <v>2.826066669570082E-8</v>
      </c>
      <c r="AE136" s="42">
        <v>5.9591425269900355E-6</v>
      </c>
      <c r="AF136" s="42">
        <v>6.7746742615781841E-7</v>
      </c>
      <c r="AG136" s="42">
        <v>3.5807815947919153E-6</v>
      </c>
      <c r="AH136" s="42">
        <v>6.5309552610415267E-7</v>
      </c>
      <c r="AI136" s="42">
        <v>9.0600190105760703E-7</v>
      </c>
      <c r="AJ136" s="42">
        <v>1.0986529523506761E-3</v>
      </c>
      <c r="AK136" s="42">
        <v>1.8645712771103717E-5</v>
      </c>
      <c r="AL136" s="42">
        <v>6.6788652911782265E-3</v>
      </c>
      <c r="AM136" s="42">
        <v>6.4992668740160298E-6</v>
      </c>
      <c r="AN136" s="42">
        <v>1.1206239491912129E-7</v>
      </c>
      <c r="AO136" s="42">
        <v>1.6812940884847194E-5</v>
      </c>
      <c r="AP136" s="42">
        <v>1.5933646864141338E-5</v>
      </c>
      <c r="AQ136" s="42">
        <v>2.1755953785032034E-3</v>
      </c>
    </row>
    <row r="137" spans="1:43" x14ac:dyDescent="0.25">
      <c r="A137" s="38" t="s">
        <v>77</v>
      </c>
      <c r="B137" s="38" t="s">
        <v>25</v>
      </c>
      <c r="C137" s="38" t="s">
        <v>57</v>
      </c>
      <c r="D137" s="42">
        <v>0.20512190461158752</v>
      </c>
      <c r="E137" s="42">
        <v>3.5695914179086685E-2</v>
      </c>
      <c r="F137" s="42">
        <v>2.3702850739937276E-4</v>
      </c>
      <c r="G137" s="42">
        <v>8.2784881815314293E-3</v>
      </c>
      <c r="H137" s="42">
        <v>0.12631632387638092</v>
      </c>
      <c r="I137" s="42">
        <v>0.12136904150247574</v>
      </c>
      <c r="J137" s="42">
        <v>0.11393045634031296</v>
      </c>
      <c r="K137" s="42">
        <v>0.51962810754776001</v>
      </c>
      <c r="L137" s="42">
        <v>1.1447561979293823</v>
      </c>
      <c r="M137" s="42">
        <v>0.3447602391242981</v>
      </c>
      <c r="N137" s="42">
        <v>7.4237599968910217E-2</v>
      </c>
      <c r="O137" s="42">
        <v>2.1351810544729233E-2</v>
      </c>
      <c r="P137" s="42">
        <v>6.8740710616111755E-2</v>
      </c>
      <c r="Q137" s="42">
        <v>2.1353042125701904</v>
      </c>
      <c r="R137" s="42">
        <v>15.900654792785645</v>
      </c>
      <c r="S137" s="42">
        <v>1.6736160032451153E-3</v>
      </c>
      <c r="T137" s="42">
        <v>4.6431880444288254E-2</v>
      </c>
      <c r="U137" s="42">
        <v>1.7481302842497826E-2</v>
      </c>
      <c r="V137" s="42">
        <v>0.24389693140983582</v>
      </c>
      <c r="W137" s="42">
        <v>0.50873327255249023</v>
      </c>
      <c r="X137" s="42">
        <v>0.13260327279567719</v>
      </c>
      <c r="Y137" s="42">
        <v>1.3454001396894455E-2</v>
      </c>
      <c r="Z137" s="42">
        <v>4.913785308599472E-2</v>
      </c>
      <c r="AA137" s="42">
        <v>6.4803294837474823E-2</v>
      </c>
      <c r="AB137" s="42">
        <v>7.611740380525589E-2</v>
      </c>
      <c r="AC137" s="42">
        <v>1.0596792213618755E-2</v>
      </c>
      <c r="AD137" s="42">
        <v>6.8918030592612922E-5</v>
      </c>
      <c r="AE137" s="42">
        <v>1.4532295055687428E-2</v>
      </c>
      <c r="AF137" s="42">
        <v>1.652109669521451E-3</v>
      </c>
      <c r="AG137" s="42">
        <v>2.4274836760014296E-3</v>
      </c>
      <c r="AH137" s="42">
        <v>4.4274656102061272E-4</v>
      </c>
      <c r="AI137" s="42">
        <v>6.1419687699526548E-4</v>
      </c>
      <c r="AJ137" s="42">
        <v>4.2504310607910156E-2</v>
      </c>
      <c r="AK137" s="42">
        <v>1.4227962121367455E-2</v>
      </c>
      <c r="AL137" s="42">
        <v>0.20358297228813171</v>
      </c>
      <c r="AM137" s="42">
        <v>0.1043090745806694</v>
      </c>
      <c r="AN137" s="42">
        <v>1.3412985801696777</v>
      </c>
      <c r="AO137" s="42">
        <v>0.89925098419189453</v>
      </c>
      <c r="AP137" s="42">
        <v>6.8038858473300934E-2</v>
      </c>
      <c r="AQ137" s="42">
        <v>5.1202540397644043</v>
      </c>
    </row>
    <row r="138" spans="1:43" x14ac:dyDescent="0.25">
      <c r="A138" s="38" t="s">
        <v>78</v>
      </c>
      <c r="B138" s="38" t="s">
        <v>26</v>
      </c>
      <c r="C138" s="38" t="s">
        <v>57</v>
      </c>
      <c r="D138" s="42">
        <v>0.35548615455627441</v>
      </c>
      <c r="E138" s="42">
        <v>0.11304152011871338</v>
      </c>
      <c r="F138" s="42">
        <v>4.7187074087560177E-3</v>
      </c>
      <c r="G138" s="42">
        <v>0.54562157392501831</v>
      </c>
      <c r="H138" s="42">
        <v>7.6049412600696087E-3</v>
      </c>
      <c r="I138" s="42">
        <v>1.1695314198732376E-2</v>
      </c>
      <c r="J138" s="42">
        <v>1.3373907655477524E-2</v>
      </c>
      <c r="K138" s="42">
        <v>6.0997370630502701E-2</v>
      </c>
      <c r="L138" s="42">
        <v>8.8843377307057381E-3</v>
      </c>
      <c r="M138" s="42">
        <v>1.2015204411000013E-3</v>
      </c>
      <c r="N138" s="42">
        <v>3.4461244940757751E-3</v>
      </c>
      <c r="O138" s="42">
        <v>7.7920174226164818E-4</v>
      </c>
      <c r="P138" s="42">
        <v>5.1705015357583761E-4</v>
      </c>
      <c r="Q138" s="42">
        <v>1.1476700194180012E-2</v>
      </c>
      <c r="R138" s="42">
        <v>3.0850108712911606E-2</v>
      </c>
      <c r="S138" s="42">
        <v>4.6317949891090393E-2</v>
      </c>
      <c r="T138" s="42">
        <v>4.7590650618076324E-2</v>
      </c>
      <c r="U138" s="42">
        <v>6.3948850147426128E-3</v>
      </c>
      <c r="V138" s="42">
        <v>3.1180644873529673E-3</v>
      </c>
      <c r="W138" s="42">
        <v>6.7722625099122524E-3</v>
      </c>
      <c r="X138" s="42">
        <v>3.6988850682973862E-2</v>
      </c>
      <c r="Y138" s="42">
        <v>3.3782791346311569E-2</v>
      </c>
      <c r="Z138" s="42">
        <v>5.5591046111658216E-4</v>
      </c>
      <c r="AA138" s="42">
        <v>9.39153041690588E-3</v>
      </c>
      <c r="AB138" s="42">
        <v>8.9210402220487595E-3</v>
      </c>
      <c r="AC138" s="42">
        <v>1.2419552076607943E-3</v>
      </c>
      <c r="AD138" s="42">
        <v>9.8590662673814222E-6</v>
      </c>
      <c r="AE138" s="42">
        <v>2.0789171103388071E-3</v>
      </c>
      <c r="AF138" s="42">
        <v>2.3634248645976186E-4</v>
      </c>
      <c r="AG138" s="42">
        <v>1.4517406234517694E-3</v>
      </c>
      <c r="AH138" s="42">
        <v>2.6478167274035513E-4</v>
      </c>
      <c r="AI138" s="42">
        <v>3.6731638829223812E-4</v>
      </c>
      <c r="AJ138" s="42">
        <v>1.5993849374353886E-3</v>
      </c>
      <c r="AK138" s="42">
        <v>0.36066216230392456</v>
      </c>
      <c r="AL138" s="42">
        <v>0.25615882873535156</v>
      </c>
      <c r="AM138" s="42">
        <v>2.487372875213623</v>
      </c>
      <c r="AN138" s="42">
        <v>1.6186881111934781E-4</v>
      </c>
      <c r="AO138" s="42">
        <v>4.5641642063856125E-3</v>
      </c>
      <c r="AP138" s="42">
        <v>2.8633449226617813E-2</v>
      </c>
      <c r="AQ138" s="42">
        <v>0.3600890040397644</v>
      </c>
    </row>
    <row r="139" spans="1:43" x14ac:dyDescent="0.25">
      <c r="A139" s="38" t="s">
        <v>79</v>
      </c>
      <c r="B139" s="38" t="s">
        <v>27</v>
      </c>
      <c r="C139" s="38" t="s">
        <v>57</v>
      </c>
      <c r="D139" s="42">
        <v>6.8803911209106445</v>
      </c>
      <c r="E139" s="42">
        <v>1.2094859812350478E-5</v>
      </c>
      <c r="F139" s="42">
        <v>8.1436894834041595E-3</v>
      </c>
      <c r="G139" s="42">
        <v>7.3562722206115723</v>
      </c>
      <c r="H139" s="42">
        <v>0.11328171193599701</v>
      </c>
      <c r="I139" s="42">
        <v>0.16747210919857025</v>
      </c>
      <c r="J139" s="42">
        <v>0.26534241437911987</v>
      </c>
      <c r="K139" s="42">
        <v>1.2102063894271851</v>
      </c>
      <c r="L139" s="42">
        <v>0.14482609927654266</v>
      </c>
      <c r="M139" s="42">
        <v>2.1025868132710457E-2</v>
      </c>
      <c r="N139" s="42">
        <v>0.24443039298057556</v>
      </c>
      <c r="O139" s="42">
        <v>4.0634740144014359E-2</v>
      </c>
      <c r="P139" s="42">
        <v>0.32754999399185181</v>
      </c>
      <c r="Q139" s="42">
        <v>0.68022865056991577</v>
      </c>
      <c r="R139" s="42">
        <v>2.1372852325439453</v>
      </c>
      <c r="S139" s="42">
        <v>1.1829254627227783</v>
      </c>
      <c r="T139" s="42">
        <v>8.4732894897460938</v>
      </c>
      <c r="U139" s="42">
        <v>3.2954039573669434</v>
      </c>
      <c r="V139" s="42">
        <v>2.0896334648132324</v>
      </c>
      <c r="W139" s="42">
        <v>9.8989229202270508</v>
      </c>
      <c r="X139" s="42">
        <v>0.68494164943695068</v>
      </c>
      <c r="Y139" s="42">
        <v>2.2723235189914703E-2</v>
      </c>
      <c r="Z139" s="42">
        <v>0.1640913337469101</v>
      </c>
      <c r="AA139" s="42">
        <v>0.54114753007888794</v>
      </c>
      <c r="AB139" s="42">
        <v>0.29718443751335144</v>
      </c>
      <c r="AC139" s="42">
        <v>4.137294739484787E-2</v>
      </c>
      <c r="AD139" s="42">
        <v>3.7611520383507013E-4</v>
      </c>
      <c r="AE139" s="42">
        <v>7.9308949410915375E-2</v>
      </c>
      <c r="AF139" s="42">
        <v>9.0162698179483414E-3</v>
      </c>
      <c r="AG139" s="42">
        <v>3.2215140759944916E-2</v>
      </c>
      <c r="AH139" s="42">
        <v>5.8756908401846886E-3</v>
      </c>
      <c r="AI139" s="42">
        <v>8.151007816195488E-3</v>
      </c>
      <c r="AJ139" s="42">
        <v>0.2081400454044342</v>
      </c>
      <c r="AK139" s="42">
        <v>4.047151654958725E-3</v>
      </c>
      <c r="AL139" s="42">
        <v>1.0992757081985474</v>
      </c>
      <c r="AM139" s="42">
        <v>1.5557435108348727E-3</v>
      </c>
      <c r="AN139" s="42">
        <v>0</v>
      </c>
      <c r="AO139" s="42">
        <v>2.8992846608161926E-2</v>
      </c>
      <c r="AP139" s="42">
        <v>1.4764601364731789E-2</v>
      </c>
      <c r="AQ139" s="42">
        <v>1.143034815788269</v>
      </c>
    </row>
    <row r="140" spans="1:43" x14ac:dyDescent="0.25">
      <c r="A140" s="38" t="s">
        <v>80</v>
      </c>
      <c r="B140" s="38" t="s">
        <v>28</v>
      </c>
      <c r="C140" s="38" t="s">
        <v>57</v>
      </c>
      <c r="D140" s="42">
        <v>1.7631771042943001E-2</v>
      </c>
      <c r="E140" s="42">
        <v>7.2168447077274323E-2</v>
      </c>
      <c r="F140" s="42">
        <v>5.9580273227766156E-4</v>
      </c>
      <c r="G140" s="42">
        <v>0.6281733512878418</v>
      </c>
      <c r="H140" s="42">
        <v>0.15143847465515137</v>
      </c>
      <c r="I140" s="42">
        <v>0.15546733140945435</v>
      </c>
      <c r="J140" s="42">
        <v>0.20463353395462036</v>
      </c>
      <c r="K140" s="42">
        <v>0.93331789970397949</v>
      </c>
      <c r="L140" s="42">
        <v>0.34722822904586792</v>
      </c>
      <c r="M140" s="42">
        <v>0.24069103598594666</v>
      </c>
      <c r="N140" s="42">
        <v>0.6412433385848999</v>
      </c>
      <c r="O140" s="42">
        <v>1.0496142320334911E-2</v>
      </c>
      <c r="P140" s="42">
        <v>4.8938687890768051E-2</v>
      </c>
      <c r="Q140" s="42">
        <v>0.20392149686813354</v>
      </c>
      <c r="R140" s="42">
        <v>0.84415769577026367</v>
      </c>
      <c r="S140" s="42">
        <v>0.58212465047836304</v>
      </c>
      <c r="T140" s="42">
        <v>0.65912157297134399</v>
      </c>
      <c r="U140" s="42">
        <v>0.89716231822967529</v>
      </c>
      <c r="V140" s="42">
        <v>0.96333825588226318</v>
      </c>
      <c r="W140" s="42">
        <v>0.28053572773933411</v>
      </c>
      <c r="X140" s="42">
        <v>0.25277036428451538</v>
      </c>
      <c r="Y140" s="42">
        <v>2.0251931622624397E-2</v>
      </c>
      <c r="Z140" s="42">
        <v>2.0652996376156807E-2</v>
      </c>
      <c r="AA140" s="42">
        <v>7.9769887030124664E-2</v>
      </c>
      <c r="AB140" s="42">
        <v>8.9298851788043976E-2</v>
      </c>
      <c r="AC140" s="42">
        <v>1.2431865558028221E-2</v>
      </c>
      <c r="AD140" s="42">
        <v>4.7141911636572331E-5</v>
      </c>
      <c r="AE140" s="42">
        <v>9.9405068904161453E-3</v>
      </c>
      <c r="AF140" s="42">
        <v>1.1300904443487525E-3</v>
      </c>
      <c r="AG140" s="42">
        <v>1.4783993829041719E-3</v>
      </c>
      <c r="AH140" s="42">
        <v>2.6964396238327026E-4</v>
      </c>
      <c r="AI140" s="42">
        <v>3.7406152114272118E-4</v>
      </c>
      <c r="AJ140" s="42">
        <v>0.23141749203205109</v>
      </c>
      <c r="AK140" s="42">
        <v>0</v>
      </c>
      <c r="AL140" s="42">
        <v>0.3501763641834259</v>
      </c>
      <c r="AM140" s="42">
        <v>7.9599820310249925E-5</v>
      </c>
      <c r="AN140" s="42">
        <v>0</v>
      </c>
      <c r="AO140" s="42">
        <v>6.2560923397541046E-3</v>
      </c>
      <c r="AP140" s="42">
        <v>0</v>
      </c>
      <c r="AQ140" s="42">
        <v>2.5623109340667725</v>
      </c>
    </row>
    <row r="141" spans="1:43" x14ac:dyDescent="0.25">
      <c r="A141" s="38" t="s">
        <v>81</v>
      </c>
      <c r="B141" s="38" t="s">
        <v>29</v>
      </c>
      <c r="C141" s="38" t="s">
        <v>57</v>
      </c>
      <c r="D141" s="42">
        <v>7.32455775141716E-2</v>
      </c>
      <c r="E141" s="42">
        <v>0</v>
      </c>
      <c r="F141" s="42">
        <v>3.1095292797544971E-5</v>
      </c>
      <c r="G141" s="42">
        <v>4.4424808584153652E-3</v>
      </c>
      <c r="H141" s="42">
        <v>1.3146292185410857E-3</v>
      </c>
      <c r="I141" s="42">
        <v>8.8408775627613068E-4</v>
      </c>
      <c r="J141" s="42">
        <v>1.4509227126836777E-2</v>
      </c>
      <c r="K141" s="42">
        <v>6.6175468266010284E-2</v>
      </c>
      <c r="L141" s="42">
        <v>1.2601370923221111E-2</v>
      </c>
      <c r="M141" s="42">
        <v>0</v>
      </c>
      <c r="N141" s="42">
        <v>3.1897361623123288E-5</v>
      </c>
      <c r="O141" s="42">
        <v>0</v>
      </c>
      <c r="P141" s="42">
        <v>1.0484565427759662E-4</v>
      </c>
      <c r="Q141" s="42">
        <v>1.4423685206566006E-4</v>
      </c>
      <c r="R141" s="42">
        <v>2.4788275361061096E-2</v>
      </c>
      <c r="S141" s="42">
        <v>0</v>
      </c>
      <c r="T141" s="42">
        <v>8.301878347992897E-3</v>
      </c>
      <c r="U141" s="42">
        <v>1.617622934281826E-2</v>
      </c>
      <c r="V141" s="42">
        <v>0.35249254107475281</v>
      </c>
      <c r="W141" s="42">
        <v>1.0390228999312967E-4</v>
      </c>
      <c r="X141" s="42">
        <v>1.8025033932644874E-4</v>
      </c>
      <c r="Y141" s="42">
        <v>3.9805436244932935E-6</v>
      </c>
      <c r="Z141" s="42">
        <v>3.6495438848760386E-7</v>
      </c>
      <c r="AA141" s="42">
        <v>8.4756698925048113E-5</v>
      </c>
      <c r="AB141" s="42">
        <v>4.012273348052986E-5</v>
      </c>
      <c r="AC141" s="42">
        <v>5.5857435654615983E-6</v>
      </c>
      <c r="AD141" s="42">
        <v>5.8181033324444797E-8</v>
      </c>
      <c r="AE141" s="42">
        <v>1.2268254067748785E-5</v>
      </c>
      <c r="AF141" s="42">
        <v>1.3947212664788822E-6</v>
      </c>
      <c r="AG141" s="42">
        <v>5.7976547395810485E-5</v>
      </c>
      <c r="AH141" s="42">
        <v>1.0574291081866249E-5</v>
      </c>
      <c r="AI141" s="42">
        <v>1.4669105439679697E-5</v>
      </c>
      <c r="AJ141" s="42">
        <v>1.1699909009621479E-5</v>
      </c>
      <c r="AK141" s="42">
        <v>7.5382530440037954E-7</v>
      </c>
      <c r="AL141" s="42">
        <v>9.5908198272809386E-4</v>
      </c>
      <c r="AM141" s="42">
        <v>3.4517161548137665E-3</v>
      </c>
      <c r="AN141" s="42">
        <v>1.6961068922682898E-6</v>
      </c>
      <c r="AO141" s="42">
        <v>4.5695811422774568E-5</v>
      </c>
      <c r="AP141" s="42">
        <v>1.2476314441300929E-4</v>
      </c>
      <c r="AQ141" s="42">
        <v>0.38465824723243713</v>
      </c>
    </row>
    <row r="142" spans="1:43" x14ac:dyDescent="0.25">
      <c r="A142" s="38" t="s">
        <v>82</v>
      </c>
      <c r="B142" s="38" t="s">
        <v>30</v>
      </c>
      <c r="C142" s="38" t="s">
        <v>57</v>
      </c>
      <c r="D142" s="42">
        <v>2.6394093036651611</v>
      </c>
      <c r="E142" s="42">
        <v>0.22328805923461914</v>
      </c>
      <c r="F142" s="42">
        <v>1.9800737500190735E-3</v>
      </c>
      <c r="G142" s="42">
        <v>4.2670469284057617</v>
      </c>
      <c r="H142" s="42">
        <v>0.3046373724937439</v>
      </c>
      <c r="I142" s="42">
        <v>0.36380597949028015</v>
      </c>
      <c r="J142" s="42">
        <v>0.31960731744766235</v>
      </c>
      <c r="K142" s="42">
        <v>1.4577043056488037</v>
      </c>
      <c r="L142" s="42">
        <v>1.0913847684860229</v>
      </c>
      <c r="M142" s="42">
        <v>0.1414140909910202</v>
      </c>
      <c r="N142" s="42">
        <v>0.14602707326412201</v>
      </c>
      <c r="O142" s="42">
        <v>5.2651531994342804E-2</v>
      </c>
      <c r="P142" s="42">
        <v>7.1300916373729706E-2</v>
      </c>
      <c r="Q142" s="42">
        <v>0.1214844211935997</v>
      </c>
      <c r="R142" s="42">
        <v>1.5384526252746582</v>
      </c>
      <c r="S142" s="42">
        <v>8.8179871439933777E-2</v>
      </c>
      <c r="T142" s="42">
        <v>0.30836763978004456</v>
      </c>
      <c r="U142" s="42">
        <v>0.10283497720956802</v>
      </c>
      <c r="V142" s="42">
        <v>1.3228330612182617</v>
      </c>
      <c r="W142" s="42">
        <v>5.206141471862793</v>
      </c>
      <c r="X142" s="42">
        <v>0.20055204629898071</v>
      </c>
      <c r="Y142" s="42">
        <v>1.9417939707636833E-2</v>
      </c>
      <c r="Z142" s="42">
        <v>2.2004447877407074E-2</v>
      </c>
      <c r="AA142" s="42">
        <v>0.63608109951019287</v>
      </c>
      <c r="AB142" s="42">
        <v>0.39805790781974792</v>
      </c>
      <c r="AC142" s="42">
        <v>5.5416196584701538E-2</v>
      </c>
      <c r="AD142" s="42">
        <v>4.7253846423700452E-4</v>
      </c>
      <c r="AE142" s="42">
        <v>9.9641099572181702E-2</v>
      </c>
      <c r="AF142" s="42">
        <v>1.132773794233799E-2</v>
      </c>
      <c r="AG142" s="42">
        <v>0.12309551984071732</v>
      </c>
      <c r="AH142" s="42">
        <v>2.2451281547546387E-2</v>
      </c>
      <c r="AI142" s="42">
        <v>3.1145371496677399E-2</v>
      </c>
      <c r="AJ142" s="42">
        <v>0.2737821638584137</v>
      </c>
      <c r="AK142" s="42">
        <v>1.8697416409850121E-2</v>
      </c>
      <c r="AL142" s="42">
        <v>4.5404038429260254</v>
      </c>
      <c r="AM142" s="42">
        <v>4.2526226043701172</v>
      </c>
      <c r="AN142" s="42">
        <v>1.1348598636686802E-3</v>
      </c>
      <c r="AO142" s="42">
        <v>0.18914975225925446</v>
      </c>
      <c r="AP142" s="42">
        <v>0.14729940891265869</v>
      </c>
      <c r="AQ142" s="42">
        <v>4.7458992004394531</v>
      </c>
    </row>
    <row r="143" spans="1:43" x14ac:dyDescent="0.25">
      <c r="A143" s="38" t="s">
        <v>83</v>
      </c>
      <c r="B143" s="38" t="s">
        <v>31</v>
      </c>
      <c r="C143" s="38" t="s">
        <v>57</v>
      </c>
      <c r="D143" s="42">
        <v>5.5749539285898209E-2</v>
      </c>
      <c r="E143" s="42">
        <v>6.536802975460887E-4</v>
      </c>
      <c r="F143" s="42">
        <v>2.3343942302744836E-5</v>
      </c>
      <c r="G143" s="42">
        <v>0.75276070833206177</v>
      </c>
      <c r="H143" s="42">
        <v>2.4646804376970977E-5</v>
      </c>
      <c r="I143" s="42">
        <v>6.7799643147736788E-5</v>
      </c>
      <c r="J143" s="42">
        <v>1.488126814365387E-3</v>
      </c>
      <c r="K143" s="42">
        <v>6.7872321233153343E-3</v>
      </c>
      <c r="L143" s="42">
        <v>0.21408039331436157</v>
      </c>
      <c r="M143" s="42">
        <v>3.4681573743000627E-4</v>
      </c>
      <c r="N143" s="42">
        <v>4.6132656279951334E-4</v>
      </c>
      <c r="O143" s="42">
        <v>0</v>
      </c>
      <c r="P143" s="42">
        <v>2.0239510922692716E-4</v>
      </c>
      <c r="Q143" s="42">
        <v>2.3486869409680367E-2</v>
      </c>
      <c r="R143" s="42">
        <v>3.9367329329252243E-2</v>
      </c>
      <c r="S143" s="42">
        <v>1.7521958852739772E-6</v>
      </c>
      <c r="T143" s="42">
        <v>2.6085376739501953E-2</v>
      </c>
      <c r="U143" s="42">
        <v>0.14012034237384796</v>
      </c>
      <c r="V143" s="42">
        <v>0.19929361343383789</v>
      </c>
      <c r="W143" s="42">
        <v>2.8062019497156143E-2</v>
      </c>
      <c r="X143" s="42">
        <v>2.8922104835510254</v>
      </c>
      <c r="Y143" s="42">
        <v>1.4388983249664307</v>
      </c>
      <c r="Z143" s="42">
        <v>2.3400573991239071E-4</v>
      </c>
      <c r="AA143" s="42">
        <v>0.39609250426292419</v>
      </c>
      <c r="AB143" s="42">
        <v>0.36271825432777405</v>
      </c>
      <c r="AC143" s="42">
        <v>5.0496332347393036E-2</v>
      </c>
      <c r="AD143" s="42">
        <v>5.7504617143422365E-4</v>
      </c>
      <c r="AE143" s="42">
        <v>0.12125623226165771</v>
      </c>
      <c r="AF143" s="42">
        <v>1.3785063289105892E-2</v>
      </c>
      <c r="AG143" s="42">
        <v>3.2313324511051178E-2</v>
      </c>
      <c r="AH143" s="42">
        <v>5.893598310649395E-3</v>
      </c>
      <c r="AI143" s="42">
        <v>8.1758508458733559E-3</v>
      </c>
      <c r="AJ143" s="42">
        <v>1.7803981900215149E-2</v>
      </c>
      <c r="AK143" s="42">
        <v>6.0789207927882671E-3</v>
      </c>
      <c r="AL143" s="42">
        <v>9.8946561813354492</v>
      </c>
      <c r="AM143" s="42">
        <v>4.15769376559183E-4</v>
      </c>
      <c r="AN143" s="42">
        <v>2.6407289624330588E-5</v>
      </c>
      <c r="AO143" s="42">
        <v>6.3553539803251624E-4</v>
      </c>
      <c r="AP143" s="42">
        <v>3.137625171802938E-4</v>
      </c>
      <c r="AQ143" s="42">
        <v>0.35587933659553528</v>
      </c>
    </row>
    <row r="144" spans="1:43" x14ac:dyDescent="0.25">
      <c r="A144" s="38" t="s">
        <v>84</v>
      </c>
      <c r="B144" s="38" t="s">
        <v>32</v>
      </c>
      <c r="C144" s="38" t="s">
        <v>57</v>
      </c>
      <c r="D144" s="42">
        <v>1.234182994812727E-2</v>
      </c>
      <c r="E144" s="42">
        <v>0</v>
      </c>
      <c r="F144" s="42">
        <v>1.1914967326447368E-3</v>
      </c>
      <c r="G144" s="42">
        <v>5.863586813211441E-2</v>
      </c>
      <c r="H144" s="42">
        <v>0</v>
      </c>
      <c r="I144" s="42">
        <v>0</v>
      </c>
      <c r="J144" s="42">
        <v>1.1698813177645206E-2</v>
      </c>
      <c r="K144" s="42">
        <v>5.3357388824224472E-2</v>
      </c>
      <c r="L144" s="42">
        <v>0</v>
      </c>
      <c r="M144" s="42">
        <v>0</v>
      </c>
      <c r="N144" s="42">
        <v>1.3560734805651009E-4</v>
      </c>
      <c r="O144" s="42">
        <v>3.0519510119120241E-7</v>
      </c>
      <c r="P144" s="42">
        <v>5.3979345830157399E-4</v>
      </c>
      <c r="Q144" s="42">
        <v>5.9537957422435284E-3</v>
      </c>
      <c r="R144" s="42">
        <v>2.2423561662435532E-2</v>
      </c>
      <c r="S144" s="42">
        <v>1.2346317991614342E-2</v>
      </c>
      <c r="T144" s="42">
        <v>4.1836397722363472E-3</v>
      </c>
      <c r="U144" s="42">
        <v>0</v>
      </c>
      <c r="V144" s="42">
        <v>1.228824257850647E-4</v>
      </c>
      <c r="W144" s="42">
        <v>5.4491475224494934E-2</v>
      </c>
      <c r="X144" s="42">
        <v>2.2002799436450005E-2</v>
      </c>
      <c r="Y144" s="42">
        <v>0.94760411977767944</v>
      </c>
      <c r="Z144" s="42">
        <v>1.7141727730631828E-3</v>
      </c>
      <c r="AA144" s="42">
        <v>1.1668349504470825</v>
      </c>
      <c r="AB144" s="42">
        <v>0.35215765237808228</v>
      </c>
      <c r="AC144" s="42">
        <v>4.9026127904653549E-2</v>
      </c>
      <c r="AD144" s="42">
        <v>4.0261322283186018E-4</v>
      </c>
      <c r="AE144" s="42">
        <v>8.4896422922611237E-2</v>
      </c>
      <c r="AF144" s="42">
        <v>9.6514830365777016E-3</v>
      </c>
      <c r="AG144" s="42">
        <v>4.7972720116376877E-2</v>
      </c>
      <c r="AH144" s="42">
        <v>8.749702014029026E-3</v>
      </c>
      <c r="AI144" s="42">
        <v>1.2137957848608494E-2</v>
      </c>
      <c r="AJ144" s="42">
        <v>6.039268895983696E-2</v>
      </c>
      <c r="AK144" s="42">
        <v>2.220904640853405E-2</v>
      </c>
      <c r="AL144" s="42">
        <v>1.0370568037033081</v>
      </c>
      <c r="AM144" s="42">
        <v>5.0393943674862385E-3</v>
      </c>
      <c r="AN144" s="42">
        <v>0</v>
      </c>
      <c r="AO144" s="42">
        <v>0</v>
      </c>
      <c r="AP144" s="42">
        <v>1.4295140863396227E-4</v>
      </c>
      <c r="AQ144" s="42">
        <v>2.3375054821372032E-2</v>
      </c>
    </row>
    <row r="145" spans="1:43" x14ac:dyDescent="0.25">
      <c r="A145" s="38" t="s">
        <v>85</v>
      </c>
      <c r="B145" s="38" t="s">
        <v>33</v>
      </c>
      <c r="C145" s="38" t="s">
        <v>57</v>
      </c>
      <c r="D145" s="42">
        <v>2.1622568965540268E-5</v>
      </c>
      <c r="E145" s="42">
        <v>0</v>
      </c>
      <c r="F145" s="42">
        <v>0</v>
      </c>
      <c r="G145" s="42">
        <v>5.0069252029061317E-4</v>
      </c>
      <c r="H145" s="42">
        <v>0</v>
      </c>
      <c r="I145" s="42">
        <v>1.7115776427090168E-4</v>
      </c>
      <c r="J145" s="42">
        <v>3.8523561670444906E-4</v>
      </c>
      <c r="K145" s="42">
        <v>1.7570300260558724E-3</v>
      </c>
      <c r="L145" s="42">
        <v>0</v>
      </c>
      <c r="M145" s="42">
        <v>0</v>
      </c>
      <c r="N145" s="42">
        <v>4.5675135334022343E-4</v>
      </c>
      <c r="O145" s="42">
        <v>0</v>
      </c>
      <c r="P145" s="42">
        <v>6.9467898100583625E-9</v>
      </c>
      <c r="Q145" s="42">
        <v>2.6103784330189228E-3</v>
      </c>
      <c r="R145" s="42">
        <v>6.2598716467618942E-3</v>
      </c>
      <c r="S145" s="42">
        <v>0</v>
      </c>
      <c r="T145" s="42">
        <v>3.3168584923259914E-4</v>
      </c>
      <c r="U145" s="42">
        <v>4.7562280669808388E-3</v>
      </c>
      <c r="V145" s="42">
        <v>2.1921244915574789E-3</v>
      </c>
      <c r="W145" s="42">
        <v>9.832809679210186E-3</v>
      </c>
      <c r="X145" s="42">
        <v>5.115132313221693E-3</v>
      </c>
      <c r="Y145" s="42">
        <v>1.8305810168385506E-2</v>
      </c>
      <c r="Z145" s="42">
        <v>5.85593581199646E-2</v>
      </c>
      <c r="AA145" s="42">
        <v>0.11678244173526764</v>
      </c>
      <c r="AB145" s="42">
        <v>1.7835741862654686E-2</v>
      </c>
      <c r="AC145" s="42">
        <v>2.4830279871821404E-3</v>
      </c>
      <c r="AD145" s="42">
        <v>4.481995347305201E-5</v>
      </c>
      <c r="AE145" s="42">
        <v>9.4508910551667213E-3</v>
      </c>
      <c r="AF145" s="42">
        <v>1.0744283208623528E-3</v>
      </c>
      <c r="AG145" s="42">
        <v>2.4744165129959583E-3</v>
      </c>
      <c r="AH145" s="42">
        <v>4.5130663784220815E-4</v>
      </c>
      <c r="AI145" s="42">
        <v>6.2607170548290014E-4</v>
      </c>
      <c r="AJ145" s="42">
        <v>1.8644474912434816E-3</v>
      </c>
      <c r="AK145" s="42">
        <v>6.1235774774104357E-4</v>
      </c>
      <c r="AL145" s="42">
        <v>3.9368253201246262E-2</v>
      </c>
      <c r="AM145" s="42">
        <v>0</v>
      </c>
      <c r="AN145" s="42">
        <v>0</v>
      </c>
      <c r="AO145" s="42">
        <v>1.0544489487074316E-4</v>
      </c>
      <c r="AP145" s="42">
        <v>1.8316876548851724E-7</v>
      </c>
      <c r="AQ145" s="42">
        <v>2.6951672043651342E-3</v>
      </c>
    </row>
    <row r="146" spans="1:43" ht="30" x14ac:dyDescent="0.25">
      <c r="A146" s="38" t="s">
        <v>86</v>
      </c>
      <c r="B146" s="38" t="s">
        <v>34</v>
      </c>
      <c r="C146" s="38" t="s">
        <v>57</v>
      </c>
      <c r="D146" s="42">
        <v>1.8581004813313484E-2</v>
      </c>
      <c r="E146" s="42">
        <v>1.8996136263012886E-2</v>
      </c>
      <c r="F146" s="42">
        <v>3.778164042159915E-3</v>
      </c>
      <c r="G146" s="42">
        <v>0.70097595453262329</v>
      </c>
      <c r="H146" s="42">
        <v>6.974091287702322E-3</v>
      </c>
      <c r="I146" s="42">
        <v>5.9511284343898296E-3</v>
      </c>
      <c r="J146" s="42">
        <v>2.8523609042167664E-2</v>
      </c>
      <c r="K146" s="42">
        <v>0.13009399175643921</v>
      </c>
      <c r="L146" s="42">
        <v>0.12156613916158676</v>
      </c>
      <c r="M146" s="42">
        <v>1.0213658679276705E-3</v>
      </c>
      <c r="N146" s="42">
        <v>8.2931695505976677E-3</v>
      </c>
      <c r="O146" s="42">
        <v>5.6897499598562717E-3</v>
      </c>
      <c r="P146" s="42">
        <v>9.4229960814118385E-3</v>
      </c>
      <c r="Q146" s="42">
        <v>5.5785849690437317E-2</v>
      </c>
      <c r="R146" s="42">
        <v>0.17072993516921997</v>
      </c>
      <c r="S146" s="42">
        <v>4.5966054312884808E-4</v>
      </c>
      <c r="T146" s="42">
        <v>4.9265388399362564E-2</v>
      </c>
      <c r="U146" s="42">
        <v>1.0828673839569092E-2</v>
      </c>
      <c r="V146" s="42">
        <v>3.2482694834470749E-2</v>
      </c>
      <c r="W146" s="42">
        <v>8.0496296286582947E-2</v>
      </c>
      <c r="X146" s="42">
        <v>5.8864917606115341E-2</v>
      </c>
      <c r="Y146" s="42">
        <v>4.4974390417337418E-2</v>
      </c>
      <c r="Z146" s="42">
        <v>1.3317584991455078E-2</v>
      </c>
      <c r="AA146" s="42">
        <v>0.7318950891494751</v>
      </c>
      <c r="AB146" s="42">
        <v>0.21862906217575073</v>
      </c>
      <c r="AC146" s="42">
        <v>3.043675422668457E-2</v>
      </c>
      <c r="AD146" s="42">
        <v>2.0985006995033473E-4</v>
      </c>
      <c r="AE146" s="42">
        <v>4.4249717146158218E-2</v>
      </c>
      <c r="AF146" s="42">
        <v>5.0305463373661041E-3</v>
      </c>
      <c r="AG146" s="42">
        <v>2.6932667940855026E-2</v>
      </c>
      <c r="AH146" s="42">
        <v>4.9122250638902187E-3</v>
      </c>
      <c r="AI146" s="42">
        <v>6.8144472315907478E-3</v>
      </c>
      <c r="AJ146" s="42">
        <v>8.8076740503311157E-2</v>
      </c>
      <c r="AK146" s="42">
        <v>0.12533533573150635</v>
      </c>
      <c r="AL146" s="42">
        <v>2.0287632942199707</v>
      </c>
      <c r="AM146" s="42">
        <v>2.7832586318254471E-2</v>
      </c>
      <c r="AN146" s="42">
        <v>4.0019192965701222E-5</v>
      </c>
      <c r="AO146" s="42">
        <v>1.7351157963275909E-2</v>
      </c>
      <c r="AP146" s="42">
        <v>3.6682428326457739E-3</v>
      </c>
      <c r="AQ146" s="42">
        <v>0.34044721722602844</v>
      </c>
    </row>
    <row r="147" spans="1:43" ht="30" x14ac:dyDescent="0.25">
      <c r="A147" s="38" t="s">
        <v>87</v>
      </c>
      <c r="B147" s="38" t="s">
        <v>35</v>
      </c>
      <c r="C147" s="38" t="s">
        <v>57</v>
      </c>
      <c r="D147" s="42">
        <v>4.4932205229997635E-2</v>
      </c>
      <c r="E147" s="42">
        <v>1.7821736400946975E-3</v>
      </c>
      <c r="F147" s="42">
        <v>4.8005608841776848E-3</v>
      </c>
      <c r="G147" s="42">
        <v>0.32041531801223755</v>
      </c>
      <c r="H147" s="42">
        <v>3.8897013291716576E-3</v>
      </c>
      <c r="I147" s="42">
        <v>6.1634620651602745E-3</v>
      </c>
      <c r="J147" s="42">
        <v>3.8114262279123068E-3</v>
      </c>
      <c r="K147" s="42">
        <v>1.7383622005581856E-2</v>
      </c>
      <c r="L147" s="42">
        <v>6.1643742956221104E-3</v>
      </c>
      <c r="M147" s="42">
        <v>3.8553534541279078E-3</v>
      </c>
      <c r="N147" s="42">
        <v>2.7979169972240925E-3</v>
      </c>
      <c r="O147" s="42">
        <v>9.7318238113075495E-4</v>
      </c>
      <c r="P147" s="42">
        <v>4.568270524032414E-4</v>
      </c>
      <c r="Q147" s="42">
        <v>9.2892805114388466E-3</v>
      </c>
      <c r="R147" s="42">
        <v>3.1945768743753433E-2</v>
      </c>
      <c r="S147" s="42">
        <v>6.591232493519783E-3</v>
      </c>
      <c r="T147" s="42">
        <v>1.4910449273884296E-2</v>
      </c>
      <c r="U147" s="42">
        <v>2.8524117078632116E-3</v>
      </c>
      <c r="V147" s="42">
        <v>4.7526867128908634E-3</v>
      </c>
      <c r="W147" s="42">
        <v>1.7317423596978188E-2</v>
      </c>
      <c r="X147" s="42">
        <v>1.6401827335357666E-2</v>
      </c>
      <c r="Y147" s="42">
        <v>7.6505709439516068E-3</v>
      </c>
      <c r="Z147" s="42">
        <v>5.1853159675374627E-4</v>
      </c>
      <c r="AA147" s="42">
        <v>1.5524853952229023E-2</v>
      </c>
      <c r="AB147" s="42">
        <v>8.6510509252548218E-2</v>
      </c>
      <c r="AC147" s="42">
        <v>1.2043680995702744E-2</v>
      </c>
      <c r="AD147" s="42">
        <v>6.1295075283851475E-5</v>
      </c>
      <c r="AE147" s="42">
        <v>1.2924891896545887E-2</v>
      </c>
      <c r="AF147" s="42">
        <v>1.469371491111815E-3</v>
      </c>
      <c r="AG147" s="42">
        <v>8.2241948693990707E-3</v>
      </c>
      <c r="AH147" s="42">
        <v>1.500003389082849E-3</v>
      </c>
      <c r="AI147" s="42">
        <v>2.0808684639632702E-3</v>
      </c>
      <c r="AJ147" s="42">
        <v>2.1270718425512314E-3</v>
      </c>
      <c r="AK147" s="42">
        <v>4.8050601035356522E-2</v>
      </c>
      <c r="AL147" s="42">
        <v>0.11854442954063416</v>
      </c>
      <c r="AM147" s="42">
        <v>4.6790957450866699E-2</v>
      </c>
      <c r="AN147" s="42">
        <v>9.7961856226902455E-5</v>
      </c>
      <c r="AO147" s="42">
        <v>7.9398881644010544E-3</v>
      </c>
      <c r="AP147" s="42">
        <v>3.2956292852759361E-3</v>
      </c>
      <c r="AQ147" s="42">
        <v>0.43673494458198547</v>
      </c>
    </row>
    <row r="148" spans="1:43" x14ac:dyDescent="0.25">
      <c r="A148" s="38" t="s">
        <v>88</v>
      </c>
      <c r="B148" s="38" t="s">
        <v>36</v>
      </c>
      <c r="C148" s="38" t="s">
        <v>57</v>
      </c>
      <c r="D148" s="42">
        <v>5.8124084025621414E-3</v>
      </c>
      <c r="E148" s="42">
        <v>2.3054113262332976E-4</v>
      </c>
      <c r="F148" s="42">
        <v>6.2099826755002141E-4</v>
      </c>
      <c r="G148" s="42">
        <v>4.1448775678873062E-2</v>
      </c>
      <c r="H148" s="42">
        <v>5.0316989654675126E-4</v>
      </c>
      <c r="I148" s="42">
        <v>7.9730246216058731E-4</v>
      </c>
      <c r="J148" s="42">
        <v>4.930442082695663E-4</v>
      </c>
      <c r="K148" s="42">
        <v>2.2487370297312737E-3</v>
      </c>
      <c r="L148" s="42">
        <v>7.9742056550458074E-4</v>
      </c>
      <c r="M148" s="42">
        <v>4.9872667295858264E-4</v>
      </c>
      <c r="N148" s="42">
        <v>3.619372146204114E-4</v>
      </c>
      <c r="O148" s="42">
        <v>1.2589040852617472E-4</v>
      </c>
      <c r="P148" s="42">
        <v>5.9094923926750198E-5</v>
      </c>
      <c r="Q148" s="42">
        <v>1.2016569962725043E-3</v>
      </c>
      <c r="R148" s="42">
        <v>4.1324896737933159E-3</v>
      </c>
      <c r="S148" s="42">
        <v>8.5263868095353246E-4</v>
      </c>
      <c r="T148" s="42">
        <v>1.9288084004074335E-3</v>
      </c>
      <c r="U148" s="42">
        <v>3.6898662801831961E-4</v>
      </c>
      <c r="V148" s="42">
        <v>6.1480526346713305E-4</v>
      </c>
      <c r="W148" s="42">
        <v>2.2401735186576843E-3</v>
      </c>
      <c r="X148" s="42">
        <v>2.1217323374003172E-3</v>
      </c>
      <c r="Y148" s="42">
        <v>9.8967424128204584E-4</v>
      </c>
      <c r="Z148" s="42">
        <v>6.7077002313453704E-5</v>
      </c>
      <c r="AA148" s="42">
        <v>2.0082877017557621E-3</v>
      </c>
      <c r="AB148" s="42">
        <v>1.1190956458449364E-2</v>
      </c>
      <c r="AC148" s="42">
        <v>1.5579648315906525E-3</v>
      </c>
      <c r="AD148" s="42">
        <v>7.9291012298199348E-6</v>
      </c>
      <c r="AE148" s="42">
        <v>1.6719576669856906E-3</v>
      </c>
      <c r="AF148" s="42">
        <v>1.9007718947250396E-4</v>
      </c>
      <c r="AG148" s="42">
        <v>1.0638778330758214E-3</v>
      </c>
      <c r="AH148" s="42">
        <v>1.9403973419684917E-4</v>
      </c>
      <c r="AI148" s="42">
        <v>2.6918016374111176E-4</v>
      </c>
      <c r="AJ148" s="42">
        <v>2.7515701367519796E-4</v>
      </c>
      <c r="AK148" s="42">
        <v>6.2158028595149517E-3</v>
      </c>
      <c r="AL148" s="42">
        <v>1.5334851108491421E-2</v>
      </c>
      <c r="AM148" s="42">
        <v>6.0528558678925037E-3</v>
      </c>
      <c r="AN148" s="42">
        <v>1.2672298908000812E-5</v>
      </c>
      <c r="AO148" s="42">
        <v>1.0271001374348998E-3</v>
      </c>
      <c r="AP148" s="42">
        <v>4.2632102849893272E-4</v>
      </c>
      <c r="AQ148" s="42">
        <v>5.6495822966098785E-2</v>
      </c>
    </row>
    <row r="149" spans="1:43" x14ac:dyDescent="0.25">
      <c r="A149" s="38" t="s">
        <v>89</v>
      </c>
      <c r="B149" s="38" t="s">
        <v>37</v>
      </c>
      <c r="C149" s="38" t="s">
        <v>57</v>
      </c>
      <c r="D149" s="42">
        <v>2.7575565036386251E-3</v>
      </c>
      <c r="E149" s="42">
        <v>5.2590470295399427E-4</v>
      </c>
      <c r="F149" s="42">
        <v>2.3011094526736997E-5</v>
      </c>
      <c r="G149" s="42">
        <v>6.040097214281559E-3</v>
      </c>
      <c r="H149" s="42">
        <v>5.5699267250020057E-5</v>
      </c>
      <c r="I149" s="42">
        <v>1.6541426884941757E-4</v>
      </c>
      <c r="J149" s="42">
        <v>1.4339729386847466E-4</v>
      </c>
      <c r="K149" s="42">
        <v>6.5402407199144363E-4</v>
      </c>
      <c r="L149" s="42">
        <v>3.2656342955306172E-4</v>
      </c>
      <c r="M149" s="42">
        <v>3.6631507100537419E-5</v>
      </c>
      <c r="N149" s="42">
        <v>8.4301740571390837E-5</v>
      </c>
      <c r="O149" s="42">
        <v>6.7283959651831537E-5</v>
      </c>
      <c r="P149" s="42">
        <v>6.079622107790783E-5</v>
      </c>
      <c r="Q149" s="42">
        <v>2.5051520788110793E-4</v>
      </c>
      <c r="R149" s="42">
        <v>9.0168771566823125E-4</v>
      </c>
      <c r="S149" s="42">
        <v>1.8752702453639358E-4</v>
      </c>
      <c r="T149" s="42">
        <v>5.939759430475533E-4</v>
      </c>
      <c r="U149" s="42">
        <v>4.3595503666438162E-4</v>
      </c>
      <c r="V149" s="42">
        <v>8.1134907668456435E-4</v>
      </c>
      <c r="W149" s="42">
        <v>4.7855154844000936E-4</v>
      </c>
      <c r="X149" s="42">
        <v>5.3194188512861729E-4</v>
      </c>
      <c r="Y149" s="42">
        <v>7.7315053204074502E-4</v>
      </c>
      <c r="Z149" s="42">
        <v>1.3768397911917418E-4</v>
      </c>
      <c r="AA149" s="42">
        <v>2.10368144325912E-3</v>
      </c>
      <c r="AB149" s="42">
        <v>3.5234035458415747E-3</v>
      </c>
      <c r="AC149" s="42">
        <v>4.9051555106416345E-4</v>
      </c>
      <c r="AD149" s="42">
        <v>6.4961772295646369E-5</v>
      </c>
      <c r="AE149" s="42">
        <v>1.3698063790798187E-2</v>
      </c>
      <c r="AF149" s="42">
        <v>1.5572698321193457E-3</v>
      </c>
      <c r="AG149" s="42">
        <v>1.3355487026274204E-3</v>
      </c>
      <c r="AH149" s="42">
        <v>2.4358952941838652E-4</v>
      </c>
      <c r="AI149" s="42">
        <v>3.379177360329777E-4</v>
      </c>
      <c r="AJ149" s="42">
        <v>3.8895168108865619E-4</v>
      </c>
      <c r="AK149" s="42">
        <v>4.0243435651063919E-3</v>
      </c>
      <c r="AL149" s="42">
        <v>2.9164204373955727E-2</v>
      </c>
      <c r="AM149" s="42">
        <v>1.8970363307744265E-3</v>
      </c>
      <c r="AN149" s="42">
        <v>1.3279079459607601E-2</v>
      </c>
      <c r="AO149" s="42">
        <v>3.1660322565585375E-3</v>
      </c>
      <c r="AP149" s="42">
        <v>1.0871050180867314E-3</v>
      </c>
      <c r="AQ149" s="42">
        <v>8.8402464985847473E-2</v>
      </c>
    </row>
    <row r="150" spans="1:43" x14ac:dyDescent="0.25">
      <c r="A150" s="38" t="s">
        <v>90</v>
      </c>
      <c r="B150" s="38" t="s">
        <v>38</v>
      </c>
      <c r="C150" s="38" t="s">
        <v>57</v>
      </c>
      <c r="D150" s="42">
        <v>3.9531566202640533E-2</v>
      </c>
      <c r="E150" s="42">
        <v>7.539224810898304E-3</v>
      </c>
      <c r="F150" s="42">
        <v>3.2988065504468977E-4</v>
      </c>
      <c r="G150" s="42">
        <v>8.6589165031909943E-2</v>
      </c>
      <c r="H150" s="42">
        <v>7.98489258158952E-4</v>
      </c>
      <c r="I150" s="42">
        <v>2.3713330738246441E-3</v>
      </c>
      <c r="J150" s="42">
        <v>2.0557038951665163E-3</v>
      </c>
      <c r="K150" s="42">
        <v>9.3759084120392799E-3</v>
      </c>
      <c r="L150" s="42">
        <v>4.6815229579806328E-3</v>
      </c>
      <c r="M150" s="42">
        <v>5.2513915579766035E-4</v>
      </c>
      <c r="N150" s="42">
        <v>1.2085263151675463E-3</v>
      </c>
      <c r="O150" s="42">
        <v>9.6456427127122879E-4</v>
      </c>
      <c r="P150" s="42">
        <v>8.7155774235725403E-4</v>
      </c>
      <c r="Q150" s="42">
        <v>3.59131651930511E-3</v>
      </c>
      <c r="R150" s="42">
        <v>1.2926344759762287E-2</v>
      </c>
      <c r="S150" s="42">
        <v>2.6883354876190424E-3</v>
      </c>
      <c r="T150" s="42">
        <v>8.5150739178061485E-3</v>
      </c>
      <c r="U150" s="42">
        <v>6.2497304752469063E-3</v>
      </c>
      <c r="V150" s="42">
        <v>1.1631275527179241E-2</v>
      </c>
      <c r="W150" s="42">
        <v>6.8603828549385071E-3</v>
      </c>
      <c r="X150" s="42">
        <v>7.6257712207734585E-3</v>
      </c>
      <c r="Y150" s="42">
        <v>1.1083671823143959E-2</v>
      </c>
      <c r="Z150" s="42">
        <v>1.9737991970032454E-3</v>
      </c>
      <c r="AA150" s="42">
        <v>3.0157797038555145E-2</v>
      </c>
      <c r="AB150" s="42">
        <v>5.0510536879301071E-2</v>
      </c>
      <c r="AC150" s="42">
        <v>7.0318956859409809E-3</v>
      </c>
      <c r="AD150" s="42">
        <v>9.3127391301095486E-4</v>
      </c>
      <c r="AE150" s="42">
        <v>0.1963716447353363</v>
      </c>
      <c r="AF150" s="42">
        <v>2.2324588149785995E-2</v>
      </c>
      <c r="AG150" s="42">
        <v>1.9146054983139038E-2</v>
      </c>
      <c r="AH150" s="42">
        <v>3.4920319449156523E-3</v>
      </c>
      <c r="AI150" s="42">
        <v>4.844294860959053E-3</v>
      </c>
      <c r="AJ150" s="42">
        <v>5.5759032256901264E-3</v>
      </c>
      <c r="AK150" s="42">
        <v>5.7691875845193863E-2</v>
      </c>
      <c r="AL150" s="42">
        <v>0.41808998584747314</v>
      </c>
      <c r="AM150" s="42">
        <v>2.7195386588573456E-2</v>
      </c>
      <c r="AN150" s="42">
        <v>0.19036519527435303</v>
      </c>
      <c r="AO150" s="42">
        <v>4.5387361198663712E-2</v>
      </c>
      <c r="AP150" s="42">
        <v>1.5584437176585197E-2</v>
      </c>
      <c r="AQ150" s="42">
        <v>1.2673132419586182</v>
      </c>
    </row>
    <row r="151" spans="1:43" ht="30" x14ac:dyDescent="0.25">
      <c r="A151" s="38" t="s">
        <v>91</v>
      </c>
      <c r="B151" s="38" t="s">
        <v>39</v>
      </c>
      <c r="C151" s="38" t="s">
        <v>57</v>
      </c>
      <c r="D151" s="42">
        <v>2.9705705121159554E-2</v>
      </c>
      <c r="E151" s="42">
        <v>5.6652952916920185E-3</v>
      </c>
      <c r="F151" s="42">
        <v>2.4788640439510345E-4</v>
      </c>
      <c r="G151" s="42">
        <v>6.5066792070865631E-2</v>
      </c>
      <c r="H151" s="42">
        <v>6.0001888778060675E-4</v>
      </c>
      <c r="I151" s="42">
        <v>1.7819209024310112E-3</v>
      </c>
      <c r="J151" s="42">
        <v>1.5447435434907675E-3</v>
      </c>
      <c r="K151" s="42">
        <v>7.0454571396112442E-3</v>
      </c>
      <c r="L151" s="42">
        <v>3.517896169796586E-3</v>
      </c>
      <c r="M151" s="42">
        <v>3.946119686588645E-4</v>
      </c>
      <c r="N151" s="42">
        <v>9.0813823044300079E-4</v>
      </c>
      <c r="O151" s="42">
        <v>7.2481471579521894E-4</v>
      </c>
      <c r="P151" s="42">
        <v>6.5492570865899324E-4</v>
      </c>
      <c r="Q151" s="42">
        <v>2.6986685115844011E-3</v>
      </c>
      <c r="R151" s="42">
        <v>9.7134076058864594E-3</v>
      </c>
      <c r="S151" s="42">
        <v>2.0201299339532852E-3</v>
      </c>
      <c r="T151" s="42">
        <v>6.3985898159444332E-3</v>
      </c>
      <c r="U151" s="42">
        <v>4.6963142231106758E-3</v>
      </c>
      <c r="V151" s="42">
        <v>8.7402369827032089E-3</v>
      </c>
      <c r="W151" s="42">
        <v>5.1551847718656063E-3</v>
      </c>
      <c r="X151" s="42">
        <v>5.7303300127387047E-3</v>
      </c>
      <c r="Y151" s="42">
        <v>8.3287442103028297E-3</v>
      </c>
      <c r="Z151" s="42">
        <v>1.4831969747319818E-3</v>
      </c>
      <c r="AA151" s="42">
        <v>2.2661855444312096E-2</v>
      </c>
      <c r="AB151" s="42">
        <v>3.7955772131681442E-2</v>
      </c>
      <c r="AC151" s="42">
        <v>5.2840663120150566E-3</v>
      </c>
      <c r="AD151" s="42">
        <v>6.997989839874208E-4</v>
      </c>
      <c r="AE151" s="42">
        <v>0.14756204187870026</v>
      </c>
      <c r="AF151" s="42">
        <v>1.6775649040937424E-2</v>
      </c>
      <c r="AG151" s="42">
        <v>1.4387162402272224E-2</v>
      </c>
      <c r="AH151" s="42">
        <v>2.6240618899464607E-3</v>
      </c>
      <c r="AI151" s="42">
        <v>3.640210023149848E-3</v>
      </c>
      <c r="AJ151" s="42">
        <v>4.1899713687598705E-3</v>
      </c>
      <c r="AK151" s="42">
        <v>4.3352134525775909E-2</v>
      </c>
      <c r="AL151" s="42">
        <v>0.31417062878608704</v>
      </c>
      <c r="AM151" s="42">
        <v>2.0435774698853493E-2</v>
      </c>
      <c r="AN151" s="42">
        <v>0.14304853975772858</v>
      </c>
      <c r="AO151" s="42">
        <v>3.4106001257896423E-2</v>
      </c>
      <c r="AP151" s="42">
        <v>1.1710811406373978E-2</v>
      </c>
      <c r="AQ151" s="42">
        <v>0.95231324434280396</v>
      </c>
    </row>
    <row r="152" spans="1:43" x14ac:dyDescent="0.25">
      <c r="A152" s="38" t="s">
        <v>92</v>
      </c>
      <c r="B152" s="38" t="s">
        <v>40</v>
      </c>
      <c r="C152" s="38" t="s">
        <v>57</v>
      </c>
      <c r="D152" s="42">
        <v>8.8418629020452499E-3</v>
      </c>
      <c r="E152" s="42">
        <v>1.97499886667174E-7</v>
      </c>
      <c r="F152" s="42">
        <v>5.315879825502634E-4</v>
      </c>
      <c r="G152" s="42">
        <v>3.8710907101631165E-3</v>
      </c>
      <c r="H152" s="42">
        <v>3.3341305538669985E-7</v>
      </c>
      <c r="I152" s="42">
        <v>3.5187511571166397E-7</v>
      </c>
      <c r="J152" s="42">
        <v>1.5228944505452091E-7</v>
      </c>
      <c r="K152" s="42">
        <v>6.9458047846637783E-7</v>
      </c>
      <c r="L152" s="42">
        <v>3.3972045798691397E-7</v>
      </c>
      <c r="M152" s="42">
        <v>3.8322341827656814E-11</v>
      </c>
      <c r="N152" s="42">
        <v>1.8236543155580875E-6</v>
      </c>
      <c r="O152" s="42">
        <v>1.1221980145137422E-7</v>
      </c>
      <c r="P152" s="42">
        <v>1.7893480475095203E-8</v>
      </c>
      <c r="Q152" s="42">
        <v>1.2990596587769687E-4</v>
      </c>
      <c r="R152" s="42">
        <v>4.5628598854818847E-7</v>
      </c>
      <c r="S152" s="42">
        <v>3.434637255850248E-5</v>
      </c>
      <c r="T152" s="42">
        <v>8.6745124860954093E-8</v>
      </c>
      <c r="U152" s="42">
        <v>1.8117576416898373E-7</v>
      </c>
      <c r="V152" s="42">
        <v>1.0244542636428378E-7</v>
      </c>
      <c r="W152" s="42">
        <v>2.2821068341727369E-6</v>
      </c>
      <c r="X152" s="42">
        <v>1.0388399687144556E-6</v>
      </c>
      <c r="Y152" s="42">
        <v>1.5451712442882126E-7</v>
      </c>
      <c r="Z152" s="42">
        <v>4.488160509907857E-9</v>
      </c>
      <c r="AA152" s="42">
        <v>1.4250268577598035E-4</v>
      </c>
      <c r="AB152" s="42">
        <v>3.2824056688696146E-3</v>
      </c>
      <c r="AC152" s="42">
        <v>4.5696477172896266E-4</v>
      </c>
      <c r="AD152" s="42">
        <v>3.1707833841210231E-5</v>
      </c>
      <c r="AE152" s="42">
        <v>6.6860243678092957E-3</v>
      </c>
      <c r="AF152" s="42">
        <v>7.601032848469913E-4</v>
      </c>
      <c r="AG152" s="42">
        <v>4.0530569851398468E-2</v>
      </c>
      <c r="AH152" s="42">
        <v>7.3923347517848015E-3</v>
      </c>
      <c r="AI152" s="42">
        <v>1.025495957583189E-2</v>
      </c>
      <c r="AJ152" s="42">
        <v>1.8030220871878555E-7</v>
      </c>
      <c r="AK152" s="42">
        <v>2.6456621708348393E-4</v>
      </c>
      <c r="AL152" s="42">
        <v>4.4208560138940811E-3</v>
      </c>
      <c r="AM152" s="42">
        <v>0.20345963537693024</v>
      </c>
      <c r="AN152" s="42">
        <v>9.7438679347305879E-8</v>
      </c>
      <c r="AO152" s="42">
        <v>1.4314420695882291E-4</v>
      </c>
      <c r="AP152" s="42">
        <v>1.1844310211017728E-3</v>
      </c>
      <c r="AQ152" s="42">
        <v>0.62837660312652588</v>
      </c>
    </row>
    <row r="153" spans="1:43" x14ac:dyDescent="0.25">
      <c r="A153" s="38" t="s">
        <v>93</v>
      </c>
      <c r="B153" s="38" t="s">
        <v>41</v>
      </c>
      <c r="C153" s="38" t="s">
        <v>57</v>
      </c>
      <c r="D153" s="42">
        <v>6.9766407832503319E-3</v>
      </c>
      <c r="E153" s="42">
        <v>1.5583660228912777E-7</v>
      </c>
      <c r="F153" s="42">
        <v>4.1944769327528775E-4</v>
      </c>
      <c r="G153" s="42">
        <v>3.0544705223292112E-3</v>
      </c>
      <c r="H153" s="42">
        <v>2.6307841949346766E-7</v>
      </c>
      <c r="I153" s="42">
        <v>2.7764582455347409E-7</v>
      </c>
      <c r="J153" s="42">
        <v>1.2016344896892406E-7</v>
      </c>
      <c r="K153" s="42">
        <v>5.4805627769383136E-7</v>
      </c>
      <c r="L153" s="42">
        <v>2.6805525976669742E-7</v>
      </c>
      <c r="M153" s="42">
        <v>3.0238110626523707E-11</v>
      </c>
      <c r="N153" s="42">
        <v>1.4389480611498584E-6</v>
      </c>
      <c r="O153" s="42">
        <v>8.8546642018627608E-8</v>
      </c>
      <c r="P153" s="42">
        <v>1.4118787916572728E-8</v>
      </c>
      <c r="Q153" s="42">
        <v>1.0250185005133972E-4</v>
      </c>
      <c r="R153" s="42">
        <v>3.6003086734126555E-7</v>
      </c>
      <c r="S153" s="42">
        <v>2.7100886654807255E-5</v>
      </c>
      <c r="T153" s="42">
        <v>6.8445942247308267E-8</v>
      </c>
      <c r="U153" s="42">
        <v>1.4295611094894412E-7</v>
      </c>
      <c r="V153" s="42">
        <v>8.083420510729411E-8</v>
      </c>
      <c r="W153" s="42">
        <v>1.8006884374699439E-6</v>
      </c>
      <c r="X153" s="42">
        <v>8.1969301390927285E-7</v>
      </c>
      <c r="Y153" s="42">
        <v>1.2192120379950211E-7</v>
      </c>
      <c r="Z153" s="42">
        <v>3.5413674215334368E-9</v>
      </c>
      <c r="AA153" s="42">
        <v>1.1244124470977113E-4</v>
      </c>
      <c r="AB153" s="42">
        <v>2.5899708271026611E-3</v>
      </c>
      <c r="AC153" s="42">
        <v>3.605664533097297E-4</v>
      </c>
      <c r="AD153" s="42">
        <v>2.5018956876010634E-5</v>
      </c>
      <c r="AE153" s="42">
        <v>5.2755838260054588E-3</v>
      </c>
      <c r="AF153" s="42">
        <v>5.9975683689117432E-4</v>
      </c>
      <c r="AG153" s="42">
        <v>3.1980503350496292E-2</v>
      </c>
      <c r="AH153" s="42">
        <v>5.8328956365585327E-3</v>
      </c>
      <c r="AI153" s="42">
        <v>8.0916406586766243E-3</v>
      </c>
      <c r="AJ153" s="42">
        <v>1.4226682765183796E-7</v>
      </c>
      <c r="AK153" s="42">
        <v>2.0875503832940012E-4</v>
      </c>
      <c r="AL153" s="42">
        <v>3.4882607869803905E-3</v>
      </c>
      <c r="AM153" s="42">
        <v>0.16053912043571472</v>
      </c>
      <c r="AN153" s="42">
        <v>7.6883651445314172E-8</v>
      </c>
      <c r="AO153" s="42">
        <v>1.1294744035694748E-4</v>
      </c>
      <c r="AP153" s="42">
        <v>9.3457120237872005E-4</v>
      </c>
      <c r="AQ153" s="42">
        <v>0.4958183765411377</v>
      </c>
    </row>
    <row r="154" spans="1:43" x14ac:dyDescent="0.25">
      <c r="A154" s="38" t="s">
        <v>94</v>
      </c>
      <c r="B154" s="38" t="s">
        <v>42</v>
      </c>
      <c r="C154" s="38" t="s">
        <v>57</v>
      </c>
      <c r="D154" s="42">
        <v>4.6576341264881194E-4</v>
      </c>
      <c r="E154" s="42">
        <v>1.0403715222651044E-8</v>
      </c>
      <c r="F154" s="42">
        <v>2.8002497856505215E-5</v>
      </c>
      <c r="G154" s="42">
        <v>2.0391770522110164E-4</v>
      </c>
      <c r="H154" s="42">
        <v>1.7563221987870747E-8</v>
      </c>
      <c r="I154" s="42">
        <v>1.8535748935732954E-8</v>
      </c>
      <c r="J154" s="42">
        <v>8.0221616016729058E-9</v>
      </c>
      <c r="K154" s="42">
        <v>3.6588460261555156E-8</v>
      </c>
      <c r="L154" s="42">
        <v>1.7895477100182688E-8</v>
      </c>
      <c r="M154" s="42">
        <v>2.0187085510159353E-12</v>
      </c>
      <c r="N154" s="42">
        <v>9.6064752597158076E-8</v>
      </c>
      <c r="O154" s="42">
        <v>5.9114104722368666E-9</v>
      </c>
      <c r="P154" s="42">
        <v>9.4257601723768403E-10</v>
      </c>
      <c r="Q154" s="42">
        <v>6.8430658757279161E-6</v>
      </c>
      <c r="R154" s="42">
        <v>2.4035806234223855E-8</v>
      </c>
      <c r="S154" s="42">
        <v>1.8092662230628775E-6</v>
      </c>
      <c r="T154" s="42">
        <v>4.5694790173911315E-9</v>
      </c>
      <c r="U154" s="42">
        <v>9.5438092984068135E-9</v>
      </c>
      <c r="V154" s="42">
        <v>5.3965250046417168E-9</v>
      </c>
      <c r="W154" s="42">
        <v>1.2021469331102708E-7</v>
      </c>
      <c r="X154" s="42">
        <v>5.4723045650462154E-8</v>
      </c>
      <c r="Y154" s="42">
        <v>8.1395095108405258E-9</v>
      </c>
      <c r="Z154" s="42">
        <v>2.3642313107252733E-10</v>
      </c>
      <c r="AA154" s="42">
        <v>7.5066232056997251E-6</v>
      </c>
      <c r="AB154" s="42">
        <v>1.7290751566179097E-4</v>
      </c>
      <c r="AC154" s="42">
        <v>2.4071561711025424E-5</v>
      </c>
      <c r="AD154" s="42">
        <v>1.670275878495886E-6</v>
      </c>
      <c r="AE154" s="42">
        <v>3.522001497913152E-4</v>
      </c>
      <c r="AF154" s="42">
        <v>4.0040013118414208E-5</v>
      </c>
      <c r="AG154" s="42">
        <v>2.1350316237658262E-3</v>
      </c>
      <c r="AH154" s="42">
        <v>3.8940648664720356E-4</v>
      </c>
      <c r="AI154" s="42">
        <v>5.4020126117393374E-4</v>
      </c>
      <c r="AJ154" s="42">
        <v>9.4977918863037303E-9</v>
      </c>
      <c r="AK154" s="42">
        <v>1.3936572031525429E-5</v>
      </c>
      <c r="AL154" s="42">
        <v>2.3287773365154862E-4</v>
      </c>
      <c r="AM154" s="42">
        <v>1.0717658326029778E-2</v>
      </c>
      <c r="AN154" s="42">
        <v>5.1327839756254434E-9</v>
      </c>
      <c r="AO154" s="42">
        <v>7.5404177550808527E-6</v>
      </c>
      <c r="AP154" s="42">
        <v>6.2392355175688863E-5</v>
      </c>
      <c r="AQ154" s="42">
        <v>3.3101040869951248E-2</v>
      </c>
    </row>
    <row r="155" spans="1:43" ht="30" x14ac:dyDescent="0.25">
      <c r="A155" s="38" t="s">
        <v>95</v>
      </c>
      <c r="B155" s="38" t="s">
        <v>43</v>
      </c>
      <c r="C155" s="38" t="s">
        <v>57</v>
      </c>
      <c r="D155" s="42">
        <v>4.7215973027050495E-3</v>
      </c>
      <c r="E155" s="42">
        <v>8.0833799438551068E-4</v>
      </c>
      <c r="F155" s="42">
        <v>2.8385711630107835E-6</v>
      </c>
      <c r="G155" s="42">
        <v>4.5434062485583127E-6</v>
      </c>
      <c r="H155" s="42">
        <v>0</v>
      </c>
      <c r="I155" s="42">
        <v>9.1528426855802536E-4</v>
      </c>
      <c r="J155" s="42">
        <v>1.445785756004625E-6</v>
      </c>
      <c r="K155" s="42">
        <v>6.5941180764639284E-6</v>
      </c>
      <c r="L155" s="42">
        <v>3.0534309303220653E-7</v>
      </c>
      <c r="M155" s="42">
        <v>4.9891223170561716E-6</v>
      </c>
      <c r="N155" s="42">
        <v>6.0647837817668915E-3</v>
      </c>
      <c r="O155" s="42">
        <v>0.10884232819080353</v>
      </c>
      <c r="P155" s="42">
        <v>2.2001252509653568E-3</v>
      </c>
      <c r="Q155" s="42">
        <v>7.8212306834757328E-4</v>
      </c>
      <c r="R155" s="42">
        <v>9.2613539891317487E-4</v>
      </c>
      <c r="S155" s="42">
        <v>2.5809084763750434E-4</v>
      </c>
      <c r="T155" s="42">
        <v>1.9944543964811601E-5</v>
      </c>
      <c r="U155" s="42">
        <v>1.2780908728018403E-3</v>
      </c>
      <c r="V155" s="42">
        <v>1.7774026840925217E-2</v>
      </c>
      <c r="W155" s="42">
        <v>3.8755360990762711E-2</v>
      </c>
      <c r="X155" s="42">
        <v>2.7454321389086545E-4</v>
      </c>
      <c r="Y155" s="42">
        <v>2.1396875381469727E-3</v>
      </c>
      <c r="Z155" s="42">
        <v>1.2038409477099776E-3</v>
      </c>
      <c r="AA155" s="42">
        <v>5.4876282811164856E-3</v>
      </c>
      <c r="AB155" s="42">
        <v>1.5805019065737724E-3</v>
      </c>
      <c r="AC155" s="42">
        <v>2.2003181220497936E-4</v>
      </c>
      <c r="AD155" s="42">
        <v>2.867952986207456E-9</v>
      </c>
      <c r="AE155" s="42">
        <v>6.047465035408095E-7</v>
      </c>
      <c r="AF155" s="42">
        <v>6.8750843240650283E-8</v>
      </c>
      <c r="AG155" s="42">
        <v>2.5192855900968425E-5</v>
      </c>
      <c r="AH155" s="42">
        <v>4.5949018385726959E-6</v>
      </c>
      <c r="AI155" s="42">
        <v>6.3742431848368142E-6</v>
      </c>
      <c r="AJ155" s="42">
        <v>0.33244863152503967</v>
      </c>
      <c r="AK155" s="42">
        <v>1.4374252334767461E-21</v>
      </c>
      <c r="AL155" s="42">
        <v>0.23661813139915466</v>
      </c>
      <c r="AM155" s="42">
        <v>1.761714369058609E-2</v>
      </c>
      <c r="AN155" s="42">
        <v>2.7775990311056376E-3</v>
      </c>
      <c r="AO155" s="42">
        <v>0.28131011128425598</v>
      </c>
      <c r="AP155" s="42">
        <v>4.1196397505700588E-3</v>
      </c>
      <c r="AQ155" s="42">
        <v>0.51236027479171753</v>
      </c>
    </row>
    <row r="156" spans="1:43" x14ac:dyDescent="0.25">
      <c r="A156" s="38" t="s">
        <v>96</v>
      </c>
      <c r="B156" s="38" t="s">
        <v>44</v>
      </c>
      <c r="C156" s="38" t="s">
        <v>57</v>
      </c>
      <c r="D156" s="42">
        <v>0</v>
      </c>
      <c r="E156" s="42">
        <v>0</v>
      </c>
      <c r="F156" s="42">
        <v>0</v>
      </c>
      <c r="G156" s="42">
        <v>0</v>
      </c>
      <c r="H156" s="42">
        <v>0</v>
      </c>
      <c r="I156" s="42">
        <v>0</v>
      </c>
      <c r="J156" s="42">
        <v>0</v>
      </c>
      <c r="K156" s="42">
        <v>0</v>
      </c>
      <c r="L156" s="42">
        <v>0</v>
      </c>
      <c r="M156" s="42">
        <v>0</v>
      </c>
      <c r="N156" s="42">
        <v>0</v>
      </c>
      <c r="O156" s="42">
        <v>0</v>
      </c>
      <c r="P156" s="42">
        <v>0</v>
      </c>
      <c r="Q156" s="42">
        <v>0</v>
      </c>
      <c r="R156" s="42">
        <v>0</v>
      </c>
      <c r="S156" s="42">
        <v>0</v>
      </c>
      <c r="T156" s="42">
        <v>0</v>
      </c>
      <c r="U156" s="42">
        <v>0</v>
      </c>
      <c r="V156" s="42">
        <v>0</v>
      </c>
      <c r="W156" s="42">
        <v>0</v>
      </c>
      <c r="X156" s="42">
        <v>0</v>
      </c>
      <c r="Y156" s="42">
        <v>0</v>
      </c>
      <c r="Z156" s="42">
        <v>0</v>
      </c>
      <c r="AA156" s="42">
        <v>0</v>
      </c>
      <c r="AB156" s="42">
        <v>0</v>
      </c>
      <c r="AC156" s="42">
        <v>0</v>
      </c>
      <c r="AD156" s="42">
        <v>0</v>
      </c>
      <c r="AE156" s="42">
        <v>0</v>
      </c>
      <c r="AF156" s="42">
        <v>0</v>
      </c>
      <c r="AG156" s="42">
        <v>0</v>
      </c>
      <c r="AH156" s="42">
        <v>0</v>
      </c>
      <c r="AI156" s="42">
        <v>0</v>
      </c>
      <c r="AJ156" s="42">
        <v>0</v>
      </c>
      <c r="AK156" s="42">
        <v>0</v>
      </c>
      <c r="AL156" s="42">
        <v>0</v>
      </c>
      <c r="AM156" s="42">
        <v>0</v>
      </c>
      <c r="AN156" s="42">
        <v>0</v>
      </c>
      <c r="AO156" s="42">
        <v>0</v>
      </c>
      <c r="AP156" s="42">
        <v>0</v>
      </c>
      <c r="AQ156" s="42">
        <v>0</v>
      </c>
    </row>
    <row r="157" spans="1:43" x14ac:dyDescent="0.25">
      <c r="A157" s="38" t="s">
        <v>97</v>
      </c>
      <c r="B157" s="38" t="s">
        <v>45</v>
      </c>
      <c r="C157" s="38" t="s">
        <v>57</v>
      </c>
      <c r="D157" s="42">
        <v>0</v>
      </c>
      <c r="E157" s="42">
        <v>0</v>
      </c>
      <c r="F157" s="42">
        <v>0</v>
      </c>
      <c r="G157" s="42">
        <v>0</v>
      </c>
      <c r="H157" s="42">
        <v>0</v>
      </c>
      <c r="I157" s="42">
        <v>0</v>
      </c>
      <c r="J157" s="42">
        <v>0</v>
      </c>
      <c r="K157" s="42">
        <v>0</v>
      </c>
      <c r="L157" s="42">
        <v>0</v>
      </c>
      <c r="M157" s="42">
        <v>0</v>
      </c>
      <c r="N157" s="42">
        <v>0</v>
      </c>
      <c r="O157" s="42">
        <v>0</v>
      </c>
      <c r="P157" s="42">
        <v>0</v>
      </c>
      <c r="Q157" s="42">
        <v>0</v>
      </c>
      <c r="R157" s="42">
        <v>0</v>
      </c>
      <c r="S157" s="42">
        <v>0</v>
      </c>
      <c r="T157" s="42">
        <v>0</v>
      </c>
      <c r="U157" s="42">
        <v>0</v>
      </c>
      <c r="V157" s="42">
        <v>0</v>
      </c>
      <c r="W157" s="42">
        <v>0</v>
      </c>
      <c r="X157" s="42">
        <v>0</v>
      </c>
      <c r="Y157" s="42">
        <v>0</v>
      </c>
      <c r="Z157" s="42">
        <v>0</v>
      </c>
      <c r="AA157" s="42">
        <v>0</v>
      </c>
      <c r="AB157" s="42">
        <v>0</v>
      </c>
      <c r="AC157" s="42">
        <v>0</v>
      </c>
      <c r="AD157" s="42">
        <v>0</v>
      </c>
      <c r="AE157" s="42">
        <v>0</v>
      </c>
      <c r="AF157" s="42">
        <v>0</v>
      </c>
      <c r="AG157" s="42">
        <v>0</v>
      </c>
      <c r="AH157" s="42">
        <v>0</v>
      </c>
      <c r="AI157" s="42">
        <v>0</v>
      </c>
      <c r="AJ157" s="42">
        <v>0</v>
      </c>
      <c r="AK157" s="42">
        <v>0</v>
      </c>
      <c r="AL157" s="42">
        <v>0</v>
      </c>
      <c r="AM157" s="42">
        <v>0</v>
      </c>
      <c r="AN157" s="42">
        <v>0</v>
      </c>
      <c r="AO157" s="42">
        <v>0</v>
      </c>
      <c r="AP157" s="42">
        <v>0</v>
      </c>
      <c r="AQ157" s="42">
        <v>9.6439439803361893E-3</v>
      </c>
    </row>
    <row r="158" spans="1:43" x14ac:dyDescent="0.25">
      <c r="A158" s="38" t="s">
        <v>98</v>
      </c>
      <c r="B158" s="38" t="s">
        <v>46</v>
      </c>
      <c r="C158" s="38" t="s">
        <v>57</v>
      </c>
      <c r="D158" s="42">
        <v>0</v>
      </c>
      <c r="E158" s="42">
        <v>0</v>
      </c>
      <c r="F158" s="42">
        <v>0</v>
      </c>
      <c r="G158" s="42">
        <v>0</v>
      </c>
      <c r="H158" s="42">
        <v>0</v>
      </c>
      <c r="I158" s="42">
        <v>0</v>
      </c>
      <c r="J158" s="42">
        <v>0</v>
      </c>
      <c r="K158" s="42">
        <v>0</v>
      </c>
      <c r="L158" s="42">
        <v>0</v>
      </c>
      <c r="M158" s="42">
        <v>0</v>
      </c>
      <c r="N158" s="42">
        <v>0</v>
      </c>
      <c r="O158" s="42">
        <v>0</v>
      </c>
      <c r="P158" s="42">
        <v>0</v>
      </c>
      <c r="Q158" s="42">
        <v>0</v>
      </c>
      <c r="R158" s="42">
        <v>0</v>
      </c>
      <c r="S158" s="42">
        <v>0</v>
      </c>
      <c r="T158" s="42">
        <v>0</v>
      </c>
      <c r="U158" s="42">
        <v>0</v>
      </c>
      <c r="V158" s="42">
        <v>0</v>
      </c>
      <c r="W158" s="42">
        <v>0</v>
      </c>
      <c r="X158" s="42">
        <v>0</v>
      </c>
      <c r="Y158" s="42">
        <v>0</v>
      </c>
      <c r="Z158" s="42">
        <v>0</v>
      </c>
      <c r="AA158" s="42">
        <v>0</v>
      </c>
      <c r="AB158" s="42">
        <v>0</v>
      </c>
      <c r="AC158" s="42">
        <v>0</v>
      </c>
      <c r="AD158" s="42">
        <v>0</v>
      </c>
      <c r="AE158" s="42">
        <v>0</v>
      </c>
      <c r="AF158" s="42">
        <v>0</v>
      </c>
      <c r="AG158" s="42">
        <v>0</v>
      </c>
      <c r="AH158" s="42">
        <v>0</v>
      </c>
      <c r="AI158" s="42">
        <v>0</v>
      </c>
      <c r="AJ158" s="42">
        <v>0</v>
      </c>
      <c r="AK158" s="42">
        <v>0</v>
      </c>
      <c r="AL158" s="42">
        <v>0</v>
      </c>
      <c r="AM158" s="42">
        <v>0.16043420135974884</v>
      </c>
      <c r="AN158" s="42">
        <v>0</v>
      </c>
      <c r="AO158" s="42">
        <v>0</v>
      </c>
      <c r="AP158" s="42">
        <v>0</v>
      </c>
      <c r="AQ158" s="42">
        <v>2.032063901424408E-3</v>
      </c>
    </row>
    <row r="159" spans="1:43" x14ac:dyDescent="0.25">
      <c r="A159" s="38" t="s">
        <v>99</v>
      </c>
      <c r="B159" s="38" t="s">
        <v>47</v>
      </c>
      <c r="C159" s="38" t="s">
        <v>57</v>
      </c>
      <c r="D159" s="42">
        <v>0</v>
      </c>
      <c r="E159" s="42">
        <v>0</v>
      </c>
      <c r="F159" s="42">
        <v>0</v>
      </c>
      <c r="G159" s="42">
        <v>0</v>
      </c>
      <c r="H159" s="42">
        <v>0</v>
      </c>
      <c r="I159" s="42">
        <v>0</v>
      </c>
      <c r="J159" s="42">
        <v>0</v>
      </c>
      <c r="K159" s="42">
        <v>0</v>
      </c>
      <c r="L159" s="42">
        <v>0</v>
      </c>
      <c r="M159" s="42">
        <v>0</v>
      </c>
      <c r="N159" s="42">
        <v>0</v>
      </c>
      <c r="O159" s="42">
        <v>0</v>
      </c>
      <c r="P159" s="42">
        <v>0</v>
      </c>
      <c r="Q159" s="42">
        <v>0</v>
      </c>
      <c r="R159" s="42">
        <v>0</v>
      </c>
      <c r="S159" s="42">
        <v>0</v>
      </c>
      <c r="T159" s="42">
        <v>0</v>
      </c>
      <c r="U159" s="42">
        <v>0</v>
      </c>
      <c r="V159" s="42">
        <v>0</v>
      </c>
      <c r="W159" s="42">
        <v>0</v>
      </c>
      <c r="X159" s="42">
        <v>0</v>
      </c>
      <c r="Y159" s="42">
        <v>0</v>
      </c>
      <c r="Z159" s="42">
        <v>0</v>
      </c>
      <c r="AA159" s="42">
        <v>0</v>
      </c>
      <c r="AB159" s="42">
        <v>0</v>
      </c>
      <c r="AC159" s="42">
        <v>0</v>
      </c>
      <c r="AD159" s="42">
        <v>0</v>
      </c>
      <c r="AE159" s="42">
        <v>0</v>
      </c>
      <c r="AF159" s="42">
        <v>0</v>
      </c>
      <c r="AG159" s="42">
        <v>0</v>
      </c>
      <c r="AH159" s="42">
        <v>0</v>
      </c>
      <c r="AI159" s="42">
        <v>0</v>
      </c>
      <c r="AJ159" s="42">
        <v>0</v>
      </c>
      <c r="AK159" s="42">
        <v>0</v>
      </c>
      <c r="AL159" s="42">
        <v>0</v>
      </c>
      <c r="AM159" s="42">
        <v>0</v>
      </c>
      <c r="AN159" s="42">
        <v>3.9441443979740143E-2</v>
      </c>
      <c r="AO159" s="42">
        <v>0</v>
      </c>
      <c r="AP159" s="42">
        <v>0</v>
      </c>
      <c r="AQ159" s="42">
        <v>6.4848305191844702E-4</v>
      </c>
    </row>
    <row r="160" spans="1:43" x14ac:dyDescent="0.25">
      <c r="A160" s="38" t="s">
        <v>100</v>
      </c>
      <c r="B160" s="38" t="s">
        <v>48</v>
      </c>
      <c r="C160" s="38" t="s">
        <v>57</v>
      </c>
      <c r="D160" s="42">
        <v>0.36862120032310486</v>
      </c>
      <c r="E160" s="42">
        <v>9.1523714363574982E-2</v>
      </c>
      <c r="F160" s="42">
        <v>0</v>
      </c>
      <c r="G160" s="42">
        <v>14.200650215148926</v>
      </c>
      <c r="H160" s="42">
        <v>0</v>
      </c>
      <c r="I160" s="42">
        <v>0</v>
      </c>
      <c r="J160" s="42">
        <v>2.5446116924285889E-2</v>
      </c>
      <c r="K160" s="42">
        <v>0.11605779081583023</v>
      </c>
      <c r="L160" s="42">
        <v>0</v>
      </c>
      <c r="M160" s="42">
        <v>0</v>
      </c>
      <c r="N160" s="42">
        <v>0</v>
      </c>
      <c r="O160" s="42">
        <v>0</v>
      </c>
      <c r="P160" s="42">
        <v>0</v>
      </c>
      <c r="Q160" s="42">
        <v>0</v>
      </c>
      <c r="R160" s="42">
        <v>1.5247089862823486</v>
      </c>
      <c r="S160" s="42">
        <v>1.2819687128067017</v>
      </c>
      <c r="T160" s="42">
        <v>0</v>
      </c>
      <c r="U160" s="42">
        <v>0.10273375362157822</v>
      </c>
      <c r="V160" s="42">
        <v>0</v>
      </c>
      <c r="W160" s="42">
        <v>0.12179726362228394</v>
      </c>
      <c r="X160" s="42">
        <v>0</v>
      </c>
      <c r="Y160" s="42">
        <v>0</v>
      </c>
      <c r="Z160" s="42">
        <v>0</v>
      </c>
      <c r="AA160" s="42">
        <v>0</v>
      </c>
      <c r="AB160" s="42">
        <v>0</v>
      </c>
      <c r="AC160" s="42">
        <v>0</v>
      </c>
      <c r="AD160" s="42">
        <v>0</v>
      </c>
      <c r="AE160" s="42">
        <v>0</v>
      </c>
      <c r="AF160" s="42">
        <v>0</v>
      </c>
      <c r="AG160" s="42">
        <v>0</v>
      </c>
      <c r="AH160" s="42">
        <v>0</v>
      </c>
      <c r="AI160" s="42">
        <v>0</v>
      </c>
      <c r="AJ160" s="42">
        <v>0</v>
      </c>
      <c r="AK160" s="42">
        <v>14.18797779083252</v>
      </c>
      <c r="AL160" s="42">
        <v>0.3262794017791748</v>
      </c>
      <c r="AM160" s="42">
        <v>9.2062187194824219</v>
      </c>
      <c r="AN160" s="42">
        <v>0.15656246244907379</v>
      </c>
      <c r="AO160" s="42">
        <v>78.091506958007813</v>
      </c>
      <c r="AP160" s="42">
        <v>1.0595396757125854</v>
      </c>
      <c r="AQ160" s="42">
        <v>17.000238418579102</v>
      </c>
    </row>
    <row r="161" spans="1:43" x14ac:dyDescent="0.25">
      <c r="A161" s="38" t="s">
        <v>101</v>
      </c>
      <c r="B161" s="38" t="s">
        <v>49</v>
      </c>
      <c r="C161" s="38" t="s">
        <v>57</v>
      </c>
      <c r="D161" s="42">
        <v>7.9881764948368073E-2</v>
      </c>
      <c r="E161" s="42">
        <v>0</v>
      </c>
      <c r="F161" s="42">
        <v>0</v>
      </c>
      <c r="G161" s="42">
        <v>0</v>
      </c>
      <c r="H161" s="42">
        <v>0</v>
      </c>
      <c r="I161" s="42">
        <v>0</v>
      </c>
      <c r="J161" s="42">
        <v>0</v>
      </c>
      <c r="K161" s="42">
        <v>0</v>
      </c>
      <c r="L161" s="42">
        <v>0.13950075209140778</v>
      </c>
      <c r="M161" s="42">
        <v>0</v>
      </c>
      <c r="N161" s="42">
        <v>0</v>
      </c>
      <c r="O161" s="42">
        <v>0</v>
      </c>
      <c r="P161" s="42">
        <v>0</v>
      </c>
      <c r="Q161" s="42">
        <v>0.85475283861160278</v>
      </c>
      <c r="R161" s="42">
        <v>0.27364262938499451</v>
      </c>
      <c r="S161" s="42">
        <v>0</v>
      </c>
      <c r="T161" s="42">
        <v>7.173958420753479E-2</v>
      </c>
      <c r="U161" s="42">
        <v>0</v>
      </c>
      <c r="V161" s="42">
        <v>0</v>
      </c>
      <c r="W161" s="42">
        <v>0</v>
      </c>
      <c r="X161" s="42">
        <v>0</v>
      </c>
      <c r="Y161" s="42">
        <v>0</v>
      </c>
      <c r="Z161" s="42">
        <v>0</v>
      </c>
      <c r="AA161" s="42">
        <v>0</v>
      </c>
      <c r="AB161" s="42">
        <v>0</v>
      </c>
      <c r="AC161" s="42">
        <v>0</v>
      </c>
      <c r="AD161" s="42">
        <v>0</v>
      </c>
      <c r="AE161" s="42">
        <v>0</v>
      </c>
      <c r="AF161" s="42">
        <v>0</v>
      </c>
      <c r="AG161" s="42">
        <v>0</v>
      </c>
      <c r="AH161" s="42">
        <v>0</v>
      </c>
      <c r="AI161" s="42">
        <v>0</v>
      </c>
      <c r="AJ161" s="42">
        <v>0</v>
      </c>
      <c r="AK161" s="42">
        <v>0</v>
      </c>
      <c r="AL161" s="42">
        <v>0</v>
      </c>
      <c r="AM161" s="42">
        <v>79.490806579589844</v>
      </c>
      <c r="AN161" s="42">
        <v>0</v>
      </c>
      <c r="AO161" s="42">
        <v>1.0871626138687134</v>
      </c>
      <c r="AP161" s="42">
        <v>1.5394066572189331</v>
      </c>
      <c r="AQ161" s="42">
        <v>2.4485063552856445</v>
      </c>
    </row>
    <row r="162" spans="1:43" x14ac:dyDescent="0.25">
      <c r="A162" s="38" t="s">
        <v>102</v>
      </c>
      <c r="B162" s="38" t="s">
        <v>50</v>
      </c>
      <c r="C162" s="38" t="s">
        <v>57</v>
      </c>
      <c r="D162" s="42">
        <v>0.14206403493881226</v>
      </c>
      <c r="E162" s="42">
        <v>0</v>
      </c>
      <c r="F162" s="42">
        <v>0.24137575924396515</v>
      </c>
      <c r="G162" s="42">
        <v>0.9628327488899231</v>
      </c>
      <c r="H162" s="42">
        <v>4.002748429775238E-2</v>
      </c>
      <c r="I162" s="42">
        <v>0.12202605605125427</v>
      </c>
      <c r="J162" s="42">
        <v>0.78672534227371216</v>
      </c>
      <c r="K162" s="42">
        <v>3.5881941318511963</v>
      </c>
      <c r="L162" s="42">
        <v>0.85830998420715332</v>
      </c>
      <c r="M162" s="42">
        <v>0.29356369376182556</v>
      </c>
      <c r="N162" s="42">
        <v>3.2048020511865616E-2</v>
      </c>
      <c r="O162" s="42">
        <v>5.4032891988754272E-2</v>
      </c>
      <c r="P162" s="42">
        <v>1.3632757589221001E-2</v>
      </c>
      <c r="Q162" s="42">
        <v>1.0437202453613281</v>
      </c>
      <c r="R162" s="42">
        <v>3.6540207862854004</v>
      </c>
      <c r="S162" s="42">
        <v>0.31044885516166687</v>
      </c>
      <c r="T162" s="42">
        <v>1.1941099166870117</v>
      </c>
      <c r="U162" s="42">
        <v>0.58606737852096558</v>
      </c>
      <c r="V162" s="42">
        <v>1.8207904100418091</v>
      </c>
      <c r="W162" s="42">
        <v>0.36173054575920105</v>
      </c>
      <c r="X162" s="42">
        <v>0.35833850502967834</v>
      </c>
      <c r="Y162" s="42">
        <v>0.18655849993228912</v>
      </c>
      <c r="Z162" s="42">
        <v>0.14035910367965698</v>
      </c>
      <c r="AA162" s="42">
        <v>8.7339915335178375E-2</v>
      </c>
      <c r="AB162" s="42">
        <v>0.25145024061203003</v>
      </c>
      <c r="AC162" s="42">
        <v>3.5006001591682434E-2</v>
      </c>
      <c r="AD162" s="42">
        <v>4.1360923205502331E-4</v>
      </c>
      <c r="AE162" s="42">
        <v>8.721507340669632E-2</v>
      </c>
      <c r="AF162" s="42">
        <v>9.9150799214839935E-3</v>
      </c>
      <c r="AG162" s="42">
        <v>3.9240453392267227E-2</v>
      </c>
      <c r="AH162" s="42">
        <v>7.1570309810340405E-3</v>
      </c>
      <c r="AI162" s="42">
        <v>9.9285375326871872E-3</v>
      </c>
      <c r="AJ162" s="42">
        <v>8.1644244492053986E-3</v>
      </c>
      <c r="AK162" s="42">
        <v>0.97155642509460449</v>
      </c>
      <c r="AL162" s="42">
        <v>0.52468234300613403</v>
      </c>
      <c r="AM162" s="42">
        <v>6.977144718170166</v>
      </c>
      <c r="AN162" s="42">
        <v>4.4307012557983398</v>
      </c>
      <c r="AO162" s="42">
        <v>5.3639593124389648</v>
      </c>
      <c r="AP162" s="42">
        <v>0.31349584460258484</v>
      </c>
      <c r="AQ162" s="42">
        <v>15.482205390930176</v>
      </c>
    </row>
    <row r="163" spans="1:43" x14ac:dyDescent="0.25">
      <c r="A163" s="38" t="s">
        <v>63</v>
      </c>
      <c r="B163" s="38" t="s">
        <v>12</v>
      </c>
      <c r="C163" s="38" t="s">
        <v>58</v>
      </c>
      <c r="D163" s="42">
        <v>6.3793867826461792E-2</v>
      </c>
      <c r="E163" s="42">
        <v>8.5989165654609678E-7</v>
      </c>
      <c r="F163" s="42">
        <v>0</v>
      </c>
      <c r="G163" s="42">
        <v>2.9585559968836606E-4</v>
      </c>
      <c r="H163" s="42">
        <v>3.1425018096342683E-4</v>
      </c>
      <c r="I163" s="42">
        <v>0.12623976171016693</v>
      </c>
      <c r="J163" s="42">
        <v>3.8111597299575806E-2</v>
      </c>
      <c r="K163" s="42">
        <v>0.17382407188415527</v>
      </c>
      <c r="L163" s="42">
        <v>1.091085746884346E-2</v>
      </c>
      <c r="M163" s="42">
        <v>1.0111697018146515E-2</v>
      </c>
      <c r="N163" s="42">
        <v>9.8670017905533314E-4</v>
      </c>
      <c r="O163" s="42">
        <v>1.6273595804250363E-7</v>
      </c>
      <c r="P163" s="42">
        <v>4.0750266634859145E-4</v>
      </c>
      <c r="Q163" s="42">
        <v>6.7339697852730751E-4</v>
      </c>
      <c r="R163" s="42">
        <v>4.4882934889756143E-4</v>
      </c>
      <c r="S163" s="42">
        <v>0</v>
      </c>
      <c r="T163" s="42">
        <v>2.3284106646315195E-5</v>
      </c>
      <c r="U163" s="42">
        <v>7.262851795530878E-6</v>
      </c>
      <c r="V163" s="42">
        <v>1.6041165217757225E-3</v>
      </c>
      <c r="W163" s="42">
        <v>1.7143826931715012E-2</v>
      </c>
      <c r="X163" s="42">
        <v>1.6987462004180998E-5</v>
      </c>
      <c r="Y163" s="42">
        <v>1.6018686892493861E-6</v>
      </c>
      <c r="Z163" s="42">
        <v>8.0910535871225875E-7</v>
      </c>
      <c r="AA163" s="42">
        <v>2.5632305167277991E-8</v>
      </c>
      <c r="AB163" s="42">
        <v>4.7932944653439336E-6</v>
      </c>
      <c r="AC163" s="42">
        <v>6.6730530079439632E-7</v>
      </c>
      <c r="AD163" s="42">
        <v>0</v>
      </c>
      <c r="AE163" s="42">
        <v>0</v>
      </c>
      <c r="AF163" s="42">
        <v>0</v>
      </c>
      <c r="AG163" s="42">
        <v>2.6069810701301321E-6</v>
      </c>
      <c r="AH163" s="42">
        <v>4.7548491011184524E-7</v>
      </c>
      <c r="AI163" s="42">
        <v>6.5961285145021975E-7</v>
      </c>
      <c r="AJ163" s="42">
        <v>3.8091180613264441E-5</v>
      </c>
      <c r="AK163" s="42">
        <v>0</v>
      </c>
      <c r="AL163" s="42">
        <v>6.0124008450657129E-4</v>
      </c>
      <c r="AM163" s="42">
        <v>1.6974177531352877E-20</v>
      </c>
      <c r="AN163" s="42">
        <v>0</v>
      </c>
      <c r="AO163" s="42">
        <v>1.0931618135145982E-6</v>
      </c>
      <c r="AP163" s="42">
        <v>0</v>
      </c>
      <c r="AQ163" s="42">
        <v>1.7608942463994026E-2</v>
      </c>
    </row>
    <row r="164" spans="1:43" x14ac:dyDescent="0.25">
      <c r="A164" s="38" t="s">
        <v>64</v>
      </c>
      <c r="B164" s="38" t="s">
        <v>13</v>
      </c>
      <c r="C164" s="38" t="s">
        <v>58</v>
      </c>
      <c r="D164" s="42">
        <v>0</v>
      </c>
      <c r="E164" s="42">
        <v>0</v>
      </c>
      <c r="F164" s="42">
        <v>0</v>
      </c>
      <c r="G164" s="42">
        <v>0</v>
      </c>
      <c r="H164" s="42">
        <v>0</v>
      </c>
      <c r="I164" s="42">
        <v>0</v>
      </c>
      <c r="J164" s="42">
        <v>0</v>
      </c>
      <c r="K164" s="42">
        <v>0</v>
      </c>
      <c r="L164" s="42">
        <v>0</v>
      </c>
      <c r="M164" s="42">
        <v>0</v>
      </c>
      <c r="N164" s="42">
        <v>0</v>
      </c>
      <c r="O164" s="42">
        <v>0</v>
      </c>
      <c r="P164" s="42">
        <v>0</v>
      </c>
      <c r="Q164" s="42">
        <v>0</v>
      </c>
      <c r="R164" s="42">
        <v>0</v>
      </c>
      <c r="S164" s="42">
        <v>0</v>
      </c>
      <c r="T164" s="42">
        <v>0</v>
      </c>
      <c r="U164" s="42">
        <v>0</v>
      </c>
      <c r="V164" s="42">
        <v>0</v>
      </c>
      <c r="W164" s="42">
        <v>0</v>
      </c>
      <c r="X164" s="42">
        <v>0</v>
      </c>
      <c r="Y164" s="42">
        <v>0</v>
      </c>
      <c r="Z164" s="42">
        <v>0</v>
      </c>
      <c r="AA164" s="42">
        <v>0</v>
      </c>
      <c r="AB164" s="42">
        <v>0</v>
      </c>
      <c r="AC164" s="42">
        <v>0</v>
      </c>
      <c r="AD164" s="42">
        <v>0</v>
      </c>
      <c r="AE164" s="42">
        <v>0</v>
      </c>
      <c r="AF164" s="42">
        <v>0</v>
      </c>
      <c r="AG164" s="42">
        <v>0</v>
      </c>
      <c r="AH164" s="42">
        <v>0</v>
      </c>
      <c r="AI164" s="42">
        <v>0</v>
      </c>
      <c r="AJ164" s="42">
        <v>0</v>
      </c>
      <c r="AK164" s="42">
        <v>0</v>
      </c>
      <c r="AL164" s="42">
        <v>0</v>
      </c>
      <c r="AM164" s="42">
        <v>0</v>
      </c>
      <c r="AN164" s="42">
        <v>0</v>
      </c>
      <c r="AO164" s="42">
        <v>0</v>
      </c>
      <c r="AP164" s="42">
        <v>0</v>
      </c>
      <c r="AQ164" s="42">
        <v>0</v>
      </c>
    </row>
    <row r="165" spans="1:43" x14ac:dyDescent="0.25">
      <c r="A165" s="38" t="s">
        <v>65</v>
      </c>
      <c r="B165" s="38" t="s">
        <v>14</v>
      </c>
      <c r="C165" s="38" t="s">
        <v>58</v>
      </c>
      <c r="D165" s="42">
        <v>0.27595189213752747</v>
      </c>
      <c r="E165" s="42">
        <v>0</v>
      </c>
      <c r="F165" s="42">
        <v>0</v>
      </c>
      <c r="G165" s="42">
        <v>2.2076535224914551</v>
      </c>
      <c r="H165" s="42">
        <v>0.3272911012172699</v>
      </c>
      <c r="I165" s="42">
        <v>5.8916650712490082E-2</v>
      </c>
      <c r="J165" s="42">
        <v>0.44483807682991028</v>
      </c>
      <c r="K165" s="42">
        <v>2.0288724899291992</v>
      </c>
      <c r="L165" s="42">
        <v>0.59236264228820801</v>
      </c>
      <c r="M165" s="42">
        <v>0</v>
      </c>
      <c r="N165" s="42">
        <v>0.14560125768184662</v>
      </c>
      <c r="O165" s="42">
        <v>0</v>
      </c>
      <c r="P165" s="42">
        <v>1.4795090537518263E-3</v>
      </c>
      <c r="Q165" s="42">
        <v>0</v>
      </c>
      <c r="R165" s="42">
        <v>0.10203221440315247</v>
      </c>
      <c r="S165" s="42">
        <v>868.85888671875</v>
      </c>
      <c r="T165" s="42">
        <v>3.852935791015625</v>
      </c>
      <c r="U165" s="42">
        <v>0</v>
      </c>
      <c r="V165" s="42">
        <v>0</v>
      </c>
      <c r="W165" s="42">
        <v>0</v>
      </c>
      <c r="X165" s="42">
        <v>0.574066162109375</v>
      </c>
      <c r="Y165" s="42">
        <v>26.730884552001953</v>
      </c>
      <c r="Z165" s="42">
        <v>1.129371952265501E-2</v>
      </c>
      <c r="AA165" s="42">
        <v>7.4333466589450836E-2</v>
      </c>
      <c r="AB165" s="42">
        <v>9.7546549513936043E-3</v>
      </c>
      <c r="AC165" s="42">
        <v>1.3580081285908818E-3</v>
      </c>
      <c r="AD165" s="42">
        <v>0</v>
      </c>
      <c r="AE165" s="42">
        <v>0</v>
      </c>
      <c r="AF165" s="42">
        <v>0</v>
      </c>
      <c r="AG165" s="42">
        <v>1.8387731688562781E-4</v>
      </c>
      <c r="AH165" s="42">
        <v>3.3537216950207949E-5</v>
      </c>
      <c r="AI165" s="42">
        <v>4.6524251956725493E-5</v>
      </c>
      <c r="AJ165" s="42">
        <v>0</v>
      </c>
      <c r="AK165" s="42">
        <v>358.39419555664063</v>
      </c>
      <c r="AL165" s="42">
        <v>2.0552970412595717E-21</v>
      </c>
      <c r="AM165" s="42">
        <v>0</v>
      </c>
      <c r="AN165" s="42">
        <v>0</v>
      </c>
      <c r="AO165" s="42">
        <v>0.17770668864250183</v>
      </c>
      <c r="AP165" s="42">
        <v>0</v>
      </c>
      <c r="AQ165" s="42">
        <v>2.5364807806909084E-3</v>
      </c>
    </row>
    <row r="166" spans="1:43" x14ac:dyDescent="0.25">
      <c r="A166" s="38" t="s">
        <v>66</v>
      </c>
      <c r="B166" s="38" t="s">
        <v>15</v>
      </c>
      <c r="C166" s="38" t="s">
        <v>58</v>
      </c>
      <c r="D166" s="42">
        <v>3.8429798223660327E-6</v>
      </c>
      <c r="E166" s="42">
        <v>8.8070842285681294E-11</v>
      </c>
      <c r="F166" s="42">
        <v>2.1128192884134478E-7</v>
      </c>
      <c r="G166" s="42">
        <v>7.3510961374267936E-4</v>
      </c>
      <c r="H166" s="42">
        <v>1.1549519562947808E-8</v>
      </c>
      <c r="I166" s="42">
        <v>4.5443091067909336E-8</v>
      </c>
      <c r="J166" s="42">
        <v>4.9735376705939416E-8</v>
      </c>
      <c r="K166" s="42">
        <v>2.2683926204081217E-7</v>
      </c>
      <c r="L166" s="42">
        <v>3.5669514564240501E-10</v>
      </c>
      <c r="M166" s="42">
        <v>0</v>
      </c>
      <c r="N166" s="42">
        <v>1.1775581043593775E-7</v>
      </c>
      <c r="O166" s="42">
        <v>4.3819632367103623E-9</v>
      </c>
      <c r="P166" s="42">
        <v>5.2605346745338011E-9</v>
      </c>
      <c r="Q166" s="42">
        <v>1.7614168457136259E-10</v>
      </c>
      <c r="R166" s="42">
        <v>3.6740511859534308E-6</v>
      </c>
      <c r="S166" s="42">
        <v>5.4882661970623303E-8</v>
      </c>
      <c r="T166" s="42">
        <v>4.3989082769257948E-5</v>
      </c>
      <c r="U166" s="42">
        <v>5.1567229775173473E-7</v>
      </c>
      <c r="V166" s="42">
        <v>9.2164066245459253E-7</v>
      </c>
      <c r="W166" s="42">
        <v>4.0020290725806262E-7</v>
      </c>
      <c r="X166" s="42">
        <v>2.999054231622722E-5</v>
      </c>
      <c r="Y166" s="42">
        <v>5.5846705799922347E-4</v>
      </c>
      <c r="Z166" s="42">
        <v>8.2597844084375538E-6</v>
      </c>
      <c r="AA166" s="42">
        <v>3.3006722333084326E-6</v>
      </c>
      <c r="AB166" s="42">
        <v>8.8931176378537202E-7</v>
      </c>
      <c r="AC166" s="42">
        <v>1.238067852682434E-7</v>
      </c>
      <c r="AD166" s="42">
        <v>7.1939268778131726E-12</v>
      </c>
      <c r="AE166" s="42">
        <v>1.5169364653289108E-9</v>
      </c>
      <c r="AF166" s="42">
        <v>1.7245350980577001E-10</v>
      </c>
      <c r="AG166" s="42">
        <v>3.9679218133414906E-8</v>
      </c>
      <c r="AH166" s="42">
        <v>7.2370571757573998E-9</v>
      </c>
      <c r="AI166" s="42">
        <v>1.0039552300611376E-8</v>
      </c>
      <c r="AJ166" s="42">
        <v>3.856653165712487E-7</v>
      </c>
      <c r="AK166" s="42">
        <v>0</v>
      </c>
      <c r="AL166" s="42">
        <v>5.6808585213730112E-6</v>
      </c>
      <c r="AM166" s="42">
        <v>7.5711087399454868E-10</v>
      </c>
      <c r="AN166" s="42">
        <v>0</v>
      </c>
      <c r="AO166" s="42">
        <v>4.7558250670931557E-9</v>
      </c>
      <c r="AP166" s="42">
        <v>4.5794168457291562E-9</v>
      </c>
      <c r="AQ166" s="42">
        <v>1.9655846699606627E-5</v>
      </c>
    </row>
    <row r="167" spans="1:43" x14ac:dyDescent="0.25">
      <c r="A167" s="38" t="s">
        <v>67</v>
      </c>
      <c r="B167" s="38" t="s">
        <v>16</v>
      </c>
      <c r="C167" s="38" t="s">
        <v>58</v>
      </c>
      <c r="D167" s="42">
        <v>0</v>
      </c>
      <c r="E167" s="42">
        <v>0</v>
      </c>
      <c r="F167" s="42">
        <v>0</v>
      </c>
      <c r="G167" s="42">
        <v>0</v>
      </c>
      <c r="H167" s="42">
        <v>0</v>
      </c>
      <c r="I167" s="42">
        <v>0</v>
      </c>
      <c r="J167" s="42">
        <v>0</v>
      </c>
      <c r="K167" s="42">
        <v>0</v>
      </c>
      <c r="L167" s="42">
        <v>0</v>
      </c>
      <c r="M167" s="42">
        <v>0</v>
      </c>
      <c r="N167" s="42">
        <v>0</v>
      </c>
      <c r="O167" s="42">
        <v>0</v>
      </c>
      <c r="P167" s="42">
        <v>0</v>
      </c>
      <c r="Q167" s="42">
        <v>0</v>
      </c>
      <c r="R167" s="42">
        <v>0</v>
      </c>
      <c r="S167" s="42">
        <v>0</v>
      </c>
      <c r="T167" s="42">
        <v>0</v>
      </c>
      <c r="U167" s="42">
        <v>0</v>
      </c>
      <c r="V167" s="42">
        <v>0</v>
      </c>
      <c r="W167" s="42">
        <v>0</v>
      </c>
      <c r="X167" s="42">
        <v>0</v>
      </c>
      <c r="Y167" s="42">
        <v>0</v>
      </c>
      <c r="Z167" s="42">
        <v>0</v>
      </c>
      <c r="AA167" s="42">
        <v>0</v>
      </c>
      <c r="AB167" s="42">
        <v>0</v>
      </c>
      <c r="AC167" s="42">
        <v>0</v>
      </c>
      <c r="AD167" s="42">
        <v>0</v>
      </c>
      <c r="AE167" s="42">
        <v>0</v>
      </c>
      <c r="AF167" s="42">
        <v>0</v>
      </c>
      <c r="AG167" s="42">
        <v>0</v>
      </c>
      <c r="AH167" s="42">
        <v>0</v>
      </c>
      <c r="AI167" s="42">
        <v>0</v>
      </c>
      <c r="AJ167" s="42">
        <v>0</v>
      </c>
      <c r="AK167" s="42">
        <v>0</v>
      </c>
      <c r="AL167" s="42">
        <v>0</v>
      </c>
      <c r="AM167" s="42">
        <v>0</v>
      </c>
      <c r="AN167" s="42">
        <v>0</v>
      </c>
      <c r="AO167" s="42">
        <v>0</v>
      </c>
      <c r="AP167" s="42">
        <v>0</v>
      </c>
      <c r="AQ167" s="42">
        <v>0</v>
      </c>
    </row>
    <row r="168" spans="1:43" x14ac:dyDescent="0.25">
      <c r="A168" s="38" t="s">
        <v>68</v>
      </c>
      <c r="B168" s="38" t="s">
        <v>17</v>
      </c>
      <c r="C168" s="38" t="s">
        <v>58</v>
      </c>
      <c r="D168" s="42">
        <v>5.4092607460916042E-3</v>
      </c>
      <c r="E168" s="42">
        <v>7.7549098059535027E-3</v>
      </c>
      <c r="F168" s="42">
        <v>0</v>
      </c>
      <c r="G168" s="42">
        <v>0</v>
      </c>
      <c r="H168" s="42">
        <v>4.9454856663942337E-2</v>
      </c>
      <c r="I168" s="42">
        <v>0.20166485011577606</v>
      </c>
      <c r="J168" s="42">
        <v>6.7516222596168518E-2</v>
      </c>
      <c r="K168" s="42">
        <v>0.30793631076812744</v>
      </c>
      <c r="L168" s="42">
        <v>0.14142681658267975</v>
      </c>
      <c r="M168" s="42">
        <v>0</v>
      </c>
      <c r="N168" s="42">
        <v>0</v>
      </c>
      <c r="O168" s="42">
        <v>0</v>
      </c>
      <c r="P168" s="42">
        <v>0</v>
      </c>
      <c r="Q168" s="42">
        <v>5.5990353757806588E-6</v>
      </c>
      <c r="R168" s="42">
        <v>2.1593668861896731E-6</v>
      </c>
      <c r="S168" s="42">
        <v>0</v>
      </c>
      <c r="T168" s="42">
        <v>1.3399981893599033E-2</v>
      </c>
      <c r="U168" s="42">
        <v>6.0197447737664334E-7</v>
      </c>
      <c r="V168" s="42">
        <v>0</v>
      </c>
      <c r="W168" s="42">
        <v>0</v>
      </c>
      <c r="X168" s="42">
        <v>5.0679812346743347E-8</v>
      </c>
      <c r="Y168" s="42">
        <v>2.3402317310683429E-5</v>
      </c>
      <c r="Z168" s="42">
        <v>0</v>
      </c>
      <c r="AA168" s="42">
        <v>0</v>
      </c>
      <c r="AB168" s="42">
        <v>0</v>
      </c>
      <c r="AC168" s="42">
        <v>0</v>
      </c>
      <c r="AD168" s="42">
        <v>0</v>
      </c>
      <c r="AE168" s="42">
        <v>0</v>
      </c>
      <c r="AF168" s="42">
        <v>0</v>
      </c>
      <c r="AG168" s="42">
        <v>0</v>
      </c>
      <c r="AH168" s="42">
        <v>0</v>
      </c>
      <c r="AI168" s="42">
        <v>0</v>
      </c>
      <c r="AJ168" s="42">
        <v>0</v>
      </c>
      <c r="AK168" s="42">
        <v>0</v>
      </c>
      <c r="AL168" s="42">
        <v>6.4621975791477056E-22</v>
      </c>
      <c r="AM168" s="42">
        <v>1.0768886680243139E-19</v>
      </c>
      <c r="AN168" s="42">
        <v>2.6324362623259127E-21</v>
      </c>
      <c r="AO168" s="42">
        <v>0</v>
      </c>
      <c r="AP168" s="42">
        <v>6.433411431297951E-20</v>
      </c>
      <c r="AQ168" s="42">
        <v>0.43279218673706055</v>
      </c>
    </row>
    <row r="169" spans="1:43" x14ac:dyDescent="0.25">
      <c r="A169" s="38" t="s">
        <v>69</v>
      </c>
      <c r="B169" s="38" t="s">
        <v>18</v>
      </c>
      <c r="C169" s="38" t="s">
        <v>58</v>
      </c>
      <c r="D169" s="42">
        <v>12.253473281860352</v>
      </c>
      <c r="E169" s="42">
        <v>5.0591591745615005E-2</v>
      </c>
      <c r="F169" s="42">
        <v>1.6366946908874525E-8</v>
      </c>
      <c r="G169" s="42">
        <v>1.7614035459700972E-4</v>
      </c>
      <c r="H169" s="42">
        <v>0.4552045464515686</v>
      </c>
      <c r="I169" s="42">
        <v>7.2163290977478027</v>
      </c>
      <c r="J169" s="42">
        <v>8.2714595794677734</v>
      </c>
      <c r="K169" s="42">
        <v>37.725494384765625</v>
      </c>
      <c r="L169" s="42">
        <v>8.767913818359375</v>
      </c>
      <c r="M169" s="42">
        <v>2.8656525537371635E-2</v>
      </c>
      <c r="N169" s="42">
        <v>9.4165035989135504E-5</v>
      </c>
      <c r="O169" s="42">
        <v>1.4153227675706148E-4</v>
      </c>
      <c r="P169" s="42">
        <v>4.6873196879460011E-6</v>
      </c>
      <c r="Q169" s="42">
        <v>3.4438364764355356E-6</v>
      </c>
      <c r="R169" s="42">
        <v>0.59454429149627686</v>
      </c>
      <c r="S169" s="42">
        <v>2.0042639548023544E-8</v>
      </c>
      <c r="T169" s="42">
        <v>0.15558904409408569</v>
      </c>
      <c r="U169" s="42">
        <v>0.14326301217079163</v>
      </c>
      <c r="V169" s="42">
        <v>0.70458024740219116</v>
      </c>
      <c r="W169" s="42">
        <v>0.23937331140041351</v>
      </c>
      <c r="X169" s="42">
        <v>0.14565612375736237</v>
      </c>
      <c r="Y169" s="42">
        <v>1.5216874089674093E-6</v>
      </c>
      <c r="Z169" s="42">
        <v>3.1561146442982135E-6</v>
      </c>
      <c r="AA169" s="42">
        <v>5.1146020268788561E-5</v>
      </c>
      <c r="AB169" s="42">
        <v>3.4075096482411027E-4</v>
      </c>
      <c r="AC169" s="42">
        <v>4.7438123147003353E-5</v>
      </c>
      <c r="AD169" s="42">
        <v>1.7809956887049339E-7</v>
      </c>
      <c r="AE169" s="42">
        <v>3.7554691516561434E-5</v>
      </c>
      <c r="AF169" s="42">
        <v>4.2694200601545162E-6</v>
      </c>
      <c r="AG169" s="42">
        <v>3.0191524729161756E-6</v>
      </c>
      <c r="AH169" s="42">
        <v>5.5066050208552042E-7</v>
      </c>
      <c r="AI169" s="42">
        <v>7.6389954983824282E-7</v>
      </c>
      <c r="AJ169" s="42">
        <v>3.4281216358067468E-5</v>
      </c>
      <c r="AK169" s="42">
        <v>1.6324986063409597E-4</v>
      </c>
      <c r="AL169" s="42">
        <v>8.1090837717056274E-2</v>
      </c>
      <c r="AM169" s="42">
        <v>0.21892239153385162</v>
      </c>
      <c r="AN169" s="42">
        <v>1.7220678273588419E-5</v>
      </c>
      <c r="AO169" s="42">
        <v>2.1817360538989305E-3</v>
      </c>
      <c r="AP169" s="42">
        <v>3.0669232830405235E-2</v>
      </c>
      <c r="AQ169" s="42">
        <v>10.298410415649414</v>
      </c>
    </row>
    <row r="170" spans="1:43" x14ac:dyDescent="0.25">
      <c r="A170" s="38" t="s">
        <v>70</v>
      </c>
      <c r="B170" s="38" t="s">
        <v>19</v>
      </c>
      <c r="C170" s="38" t="s">
        <v>58</v>
      </c>
      <c r="D170" s="42">
        <v>8.5500478744506836</v>
      </c>
      <c r="E170" s="42">
        <v>3.5301055759191513E-2</v>
      </c>
      <c r="F170" s="42">
        <v>1.142028693834618E-8</v>
      </c>
      <c r="G170" s="42">
        <v>1.2290461745578796E-4</v>
      </c>
      <c r="H170" s="42">
        <v>0.31762591004371643</v>
      </c>
      <c r="I170" s="42">
        <v>5.0353035926818848</v>
      </c>
      <c r="J170" s="42">
        <v>5.7715368270874023</v>
      </c>
      <c r="K170" s="42">
        <v>26.323537826538086</v>
      </c>
      <c r="L170" s="42">
        <v>6.1179451942443848</v>
      </c>
      <c r="M170" s="42">
        <v>1.9995527341961861E-2</v>
      </c>
      <c r="N170" s="42">
        <v>6.5705084125511348E-5</v>
      </c>
      <c r="O170" s="42">
        <v>9.8756296210922301E-5</v>
      </c>
      <c r="P170" s="42">
        <v>3.270648676334531E-6</v>
      </c>
      <c r="Q170" s="42">
        <v>2.4029893666011048E-6</v>
      </c>
      <c r="R170" s="42">
        <v>0.41485235095024109</v>
      </c>
      <c r="S170" s="42">
        <v>1.3985057556453739E-8</v>
      </c>
      <c r="T170" s="42">
        <v>0.10856463015079498</v>
      </c>
      <c r="U170" s="42">
        <v>9.9963948130607605E-2</v>
      </c>
      <c r="V170" s="42">
        <v>0.49163159728050232</v>
      </c>
      <c r="W170" s="42">
        <v>0.16702635586261749</v>
      </c>
      <c r="X170" s="42">
        <v>0.10163377970457077</v>
      </c>
      <c r="Y170" s="42">
        <v>1.0617806083246251E-6</v>
      </c>
      <c r="Z170" s="42">
        <v>2.2022270513843978E-6</v>
      </c>
      <c r="AA170" s="42">
        <v>3.568791362340562E-5</v>
      </c>
      <c r="AB170" s="42">
        <v>2.3776417947374284E-4</v>
      </c>
      <c r="AC170" s="42">
        <v>3.3100670407293364E-5</v>
      </c>
      <c r="AD170" s="42">
        <v>1.2427169338025124E-7</v>
      </c>
      <c r="AE170" s="42">
        <v>2.6204359528492205E-5</v>
      </c>
      <c r="AF170" s="42">
        <v>2.9790528515150072E-6</v>
      </c>
      <c r="AG170" s="42">
        <v>2.1066596218588529E-6</v>
      </c>
      <c r="AH170" s="42">
        <v>3.8423175396928855E-7</v>
      </c>
      <c r="AI170" s="42">
        <v>5.330225576472003E-7</v>
      </c>
      <c r="AJ170" s="42">
        <v>2.3920238163555041E-5</v>
      </c>
      <c r="AK170" s="42">
        <v>1.1391007865313441E-4</v>
      </c>
      <c r="AL170" s="42">
        <v>5.6582368910312653E-2</v>
      </c>
      <c r="AM170" s="42">
        <v>0.15275643765926361</v>
      </c>
      <c r="AN170" s="42">
        <v>1.2015990250802133E-5</v>
      </c>
      <c r="AO170" s="42">
        <v>1.5223395312204957E-3</v>
      </c>
      <c r="AP170" s="42">
        <v>2.1399924531579018E-2</v>
      </c>
      <c r="AQ170" s="42">
        <v>7.1858730316162109</v>
      </c>
    </row>
    <row r="171" spans="1:43" x14ac:dyDescent="0.25">
      <c r="A171" s="38" t="s">
        <v>71</v>
      </c>
      <c r="B171" s="38" t="s">
        <v>20</v>
      </c>
      <c r="C171" s="38" t="s">
        <v>58</v>
      </c>
      <c r="D171" s="42">
        <v>8.3063822239637375E-3</v>
      </c>
      <c r="E171" s="42">
        <v>4.9680867959978059E-5</v>
      </c>
      <c r="F171" s="42">
        <v>0</v>
      </c>
      <c r="G171" s="42">
        <v>1.7732779724610737E-6</v>
      </c>
      <c r="H171" s="42">
        <v>8.9966397354146466E-6</v>
      </c>
      <c r="I171" s="42">
        <v>8.8627879449632019E-5</v>
      </c>
      <c r="J171" s="42">
        <v>1.4622310409322381E-3</v>
      </c>
      <c r="K171" s="42">
        <v>6.6691236570477486E-3</v>
      </c>
      <c r="L171" s="42">
        <v>0.14584293961524963</v>
      </c>
      <c r="M171" s="42">
        <v>0</v>
      </c>
      <c r="N171" s="42">
        <v>0</v>
      </c>
      <c r="O171" s="42">
        <v>0</v>
      </c>
      <c r="P171" s="42">
        <v>0</v>
      </c>
      <c r="Q171" s="42">
        <v>6.918874987604795E-6</v>
      </c>
      <c r="R171" s="42">
        <v>7.7425505651262938E-7</v>
      </c>
      <c r="S171" s="42">
        <v>0</v>
      </c>
      <c r="T171" s="42">
        <v>2.9617816209793091E-2</v>
      </c>
      <c r="U171" s="42">
        <v>2.9040317167527974E-4</v>
      </c>
      <c r="V171" s="42">
        <v>5.1540308631956577E-3</v>
      </c>
      <c r="W171" s="42">
        <v>1.4762982027605176E-4</v>
      </c>
      <c r="X171" s="42">
        <v>5.9225430959486403E-6</v>
      </c>
      <c r="Y171" s="42">
        <v>3.9218926417561306E-7</v>
      </c>
      <c r="Z171" s="42">
        <v>0</v>
      </c>
      <c r="AA171" s="42">
        <v>2.4710269030947529E-7</v>
      </c>
      <c r="AB171" s="42">
        <v>9.5853954462654656E-7</v>
      </c>
      <c r="AC171" s="42">
        <v>1.3344444482754625E-7</v>
      </c>
      <c r="AD171" s="42">
        <v>0</v>
      </c>
      <c r="AE171" s="42">
        <v>0</v>
      </c>
      <c r="AF171" s="42">
        <v>0</v>
      </c>
      <c r="AG171" s="42">
        <v>0</v>
      </c>
      <c r="AH171" s="42">
        <v>0</v>
      </c>
      <c r="AI171" s="42">
        <v>0</v>
      </c>
      <c r="AJ171" s="42">
        <v>2.9103202336955292E-7</v>
      </c>
      <c r="AK171" s="42">
        <v>0</v>
      </c>
      <c r="AL171" s="42">
        <v>4.8322300472136703E-7</v>
      </c>
      <c r="AM171" s="42">
        <v>5.0189300964120775E-6</v>
      </c>
      <c r="AN171" s="42">
        <v>0</v>
      </c>
      <c r="AO171" s="42">
        <v>1.4200227269611787E-5</v>
      </c>
      <c r="AP171" s="42">
        <v>1.1243269000260625E-5</v>
      </c>
      <c r="AQ171" s="42">
        <v>5.9105187654495239E-2</v>
      </c>
    </row>
    <row r="172" spans="1:43" x14ac:dyDescent="0.25">
      <c r="A172" s="38" t="s">
        <v>72</v>
      </c>
      <c r="B172" s="38" t="s">
        <v>21</v>
      </c>
      <c r="C172" s="38" t="s">
        <v>58</v>
      </c>
      <c r="D172" s="42">
        <v>0</v>
      </c>
      <c r="E172" s="42">
        <v>0</v>
      </c>
      <c r="F172" s="42">
        <v>0</v>
      </c>
      <c r="G172" s="42">
        <v>0</v>
      </c>
      <c r="H172" s="42">
        <v>0</v>
      </c>
      <c r="I172" s="42">
        <v>0</v>
      </c>
      <c r="J172" s="42">
        <v>0</v>
      </c>
      <c r="K172" s="42">
        <v>0</v>
      </c>
      <c r="L172" s="42">
        <v>0</v>
      </c>
      <c r="M172" s="42">
        <v>0</v>
      </c>
      <c r="N172" s="42">
        <v>0</v>
      </c>
      <c r="O172" s="42">
        <v>0</v>
      </c>
      <c r="P172" s="42">
        <v>0</v>
      </c>
      <c r="Q172" s="42">
        <v>0</v>
      </c>
      <c r="R172" s="42">
        <v>0</v>
      </c>
      <c r="S172" s="42">
        <v>0</v>
      </c>
      <c r="T172" s="42">
        <v>0</v>
      </c>
      <c r="U172" s="42">
        <v>0</v>
      </c>
      <c r="V172" s="42">
        <v>0</v>
      </c>
      <c r="W172" s="42">
        <v>0</v>
      </c>
      <c r="X172" s="42">
        <v>0</v>
      </c>
      <c r="Y172" s="42">
        <v>0</v>
      </c>
      <c r="Z172" s="42">
        <v>0</v>
      </c>
      <c r="AA172" s="42">
        <v>0</v>
      </c>
      <c r="AB172" s="42">
        <v>0</v>
      </c>
      <c r="AC172" s="42">
        <v>0</v>
      </c>
      <c r="AD172" s="42">
        <v>0</v>
      </c>
      <c r="AE172" s="42">
        <v>0</v>
      </c>
      <c r="AF172" s="42">
        <v>0</v>
      </c>
      <c r="AG172" s="42">
        <v>0</v>
      </c>
      <c r="AH172" s="42">
        <v>0</v>
      </c>
      <c r="AI172" s="42">
        <v>0</v>
      </c>
      <c r="AJ172" s="42">
        <v>0</v>
      </c>
      <c r="AK172" s="42">
        <v>0</v>
      </c>
      <c r="AL172" s="42">
        <v>0</v>
      </c>
      <c r="AM172" s="42">
        <v>0</v>
      </c>
      <c r="AN172" s="42">
        <v>0</v>
      </c>
      <c r="AO172" s="42">
        <v>0</v>
      </c>
      <c r="AP172" s="42">
        <v>0</v>
      </c>
      <c r="AQ172" s="42">
        <v>0</v>
      </c>
    </row>
    <row r="173" spans="1:43" x14ac:dyDescent="0.25">
      <c r="A173" s="38" t="s">
        <v>73</v>
      </c>
      <c r="B173" s="38" t="s">
        <v>1</v>
      </c>
      <c r="C173" s="38" t="s">
        <v>58</v>
      </c>
      <c r="D173" s="42">
        <v>1.18147237226367E-2</v>
      </c>
      <c r="E173" s="42">
        <v>1.5534526668488979E-2</v>
      </c>
      <c r="F173" s="42">
        <v>0</v>
      </c>
      <c r="G173" s="42">
        <v>1.6658520326018333E-2</v>
      </c>
      <c r="H173" s="42">
        <v>6.5893464488908648E-4</v>
      </c>
      <c r="I173" s="42">
        <v>7.0321145467460155E-3</v>
      </c>
      <c r="J173" s="42">
        <v>2.7758390642702579E-3</v>
      </c>
      <c r="K173" s="42">
        <v>1.2660388834774494E-2</v>
      </c>
      <c r="L173" s="42">
        <v>4.3519542668946087E-4</v>
      </c>
      <c r="M173" s="42">
        <v>4.4439779594540596E-3</v>
      </c>
      <c r="N173" s="42">
        <v>0.51945412158966064</v>
      </c>
      <c r="O173" s="42">
        <v>0.4622235894203186</v>
      </c>
      <c r="P173" s="42">
        <v>5.7634018361568451E-2</v>
      </c>
      <c r="Q173" s="42">
        <v>4.9456779379397631E-4</v>
      </c>
      <c r="R173" s="42">
        <v>0.13053739070892334</v>
      </c>
      <c r="S173" s="42">
        <v>0</v>
      </c>
      <c r="T173" s="42">
        <v>3.5769571550190449E-3</v>
      </c>
      <c r="U173" s="42">
        <v>4.048837348818779E-3</v>
      </c>
      <c r="V173" s="42">
        <v>1.4518696814775467E-2</v>
      </c>
      <c r="W173" s="42">
        <v>9.6380695700645447E-2</v>
      </c>
      <c r="X173" s="42">
        <v>4.8179933801293373E-3</v>
      </c>
      <c r="Y173" s="42">
        <v>2.5606580311432481E-4</v>
      </c>
      <c r="Z173" s="42">
        <v>8.2679424667730927E-4</v>
      </c>
      <c r="AA173" s="42">
        <v>1.5001631341874599E-2</v>
      </c>
      <c r="AB173" s="42">
        <v>1.3824098743498325E-2</v>
      </c>
      <c r="AC173" s="42">
        <v>1.924541313201189E-3</v>
      </c>
      <c r="AD173" s="42">
        <v>7.8973816926009022E-6</v>
      </c>
      <c r="AE173" s="42">
        <v>1.6652692575007677E-3</v>
      </c>
      <c r="AF173" s="42">
        <v>1.8931679369416088E-4</v>
      </c>
      <c r="AG173" s="42">
        <v>2.6985949371010065E-3</v>
      </c>
      <c r="AH173" s="42">
        <v>4.9219431821256876E-4</v>
      </c>
      <c r="AI173" s="42">
        <v>6.8279291735962033E-4</v>
      </c>
      <c r="AJ173" s="42">
        <v>0.12458717077970505</v>
      </c>
      <c r="AK173" s="42">
        <v>0</v>
      </c>
      <c r="AL173" s="42">
        <v>0.47140839695930481</v>
      </c>
      <c r="AM173" s="42">
        <v>2.0494826603680849E-3</v>
      </c>
      <c r="AN173" s="42">
        <v>0</v>
      </c>
      <c r="AO173" s="42">
        <v>2.7954711113125086E-3</v>
      </c>
      <c r="AP173" s="42">
        <v>1.169435097835958E-3</v>
      </c>
      <c r="AQ173" s="42">
        <v>5.1753845065832138E-2</v>
      </c>
    </row>
    <row r="174" spans="1:43" x14ac:dyDescent="0.25">
      <c r="A174" s="38" t="s">
        <v>74</v>
      </c>
      <c r="B174" s="38" t="s">
        <v>22</v>
      </c>
      <c r="C174" s="38" t="s">
        <v>58</v>
      </c>
      <c r="D174" s="42">
        <v>2.2956697270274162E-2</v>
      </c>
      <c r="E174" s="42">
        <v>7.5233778916299343E-3</v>
      </c>
      <c r="F174" s="42">
        <v>2.754517481662333E-4</v>
      </c>
      <c r="G174" s="42">
        <v>5.5995754897594452E-2</v>
      </c>
      <c r="H174" s="42">
        <v>9.1302860028008581E-7</v>
      </c>
      <c r="I174" s="42">
        <v>0</v>
      </c>
      <c r="J174" s="42">
        <v>2.2282940335571766E-3</v>
      </c>
      <c r="K174" s="42">
        <v>1.0163078084588051E-2</v>
      </c>
      <c r="L174" s="42">
        <v>0</v>
      </c>
      <c r="M174" s="42">
        <v>0</v>
      </c>
      <c r="N174" s="42">
        <v>1.3889994006603956E-3</v>
      </c>
      <c r="O174" s="42">
        <v>0.1752428412437439</v>
      </c>
      <c r="P174" s="42">
        <v>2.1673474460840225E-2</v>
      </c>
      <c r="Q174" s="42">
        <v>0</v>
      </c>
      <c r="R174" s="42">
        <v>1.1386684491299093E-4</v>
      </c>
      <c r="S174" s="42">
        <v>0</v>
      </c>
      <c r="T174" s="42">
        <v>1.5079990272207738E-21</v>
      </c>
      <c r="U174" s="42">
        <v>2.1592417731881142E-2</v>
      </c>
      <c r="V174" s="42">
        <v>9.9085524678230286E-2</v>
      </c>
      <c r="W174" s="42">
        <v>2.6435700710862875E-3</v>
      </c>
      <c r="X174" s="42">
        <v>0</v>
      </c>
      <c r="Y174" s="42">
        <v>0</v>
      </c>
      <c r="Z174" s="42">
        <v>0</v>
      </c>
      <c r="AA174" s="42">
        <v>0</v>
      </c>
      <c r="AB174" s="42">
        <v>0</v>
      </c>
      <c r="AC174" s="42">
        <v>0</v>
      </c>
      <c r="AD174" s="42">
        <v>3.8714631500624819E-9</v>
      </c>
      <c r="AE174" s="42">
        <v>8.1635010928948759E-7</v>
      </c>
      <c r="AF174" s="42">
        <v>9.2807084683954599E-8</v>
      </c>
      <c r="AG174" s="42">
        <v>1.041681343849632E-6</v>
      </c>
      <c r="AH174" s="42">
        <v>1.8999131157215743E-7</v>
      </c>
      <c r="AI174" s="42">
        <v>2.6356403282079555E-7</v>
      </c>
      <c r="AJ174" s="42">
        <v>1.5337968245148659E-2</v>
      </c>
      <c r="AK174" s="42">
        <v>9.0479931535826843E-21</v>
      </c>
      <c r="AL174" s="42">
        <v>2.7821853756904602E-2</v>
      </c>
      <c r="AM174" s="42">
        <v>1.0722769657149911E-3</v>
      </c>
      <c r="AN174" s="42">
        <v>9.1302860028008581E-7</v>
      </c>
      <c r="AO174" s="42">
        <v>7.8453755122609437E-5</v>
      </c>
      <c r="AP174" s="42">
        <v>7.8736245632171631E-3</v>
      </c>
      <c r="AQ174" s="42">
        <v>0.61216521263122559</v>
      </c>
    </row>
    <row r="175" spans="1:43" x14ac:dyDescent="0.25">
      <c r="A175" s="38" t="s">
        <v>75</v>
      </c>
      <c r="B175" s="38" t="s">
        <v>23</v>
      </c>
      <c r="C175" s="38" t="s">
        <v>58</v>
      </c>
      <c r="D175" s="42">
        <v>0</v>
      </c>
      <c r="E175" s="42">
        <v>0</v>
      </c>
      <c r="F175" s="42">
        <v>0</v>
      </c>
      <c r="G175" s="42">
        <v>0</v>
      </c>
      <c r="H175" s="42">
        <v>0</v>
      </c>
      <c r="I175" s="42">
        <v>0</v>
      </c>
      <c r="J175" s="42">
        <v>0</v>
      </c>
      <c r="K175" s="42">
        <v>0</v>
      </c>
      <c r="L175" s="42">
        <v>0</v>
      </c>
      <c r="M175" s="42">
        <v>0</v>
      </c>
      <c r="N175" s="42">
        <v>0</v>
      </c>
      <c r="O175" s="42">
        <v>0</v>
      </c>
      <c r="P175" s="42">
        <v>0</v>
      </c>
      <c r="Q175" s="42">
        <v>0</v>
      </c>
      <c r="R175" s="42">
        <v>0</v>
      </c>
      <c r="S175" s="42">
        <v>0</v>
      </c>
      <c r="T175" s="42">
        <v>0</v>
      </c>
      <c r="U175" s="42">
        <v>0</v>
      </c>
      <c r="V175" s="42">
        <v>0</v>
      </c>
      <c r="W175" s="42">
        <v>0</v>
      </c>
      <c r="X175" s="42">
        <v>0</v>
      </c>
      <c r="Y175" s="42">
        <v>0</v>
      </c>
      <c r="Z175" s="42">
        <v>0</v>
      </c>
      <c r="AA175" s="42">
        <v>0</v>
      </c>
      <c r="AB175" s="42">
        <v>0</v>
      </c>
      <c r="AC175" s="42">
        <v>0</v>
      </c>
      <c r="AD175" s="42">
        <v>0</v>
      </c>
      <c r="AE175" s="42">
        <v>0</v>
      </c>
      <c r="AF175" s="42">
        <v>0</v>
      </c>
      <c r="AG175" s="42">
        <v>0</v>
      </c>
      <c r="AH175" s="42">
        <v>0</v>
      </c>
      <c r="AI175" s="42">
        <v>0</v>
      </c>
      <c r="AJ175" s="42">
        <v>0</v>
      </c>
      <c r="AK175" s="42">
        <v>0</v>
      </c>
      <c r="AL175" s="42">
        <v>0</v>
      </c>
      <c r="AM175" s="42">
        <v>0</v>
      </c>
      <c r="AN175" s="42">
        <v>0</v>
      </c>
      <c r="AO175" s="42">
        <v>0</v>
      </c>
      <c r="AP175" s="42">
        <v>0</v>
      </c>
      <c r="AQ175" s="42">
        <v>0</v>
      </c>
    </row>
    <row r="176" spans="1:43" x14ac:dyDescent="0.25">
      <c r="A176" s="38" t="s">
        <v>76</v>
      </c>
      <c r="B176" s="38" t="s">
        <v>24</v>
      </c>
      <c r="C176" s="38" t="s">
        <v>58</v>
      </c>
      <c r="D176" s="42">
        <v>3.6509884521365166E-3</v>
      </c>
      <c r="E176" s="42">
        <v>3.7579687777906656E-3</v>
      </c>
      <c r="F176" s="42">
        <v>4.6163340812199749E-6</v>
      </c>
      <c r="G176" s="42">
        <v>1.8506259948480874E-4</v>
      </c>
      <c r="H176" s="42">
        <v>3.0310067813843489E-3</v>
      </c>
      <c r="I176" s="42">
        <v>6.2310635939866188E-7</v>
      </c>
      <c r="J176" s="42">
        <v>1.3247522292658687E-3</v>
      </c>
      <c r="K176" s="42">
        <v>6.0420935042202473E-3</v>
      </c>
      <c r="L176" s="42">
        <v>9.7163811326026917E-2</v>
      </c>
      <c r="M176" s="42">
        <v>0</v>
      </c>
      <c r="N176" s="42">
        <v>1.9746111705899239E-2</v>
      </c>
      <c r="O176" s="42">
        <v>0</v>
      </c>
      <c r="P176" s="42">
        <v>1.3179708912502974E-4</v>
      </c>
      <c r="Q176" s="42">
        <v>0.28391370177268982</v>
      </c>
      <c r="R176" s="42">
        <v>1.0804727673530579E-2</v>
      </c>
      <c r="S176" s="42">
        <v>0</v>
      </c>
      <c r="T176" s="42">
        <v>1.0742690210463479E-4</v>
      </c>
      <c r="U176" s="42">
        <v>2.3483369659516029E-5</v>
      </c>
      <c r="V176" s="42">
        <v>0</v>
      </c>
      <c r="W176" s="42">
        <v>5.9314438840374351E-4</v>
      </c>
      <c r="X176" s="42">
        <v>2.1470077335834503E-2</v>
      </c>
      <c r="Y176" s="42">
        <v>8.630140800960362E-4</v>
      </c>
      <c r="Z176" s="42">
        <v>2.752621890977025E-3</v>
      </c>
      <c r="AA176" s="42">
        <v>3.261893056333065E-3</v>
      </c>
      <c r="AB176" s="42">
        <v>3.9546377956867218E-4</v>
      </c>
      <c r="AC176" s="42">
        <v>5.5055053962860256E-5</v>
      </c>
      <c r="AD176" s="42">
        <v>1.0539737331782817E-6</v>
      </c>
      <c r="AE176" s="42">
        <v>2.2224457643460482E-4</v>
      </c>
      <c r="AF176" s="42">
        <v>2.5265961085096933E-5</v>
      </c>
      <c r="AG176" s="42">
        <v>1.3354426482692361E-4</v>
      </c>
      <c r="AH176" s="42">
        <v>2.4357017537113279E-5</v>
      </c>
      <c r="AI176" s="42">
        <v>3.3789092412916943E-5</v>
      </c>
      <c r="AJ176" s="42">
        <v>4.0973957628011703E-2</v>
      </c>
      <c r="AK176" s="42">
        <v>6.9538672687485814E-4</v>
      </c>
      <c r="AL176" s="42">
        <v>0.24908643960952759</v>
      </c>
      <c r="AM176" s="42">
        <v>2.4238837067969143E-4</v>
      </c>
      <c r="AN176" s="42">
        <v>4.1793359741859604E-6</v>
      </c>
      <c r="AO176" s="42">
        <v>6.270340527407825E-4</v>
      </c>
      <c r="AP176" s="42">
        <v>5.9424102073535323E-4</v>
      </c>
      <c r="AQ176" s="42">
        <v>8.1138230860233307E-2</v>
      </c>
    </row>
    <row r="177" spans="1:43" x14ac:dyDescent="0.25">
      <c r="A177" s="38" t="s">
        <v>77</v>
      </c>
      <c r="B177" s="38" t="s">
        <v>25</v>
      </c>
      <c r="C177" s="38" t="s">
        <v>58</v>
      </c>
      <c r="D177" s="42">
        <v>9.2331049963831902E-3</v>
      </c>
      <c r="E177" s="42">
        <v>1.6067720716819167E-3</v>
      </c>
      <c r="F177" s="42">
        <v>1.0669309631339274E-5</v>
      </c>
      <c r="G177" s="42">
        <v>3.7263770354911685E-4</v>
      </c>
      <c r="H177" s="42">
        <v>5.6858481839299202E-3</v>
      </c>
      <c r="I177" s="42">
        <v>5.4631568491458893E-3</v>
      </c>
      <c r="J177" s="42">
        <v>5.1283254288136959E-3</v>
      </c>
      <c r="K177" s="42">
        <v>2.3389900103211403E-2</v>
      </c>
      <c r="L177" s="42">
        <v>5.1528651267290115E-2</v>
      </c>
      <c r="M177" s="42">
        <v>1.5518614090979099E-2</v>
      </c>
      <c r="N177" s="42">
        <v>3.3416401129215956E-3</v>
      </c>
      <c r="O177" s="42">
        <v>9.6110411686822772E-4</v>
      </c>
      <c r="P177" s="42">
        <v>3.09420982375741E-3</v>
      </c>
      <c r="Q177" s="42">
        <v>9.6115954220294952E-2</v>
      </c>
      <c r="R177" s="42">
        <v>0.71573251485824585</v>
      </c>
      <c r="S177" s="42">
        <v>7.5334093708079308E-5</v>
      </c>
      <c r="T177" s="42">
        <v>2.0900275558233261E-3</v>
      </c>
      <c r="U177" s="42">
        <v>7.8688189387321472E-4</v>
      </c>
      <c r="V177" s="42">
        <v>1.0978476144373417E-2</v>
      </c>
      <c r="W177" s="42">
        <v>2.289949357509613E-2</v>
      </c>
      <c r="X177" s="42">
        <v>5.9688407927751541E-3</v>
      </c>
      <c r="Y177" s="42">
        <v>6.0560187557712197E-4</v>
      </c>
      <c r="Z177" s="42">
        <v>2.2118308115750551E-3</v>
      </c>
      <c r="AA177" s="42">
        <v>2.916976111009717E-3</v>
      </c>
      <c r="AB177" s="42">
        <v>3.4262554254382849E-3</v>
      </c>
      <c r="AC177" s="42">
        <v>4.7699100105091929E-4</v>
      </c>
      <c r="AD177" s="42">
        <v>3.1021916129247984E-6</v>
      </c>
      <c r="AE177" s="42">
        <v>6.5413885749876499E-4</v>
      </c>
      <c r="AF177" s="42">
        <v>7.4366034823469818E-5</v>
      </c>
      <c r="AG177" s="42">
        <v>1.092677703127265E-4</v>
      </c>
      <c r="AH177" s="42">
        <v>1.9929249901906587E-5</v>
      </c>
      <c r="AI177" s="42">
        <v>2.7646701710182242E-5</v>
      </c>
      <c r="AJ177" s="42">
        <v>1.9132368033751845E-3</v>
      </c>
      <c r="AK177" s="42">
        <v>6.40439975541085E-4</v>
      </c>
      <c r="AL177" s="42">
        <v>9.1638332232832909E-3</v>
      </c>
      <c r="AM177" s="42">
        <v>4.6952404081821442E-3</v>
      </c>
      <c r="AN177" s="42">
        <v>6.037556380033493E-2</v>
      </c>
      <c r="AO177" s="42">
        <v>4.0477778762578964E-2</v>
      </c>
      <c r="AP177" s="42">
        <v>3.0626174993813038E-3</v>
      </c>
      <c r="AQ177" s="42">
        <v>0.23047681152820587</v>
      </c>
    </row>
    <row r="178" spans="1:43" x14ac:dyDescent="0.25">
      <c r="A178" s="38" t="s">
        <v>78</v>
      </c>
      <c r="B178" s="38" t="s">
        <v>26</v>
      </c>
      <c r="C178" s="38" t="s">
        <v>58</v>
      </c>
      <c r="D178" s="42">
        <v>4.4183362746252897E-8</v>
      </c>
      <c r="E178" s="42">
        <v>1.4049926555514958E-8</v>
      </c>
      <c r="F178" s="42">
        <v>5.8648796930071967E-10</v>
      </c>
      <c r="G178" s="42">
        <v>6.7815285831329675E-8</v>
      </c>
      <c r="H178" s="42">
        <v>9.4521790394708205E-10</v>
      </c>
      <c r="I178" s="42">
        <v>1.4536102321827116E-9</v>
      </c>
      <c r="J178" s="42">
        <v>1.6622425658141537E-9</v>
      </c>
      <c r="K178" s="42">
        <v>7.5813613165109928E-9</v>
      </c>
      <c r="L178" s="42">
        <v>1.1042340375411186E-9</v>
      </c>
      <c r="M178" s="42">
        <v>1.4933694558738608E-10</v>
      </c>
      <c r="N178" s="42">
        <v>4.2831871382986719E-10</v>
      </c>
      <c r="O178" s="42">
        <v>9.6846961006313848E-11</v>
      </c>
      <c r="P178" s="42">
        <v>6.4264149557402561E-11</v>
      </c>
      <c r="Q178" s="42">
        <v>1.426438744900338E-9</v>
      </c>
      <c r="R178" s="42">
        <v>3.8343590524902993E-9</v>
      </c>
      <c r="S178" s="42">
        <v>5.7568563249787985E-9</v>
      </c>
      <c r="T178" s="42">
        <v>5.915040457438181E-9</v>
      </c>
      <c r="U178" s="42">
        <v>7.9482009862630321E-10</v>
      </c>
      <c r="V178" s="42">
        <v>3.87544135671547E-10</v>
      </c>
      <c r="W178" s="42">
        <v>8.4172430137030574E-10</v>
      </c>
      <c r="X178" s="42">
        <v>4.5973429507739638E-9</v>
      </c>
      <c r="Y178" s="42">
        <v>4.1988617027755026E-9</v>
      </c>
      <c r="Z178" s="42">
        <v>6.9094091559307458E-11</v>
      </c>
      <c r="AA178" s="42">
        <v>1.1672730559908473E-9</v>
      </c>
      <c r="AB178" s="42">
        <v>1.1087958329270009E-9</v>
      </c>
      <c r="AC178" s="42">
        <v>1.5436257827516897E-10</v>
      </c>
      <c r="AD178" s="42">
        <v>1.2253830762587459E-12</v>
      </c>
      <c r="AE178" s="42">
        <v>2.5838853279225305E-10</v>
      </c>
      <c r="AF178" s="42">
        <v>2.9375002430498398E-11</v>
      </c>
      <c r="AG178" s="42">
        <v>1.8043680438672993E-10</v>
      </c>
      <c r="AH178" s="42">
        <v>3.2909706210171308E-11</v>
      </c>
      <c r="AI178" s="42">
        <v>4.5653741204132459E-11</v>
      </c>
      <c r="AJ178" s="42">
        <v>1.9878750034951764E-10</v>
      </c>
      <c r="AK178" s="42">
        <v>4.4826688139210091E-8</v>
      </c>
      <c r="AL178" s="42">
        <v>3.1837974034942818E-8</v>
      </c>
      <c r="AM178" s="42">
        <v>3.0915549587007263E-7</v>
      </c>
      <c r="AN178" s="42">
        <v>2.0118668883628565E-11</v>
      </c>
      <c r="AO178" s="42">
        <v>5.6727983421822614E-10</v>
      </c>
      <c r="AP178" s="42">
        <v>3.558850325546814E-9</v>
      </c>
      <c r="AQ178" s="42">
        <v>4.4755452677236462E-8</v>
      </c>
    </row>
    <row r="179" spans="1:43" x14ac:dyDescent="0.25">
      <c r="A179" s="38" t="s">
        <v>79</v>
      </c>
      <c r="B179" s="38" t="s">
        <v>27</v>
      </c>
      <c r="C179" s="38" t="s">
        <v>58</v>
      </c>
      <c r="D179" s="42">
        <v>9.5540508627891541E-3</v>
      </c>
      <c r="E179" s="42">
        <v>1.6794816204424023E-8</v>
      </c>
      <c r="F179" s="42">
        <v>1.130825694417581E-5</v>
      </c>
      <c r="G179" s="42">
        <v>1.0214855894446373E-2</v>
      </c>
      <c r="H179" s="42">
        <v>1.5730199811514467E-4</v>
      </c>
      <c r="I179" s="42">
        <v>2.3255031555891037E-4</v>
      </c>
      <c r="J179" s="42">
        <v>3.6845216527581215E-4</v>
      </c>
      <c r="K179" s="42">
        <v>1.6804819460958242E-3</v>
      </c>
      <c r="L179" s="42">
        <v>2.0110426703467965E-4</v>
      </c>
      <c r="M179" s="42">
        <v>2.9196338800829835E-5</v>
      </c>
      <c r="N179" s="42">
        <v>3.3941393485292792E-4</v>
      </c>
      <c r="O179" s="42">
        <v>5.6425044022034854E-5</v>
      </c>
      <c r="P179" s="42">
        <v>4.548330616671592E-4</v>
      </c>
      <c r="Q179" s="42">
        <v>9.4455957878381014E-4</v>
      </c>
      <c r="R179" s="42">
        <v>2.967815613374114E-3</v>
      </c>
      <c r="S179" s="42">
        <v>1.6426000511273742E-3</v>
      </c>
      <c r="T179" s="42">
        <v>1.1765936389565468E-2</v>
      </c>
      <c r="U179" s="42">
        <v>4.575969185680151E-3</v>
      </c>
      <c r="V179" s="42">
        <v>2.9016470070928335E-3</v>
      </c>
      <c r="W179" s="42">
        <v>1.3745557516813278E-2</v>
      </c>
      <c r="X179" s="42">
        <v>9.5110404072329402E-4</v>
      </c>
      <c r="Y179" s="42">
        <v>3.1553285225527361E-5</v>
      </c>
      <c r="Z179" s="42">
        <v>2.2785580949857831E-4</v>
      </c>
      <c r="AA179" s="42">
        <v>7.5143272988498211E-4</v>
      </c>
      <c r="AB179" s="42">
        <v>4.1266772313974798E-4</v>
      </c>
      <c r="AC179" s="42">
        <v>5.7450117310509086E-5</v>
      </c>
      <c r="AD179" s="42">
        <v>5.222702839091653E-7</v>
      </c>
      <c r="AE179" s="42">
        <v>1.1012772301910445E-4</v>
      </c>
      <c r="AF179" s="42">
        <v>1.251991398021346E-5</v>
      </c>
      <c r="AG179" s="42">
        <v>4.4733664253726602E-5</v>
      </c>
      <c r="AH179" s="42">
        <v>8.1589332694420591E-6</v>
      </c>
      <c r="AI179" s="42">
        <v>1.1318418728478719E-5</v>
      </c>
      <c r="AJ179" s="42">
        <v>2.890214673243463E-4</v>
      </c>
      <c r="AK179" s="42">
        <v>5.6198396123363636E-6</v>
      </c>
      <c r="AL179" s="42">
        <v>1.5264448011294007E-3</v>
      </c>
      <c r="AM179" s="42">
        <v>2.1602918423013762E-6</v>
      </c>
      <c r="AN179" s="42">
        <v>0</v>
      </c>
      <c r="AO179" s="42">
        <v>4.0259215893456712E-5</v>
      </c>
      <c r="AP179" s="42">
        <v>2.0501996914390475E-5</v>
      </c>
      <c r="AQ179" s="42">
        <v>1.5872082440182567E-3</v>
      </c>
    </row>
    <row r="180" spans="1:43" x14ac:dyDescent="0.25">
      <c r="A180" s="38" t="s">
        <v>80</v>
      </c>
      <c r="B180" s="38" t="s">
        <v>28</v>
      </c>
      <c r="C180" s="38" t="s">
        <v>58</v>
      </c>
      <c r="D180" s="42">
        <v>6.397043471224606E-4</v>
      </c>
      <c r="E180" s="42">
        <v>2.6183684822171926E-3</v>
      </c>
      <c r="F180" s="42">
        <v>2.1616526282741688E-5</v>
      </c>
      <c r="G180" s="42">
        <v>2.2790975868701935E-2</v>
      </c>
      <c r="H180" s="42">
        <v>5.4943920113146305E-3</v>
      </c>
      <c r="I180" s="42">
        <v>5.6405640207231045E-3</v>
      </c>
      <c r="J180" s="42">
        <v>7.4243801645934582E-3</v>
      </c>
      <c r="K180" s="42">
        <v>3.3862031996250153E-2</v>
      </c>
      <c r="L180" s="42">
        <v>1.2597907334566116E-2</v>
      </c>
      <c r="M180" s="42">
        <v>8.7325954809784889E-3</v>
      </c>
      <c r="N180" s="42">
        <v>2.326517179608345E-2</v>
      </c>
      <c r="O180" s="42">
        <v>3.8081419188529253E-4</v>
      </c>
      <c r="P180" s="42">
        <v>1.7755614826455712E-3</v>
      </c>
      <c r="Q180" s="42">
        <v>7.3985466733574867E-3</v>
      </c>
      <c r="R180" s="42">
        <v>3.0627178028225899E-2</v>
      </c>
      <c r="S180" s="42">
        <v>2.1120266988873482E-2</v>
      </c>
      <c r="T180" s="42">
        <v>2.3913819342851639E-2</v>
      </c>
      <c r="U180" s="42">
        <v>3.2550256699323654E-2</v>
      </c>
      <c r="V180" s="42">
        <v>3.4951210021972656E-2</v>
      </c>
      <c r="W180" s="42">
        <v>1.0178214870393276E-2</v>
      </c>
      <c r="X180" s="42">
        <v>9.1708488762378693E-3</v>
      </c>
      <c r="Y180" s="42">
        <v>7.3476735269650817E-4</v>
      </c>
      <c r="Z180" s="42">
        <v>7.4931851122528315E-4</v>
      </c>
      <c r="AA180" s="42">
        <v>2.8941589407622814E-3</v>
      </c>
      <c r="AB180" s="42">
        <v>3.2398826442658901E-3</v>
      </c>
      <c r="AC180" s="42">
        <v>4.5104481978341937E-4</v>
      </c>
      <c r="AD180" s="42">
        <v>1.710371975605085E-6</v>
      </c>
      <c r="AE180" s="42">
        <v>3.6065498716197908E-4</v>
      </c>
      <c r="AF180" s="42">
        <v>4.100120349903591E-5</v>
      </c>
      <c r="AG180" s="42">
        <v>5.3638323151972145E-5</v>
      </c>
      <c r="AH180" s="42">
        <v>9.783046152733732E-6</v>
      </c>
      <c r="AI180" s="42">
        <v>1.3571456292993389E-5</v>
      </c>
      <c r="AJ180" s="42">
        <v>8.3961384370923042E-3</v>
      </c>
      <c r="AK180" s="42">
        <v>0</v>
      </c>
      <c r="AL180" s="42">
        <v>1.2704869732260704E-2</v>
      </c>
      <c r="AM180" s="42">
        <v>2.887988785005291E-6</v>
      </c>
      <c r="AN180" s="42">
        <v>0</v>
      </c>
      <c r="AO180" s="42">
        <v>2.269794640596956E-4</v>
      </c>
      <c r="AP180" s="42">
        <v>0</v>
      </c>
      <c r="AQ180" s="42">
        <v>9.2964090406894684E-2</v>
      </c>
    </row>
    <row r="181" spans="1:43" x14ac:dyDescent="0.25">
      <c r="A181" s="38" t="s">
        <v>81</v>
      </c>
      <c r="B181" s="38" t="s">
        <v>29</v>
      </c>
      <c r="C181" s="38" t="s">
        <v>58</v>
      </c>
      <c r="D181" s="42">
        <v>5.460184533149004E-3</v>
      </c>
      <c r="E181" s="42">
        <v>0</v>
      </c>
      <c r="F181" s="42">
        <v>2.3180382413556799E-6</v>
      </c>
      <c r="G181" s="42">
        <v>3.3117039129137993E-4</v>
      </c>
      <c r="H181" s="42">
        <v>9.800070256460458E-5</v>
      </c>
      <c r="I181" s="42">
        <v>6.5905442170333117E-5</v>
      </c>
      <c r="J181" s="42">
        <v>1.0816087014973164E-3</v>
      </c>
      <c r="K181" s="42">
        <v>4.9331346526741982E-3</v>
      </c>
      <c r="L181" s="42">
        <v>9.3938520876690745E-4</v>
      </c>
      <c r="M181" s="42">
        <v>0</v>
      </c>
      <c r="N181" s="42">
        <v>2.377829332544934E-6</v>
      </c>
      <c r="O181" s="42">
        <v>0</v>
      </c>
      <c r="P181" s="42">
        <v>7.8158527685445733E-6</v>
      </c>
      <c r="Q181" s="42">
        <v>1.0752320122264791E-5</v>
      </c>
      <c r="R181" s="42">
        <v>1.8478734418749809E-3</v>
      </c>
      <c r="S181" s="42">
        <v>0</v>
      </c>
      <c r="T181" s="42">
        <v>6.1887403717264533E-4</v>
      </c>
      <c r="U181" s="42">
        <v>1.2058776337653399E-3</v>
      </c>
      <c r="V181" s="42">
        <v>2.6277003809809685E-2</v>
      </c>
      <c r="W181" s="42">
        <v>7.7455279097193852E-6</v>
      </c>
      <c r="X181" s="42">
        <v>1.3436991139315069E-5</v>
      </c>
      <c r="Y181" s="42">
        <v>2.9673469725821633E-7</v>
      </c>
      <c r="Z181" s="42">
        <v>2.720598857308687E-8</v>
      </c>
      <c r="AA181" s="42">
        <v>6.3182956182572525E-6</v>
      </c>
      <c r="AB181" s="42">
        <v>2.9910002012911718E-6</v>
      </c>
      <c r="AC181" s="42">
        <v>4.1639634673629189E-7</v>
      </c>
      <c r="AD181" s="42">
        <v>4.3371790603430327E-9</v>
      </c>
      <c r="AE181" s="42">
        <v>9.1455262918316294E-7</v>
      </c>
      <c r="AF181" s="42">
        <v>1.0397127425676445E-7</v>
      </c>
      <c r="AG181" s="42">
        <v>4.3219356484769378E-6</v>
      </c>
      <c r="AH181" s="42">
        <v>7.8827395100233844E-7</v>
      </c>
      <c r="AI181" s="42">
        <v>1.0935270893241977E-6</v>
      </c>
      <c r="AJ181" s="42">
        <v>8.7218461430893512E-7</v>
      </c>
      <c r="AK181" s="42">
        <v>5.6194863873315626E-8</v>
      </c>
      <c r="AL181" s="42">
        <v>7.1495982410851866E-5</v>
      </c>
      <c r="AM181" s="42">
        <v>2.5731258210726082E-4</v>
      </c>
      <c r="AN181" s="42">
        <v>1.264384366095328E-7</v>
      </c>
      <c r="AO181" s="42">
        <v>3.4064521514665103E-6</v>
      </c>
      <c r="AP181" s="42">
        <v>9.3006265160511248E-6</v>
      </c>
      <c r="AQ181" s="42">
        <v>2.8674839064478874E-2</v>
      </c>
    </row>
    <row r="182" spans="1:43" x14ac:dyDescent="0.25">
      <c r="A182" s="38" t="s">
        <v>82</v>
      </c>
      <c r="B182" s="38" t="s">
        <v>30</v>
      </c>
      <c r="C182" s="38" t="s">
        <v>58</v>
      </c>
      <c r="D182" s="42">
        <v>0.36813503503799438</v>
      </c>
      <c r="E182" s="42">
        <v>3.1143391504883766E-2</v>
      </c>
      <c r="F182" s="42">
        <v>2.7617334853857756E-4</v>
      </c>
      <c r="G182" s="42">
        <v>0.59515190124511719</v>
      </c>
      <c r="H182" s="42">
        <v>4.2489692568778992E-2</v>
      </c>
      <c r="I182" s="42">
        <v>5.0742309540510178E-2</v>
      </c>
      <c r="J182" s="42">
        <v>4.4577647000551224E-2</v>
      </c>
      <c r="K182" s="42">
        <v>0.20331521332263947</v>
      </c>
      <c r="L182" s="42">
        <v>0.15222230553627014</v>
      </c>
      <c r="M182" s="42">
        <v>1.9723914563655853E-2</v>
      </c>
      <c r="N182" s="42">
        <v>2.0367316901683807E-2</v>
      </c>
      <c r="O182" s="42">
        <v>7.3436405509710312E-3</v>
      </c>
      <c r="P182" s="42">
        <v>9.9447881802916527E-3</v>
      </c>
      <c r="Q182" s="42">
        <v>1.6944196075201035E-2</v>
      </c>
      <c r="R182" s="42">
        <v>0.21457767486572266</v>
      </c>
      <c r="S182" s="42">
        <v>1.2299002148211002E-2</v>
      </c>
      <c r="T182" s="42">
        <v>4.3009977787733078E-2</v>
      </c>
      <c r="U182" s="42">
        <v>1.4343041926622391E-2</v>
      </c>
      <c r="V182" s="42">
        <v>0.18450385332107544</v>
      </c>
      <c r="W182" s="42">
        <v>0.72613334655761719</v>
      </c>
      <c r="X182" s="42">
        <v>2.7972256764769554E-2</v>
      </c>
      <c r="Y182" s="42">
        <v>2.7083423919975758E-3</v>
      </c>
      <c r="Z182" s="42">
        <v>3.0690988060086966E-3</v>
      </c>
      <c r="AA182" s="42">
        <v>8.8718235492706299E-2</v>
      </c>
      <c r="AB182" s="42">
        <v>5.5519644170999527E-2</v>
      </c>
      <c r="AC182" s="42">
        <v>7.7292458154261112E-3</v>
      </c>
      <c r="AD182" s="42">
        <v>6.590791599592194E-5</v>
      </c>
      <c r="AE182" s="42">
        <v>1.3897571712732315E-2</v>
      </c>
      <c r="AF182" s="42">
        <v>1.5799510292708874E-3</v>
      </c>
      <c r="AG182" s="42">
        <v>1.7168907448649406E-2</v>
      </c>
      <c r="AH182" s="42">
        <v>3.1314217485487461E-3</v>
      </c>
      <c r="AI182" s="42">
        <v>4.3440409936010838E-3</v>
      </c>
      <c r="AJ182" s="42">
        <v>3.8186121731996536E-2</v>
      </c>
      <c r="AK182" s="42">
        <v>2.607846399769187E-3</v>
      </c>
      <c r="AL182" s="42">
        <v>0.63327872753143311</v>
      </c>
      <c r="AM182" s="42">
        <v>0.59314000606536865</v>
      </c>
      <c r="AN182" s="42">
        <v>1.5828605683054775E-4</v>
      </c>
      <c r="AO182" s="42">
        <v>2.6381907984614372E-2</v>
      </c>
      <c r="AP182" s="42">
        <v>2.0544776692986488E-2</v>
      </c>
      <c r="AQ182" s="42">
        <v>0.66194045543670654</v>
      </c>
    </row>
    <row r="183" spans="1:43" x14ac:dyDescent="0.25">
      <c r="A183" s="38" t="s">
        <v>83</v>
      </c>
      <c r="B183" s="38" t="s">
        <v>31</v>
      </c>
      <c r="C183" s="38" t="s">
        <v>58</v>
      </c>
      <c r="D183" s="42">
        <v>6.4903199672698975E-3</v>
      </c>
      <c r="E183" s="42">
        <v>7.6100972364656627E-5</v>
      </c>
      <c r="F183" s="42">
        <v>2.7176845378562575E-6</v>
      </c>
      <c r="G183" s="42">
        <v>8.7635844945907593E-2</v>
      </c>
      <c r="H183" s="42">
        <v>2.8693627882603323E-6</v>
      </c>
      <c r="I183" s="42">
        <v>7.8931843745522201E-6</v>
      </c>
      <c r="J183" s="42">
        <v>1.732466189423576E-4</v>
      </c>
      <c r="K183" s="42">
        <v>7.9016451491042972E-4</v>
      </c>
      <c r="L183" s="42">
        <v>2.4923080578446388E-2</v>
      </c>
      <c r="M183" s="42">
        <v>4.037602775497362E-5</v>
      </c>
      <c r="N183" s="42">
        <v>5.3707295592175797E-5</v>
      </c>
      <c r="O183" s="42">
        <v>0</v>
      </c>
      <c r="P183" s="42">
        <v>2.356268851144705E-5</v>
      </c>
      <c r="Q183" s="42">
        <v>2.7343239635229111E-3</v>
      </c>
      <c r="R183" s="42">
        <v>4.5831152237951756E-3</v>
      </c>
      <c r="S183" s="42">
        <v>2.0398934452714457E-7</v>
      </c>
      <c r="T183" s="42">
        <v>3.0368401203304529E-3</v>
      </c>
      <c r="U183" s="42">
        <v>1.6312707215547562E-2</v>
      </c>
      <c r="V183" s="42">
        <v>2.3201614618301392E-2</v>
      </c>
      <c r="W183" s="42">
        <v>3.2669594511389732E-3</v>
      </c>
      <c r="X183" s="42">
        <v>0.33670902252197266</v>
      </c>
      <c r="Y183" s="42">
        <v>0.16751547157764435</v>
      </c>
      <c r="Z183" s="42">
        <v>2.7242775104241446E-5</v>
      </c>
      <c r="AA183" s="42">
        <v>4.6112794429063797E-2</v>
      </c>
      <c r="AB183" s="42">
        <v>4.2227387428283691E-2</v>
      </c>
      <c r="AC183" s="42">
        <v>5.8787455782294273E-3</v>
      </c>
      <c r="AD183" s="42">
        <v>6.6946449805982411E-5</v>
      </c>
      <c r="AE183" s="42">
        <v>1.4116561040282249E-2</v>
      </c>
      <c r="AF183" s="42">
        <v>1.6048467950895429E-3</v>
      </c>
      <c r="AG183" s="42">
        <v>3.7618933711200953E-3</v>
      </c>
      <c r="AH183" s="42">
        <v>6.8612839095294476E-4</v>
      </c>
      <c r="AI183" s="42">
        <v>9.5182645600289106E-4</v>
      </c>
      <c r="AJ183" s="42">
        <v>2.0727263763546944E-3</v>
      </c>
      <c r="AK183" s="42">
        <v>7.0770346792414784E-4</v>
      </c>
      <c r="AL183" s="42">
        <v>1.1519285440444946</v>
      </c>
      <c r="AM183" s="42">
        <v>4.8403562686871737E-5</v>
      </c>
      <c r="AN183" s="42">
        <v>3.0743171919311862E-6</v>
      </c>
      <c r="AO183" s="42">
        <v>7.3988565418403596E-5</v>
      </c>
      <c r="AP183" s="42">
        <v>3.6527999327518046E-5</v>
      </c>
      <c r="AQ183" s="42">
        <v>4.1431207209825516E-2</v>
      </c>
    </row>
    <row r="184" spans="1:43" x14ac:dyDescent="0.25">
      <c r="A184" s="38" t="s">
        <v>84</v>
      </c>
      <c r="B184" s="38" t="s">
        <v>32</v>
      </c>
      <c r="C184" s="38" t="s">
        <v>58</v>
      </c>
      <c r="D184" s="42">
        <v>2.9166981112211943E-3</v>
      </c>
      <c r="E184" s="42">
        <v>0</v>
      </c>
      <c r="F184" s="42">
        <v>2.8158191707916558E-4</v>
      </c>
      <c r="G184" s="42">
        <v>1.3857193291187286E-2</v>
      </c>
      <c r="H184" s="42">
        <v>0</v>
      </c>
      <c r="I184" s="42">
        <v>0</v>
      </c>
      <c r="J184" s="42">
        <v>2.7647363021969795E-3</v>
      </c>
      <c r="K184" s="42">
        <v>1.2609750032424927E-2</v>
      </c>
      <c r="L184" s="42">
        <v>0</v>
      </c>
      <c r="M184" s="42">
        <v>0</v>
      </c>
      <c r="N184" s="42">
        <v>3.2047573768068105E-5</v>
      </c>
      <c r="O184" s="42">
        <v>7.2125608596707025E-8</v>
      </c>
      <c r="P184" s="42">
        <v>1.2756734213326126E-4</v>
      </c>
      <c r="Q184" s="42">
        <v>1.407038071192801E-3</v>
      </c>
      <c r="R184" s="42">
        <v>5.299275740981102E-3</v>
      </c>
      <c r="S184" s="42">
        <v>2.9177586548030376E-3</v>
      </c>
      <c r="T184" s="42">
        <v>9.8870380315929651E-4</v>
      </c>
      <c r="U184" s="42">
        <v>0</v>
      </c>
      <c r="V184" s="42">
        <v>2.9040340450592339E-5</v>
      </c>
      <c r="W184" s="42">
        <v>1.287776418030262E-2</v>
      </c>
      <c r="X184" s="42">
        <v>5.1998384296894073E-3</v>
      </c>
      <c r="Y184" s="42">
        <v>0.22394369542598724</v>
      </c>
      <c r="Z184" s="42">
        <v>4.0510398685000837E-4</v>
      </c>
      <c r="AA184" s="42">
        <v>0.27575370669364929</v>
      </c>
      <c r="AB184" s="42">
        <v>8.3224087953567505E-2</v>
      </c>
      <c r="AC184" s="42">
        <v>1.1586158536374569E-2</v>
      </c>
      <c r="AD184" s="42">
        <v>9.514806151855737E-5</v>
      </c>
      <c r="AE184" s="42">
        <v>2.00632493942976E-2</v>
      </c>
      <c r="AF184" s="42">
        <v>2.2808986250311136E-3</v>
      </c>
      <c r="AG184" s="42">
        <v>1.1337211355566978E-2</v>
      </c>
      <c r="AH184" s="42">
        <v>2.0677840802818537E-3</v>
      </c>
      <c r="AI184" s="42">
        <v>2.8685175348073244E-3</v>
      </c>
      <c r="AJ184" s="42">
        <v>1.4272375963628292E-2</v>
      </c>
      <c r="AK184" s="42">
        <v>5.2485796622931957E-3</v>
      </c>
      <c r="AL184" s="42">
        <v>0.24508370459079742</v>
      </c>
      <c r="AM184" s="42">
        <v>1.190940965898335E-3</v>
      </c>
      <c r="AN184" s="42">
        <v>0</v>
      </c>
      <c r="AO184" s="42">
        <v>0</v>
      </c>
      <c r="AP184" s="42">
        <v>3.3783166145440191E-5</v>
      </c>
      <c r="AQ184" s="42">
        <v>5.5241384543478489E-3</v>
      </c>
    </row>
    <row r="185" spans="1:43" x14ac:dyDescent="0.25">
      <c r="A185" s="38" t="s">
        <v>85</v>
      </c>
      <c r="B185" s="38" t="s">
        <v>33</v>
      </c>
      <c r="C185" s="38" t="s">
        <v>58</v>
      </c>
      <c r="D185" s="42">
        <v>3.7535724528581227E-11</v>
      </c>
      <c r="E185" s="42">
        <v>0</v>
      </c>
      <c r="F185" s="42">
        <v>0</v>
      </c>
      <c r="G185" s="42">
        <v>8.6917778530093415E-10</v>
      </c>
      <c r="H185" s="42">
        <v>0</v>
      </c>
      <c r="I185" s="42">
        <v>2.9712152183059004E-10</v>
      </c>
      <c r="J185" s="42">
        <v>6.687502218660768E-10</v>
      </c>
      <c r="K185" s="42">
        <v>3.0501183800879517E-9</v>
      </c>
      <c r="L185" s="42">
        <v>0</v>
      </c>
      <c r="M185" s="42">
        <v>0</v>
      </c>
      <c r="N185" s="42">
        <v>7.9289808052607214E-10</v>
      </c>
      <c r="O185" s="42">
        <v>0</v>
      </c>
      <c r="P185" s="42">
        <v>1.2059288538189463E-14</v>
      </c>
      <c r="Q185" s="42">
        <v>4.5314898500237177E-9</v>
      </c>
      <c r="R185" s="42">
        <v>1.0866831878786343E-8</v>
      </c>
      <c r="S185" s="42">
        <v>0</v>
      </c>
      <c r="T185" s="42">
        <v>5.757904708580952E-10</v>
      </c>
      <c r="U185" s="42">
        <v>8.2565803083411993E-9</v>
      </c>
      <c r="V185" s="42">
        <v>3.8054213113980495E-9</v>
      </c>
      <c r="W185" s="42">
        <v>1.7069277546966077E-8</v>
      </c>
      <c r="X185" s="42">
        <v>8.8796197061924431E-9</v>
      </c>
      <c r="Y185" s="42">
        <v>3.1777997122617307E-8</v>
      </c>
      <c r="Z185" s="42">
        <v>1.0165619102053824E-7</v>
      </c>
      <c r="AA185" s="42">
        <v>2.0272861434023071E-7</v>
      </c>
      <c r="AB185" s="42">
        <v>3.0961977870447299E-8</v>
      </c>
      <c r="AC185" s="42">
        <v>4.3104155800222088E-9</v>
      </c>
      <c r="AD185" s="42">
        <v>7.7805255294105535E-11</v>
      </c>
      <c r="AE185" s="42">
        <v>1.6406286107439882E-8</v>
      </c>
      <c r="AF185" s="42">
        <v>1.8651551414450296E-9</v>
      </c>
      <c r="AG185" s="42">
        <v>4.2954662049510262E-9</v>
      </c>
      <c r="AH185" s="42">
        <v>7.8344630782822833E-10</v>
      </c>
      <c r="AI185" s="42">
        <v>1.0868299593624897E-9</v>
      </c>
      <c r="AJ185" s="42">
        <v>3.2365898849917585E-9</v>
      </c>
      <c r="AK185" s="42">
        <v>1.0630232250008476E-9</v>
      </c>
      <c r="AL185" s="42">
        <v>6.8341371672886453E-8</v>
      </c>
      <c r="AM185" s="42">
        <v>0</v>
      </c>
      <c r="AN185" s="42">
        <v>0</v>
      </c>
      <c r="AO185" s="42">
        <v>1.8304718851780422E-10</v>
      </c>
      <c r="AP185" s="42">
        <v>3.179720484310089E-13</v>
      </c>
      <c r="AQ185" s="42">
        <v>4.6786787777364225E-9</v>
      </c>
    </row>
    <row r="186" spans="1:43" ht="30" x14ac:dyDescent="0.25">
      <c r="A186" s="38" t="s">
        <v>86</v>
      </c>
      <c r="B186" s="38" t="s">
        <v>34</v>
      </c>
      <c r="C186" s="38" t="s">
        <v>58</v>
      </c>
      <c r="D186" s="42">
        <v>7.310155313462019E-3</v>
      </c>
      <c r="E186" s="42">
        <v>7.4734771624207497E-3</v>
      </c>
      <c r="F186" s="42">
        <v>1.4864086406305432E-3</v>
      </c>
      <c r="G186" s="42">
        <v>0.27577859163284302</v>
      </c>
      <c r="H186" s="42">
        <v>2.7437531389296055E-3</v>
      </c>
      <c r="I186" s="42">
        <v>2.3412981536239386E-3</v>
      </c>
      <c r="J186" s="42">
        <v>1.1221783235669136E-2</v>
      </c>
      <c r="K186" s="42">
        <v>5.1181692630052567E-2</v>
      </c>
      <c r="L186" s="42">
        <v>4.7826658934354782E-2</v>
      </c>
      <c r="M186" s="42">
        <v>4.018266627099365E-4</v>
      </c>
      <c r="N186" s="42">
        <v>3.2627061009407043E-3</v>
      </c>
      <c r="O186" s="42">
        <v>2.2384666372090578E-3</v>
      </c>
      <c r="P186" s="42">
        <v>3.7072035484015942E-3</v>
      </c>
      <c r="Q186" s="42">
        <v>2.1947318688035011E-2</v>
      </c>
      <c r="R186" s="42">
        <v>6.7168720066547394E-2</v>
      </c>
      <c r="S186" s="42">
        <v>1.8084005569107831E-4</v>
      </c>
      <c r="T186" s="42">
        <v>1.9382033497095108E-2</v>
      </c>
      <c r="U186" s="42">
        <v>4.2602266184985638E-3</v>
      </c>
      <c r="V186" s="42">
        <v>1.2779369950294495E-2</v>
      </c>
      <c r="W186" s="42">
        <v>3.1668923795223236E-2</v>
      </c>
      <c r="X186" s="42">
        <v>2.3158688098192215E-2</v>
      </c>
      <c r="Y186" s="42">
        <v>1.7693864181637764E-2</v>
      </c>
      <c r="Z186" s="42">
        <v>5.239416379481554E-3</v>
      </c>
      <c r="AA186" s="42">
        <v>0.28794282674789429</v>
      </c>
      <c r="AB186" s="42">
        <v>8.6013235151767731E-2</v>
      </c>
      <c r="AC186" s="42">
        <v>1.1974454857409E-2</v>
      </c>
      <c r="AD186" s="42">
        <v>8.2559403381310403E-5</v>
      </c>
      <c r="AE186" s="42">
        <v>1.7408763989806175E-2</v>
      </c>
      <c r="AF186" s="42">
        <v>1.9791219383478165E-3</v>
      </c>
      <c r="AG186" s="42">
        <v>1.0595873929560184E-2</v>
      </c>
      <c r="AH186" s="42">
        <v>1.9325719913467765E-3</v>
      </c>
      <c r="AI186" s="42">
        <v>2.6809459086507559E-3</v>
      </c>
      <c r="AJ186" s="42">
        <v>3.4651231020689011E-2</v>
      </c>
      <c r="AK186" s="42">
        <v>4.9309540539979935E-2</v>
      </c>
      <c r="AL186" s="42">
        <v>0.79815787076950073</v>
      </c>
      <c r="AM186" s="42">
        <v>1.0949920862913132E-2</v>
      </c>
      <c r="AN186" s="42">
        <v>1.5744386473670602E-5</v>
      </c>
      <c r="AO186" s="42">
        <v>6.826307624578476E-3</v>
      </c>
      <c r="AP186" s="42">
        <v>1.4431633753702044E-3</v>
      </c>
      <c r="AQ186" s="42">
        <v>0.13393904268741608</v>
      </c>
    </row>
    <row r="187" spans="1:43" ht="30" x14ac:dyDescent="0.25">
      <c r="A187" s="38" t="s">
        <v>87</v>
      </c>
      <c r="B187" s="38" t="s">
        <v>35</v>
      </c>
      <c r="C187" s="38" t="s">
        <v>58</v>
      </c>
      <c r="D187" s="42">
        <v>0.17126674950122833</v>
      </c>
      <c r="E187" s="42">
        <v>6.7930584773421288E-3</v>
      </c>
      <c r="F187" s="42">
        <v>1.8298156559467316E-2</v>
      </c>
      <c r="G187" s="42">
        <v>1.2213176488876343</v>
      </c>
      <c r="H187" s="42">
        <v>1.4826259575784206E-2</v>
      </c>
      <c r="I187" s="42">
        <v>2.3493086919188499E-2</v>
      </c>
      <c r="J187" s="42">
        <v>1.4527900144457817E-2</v>
      </c>
      <c r="K187" s="42">
        <v>6.6260635852813721E-2</v>
      </c>
      <c r="L187" s="42">
        <v>2.3496564477682114E-2</v>
      </c>
      <c r="M187" s="42">
        <v>1.4695337042212486E-2</v>
      </c>
      <c r="N187" s="42">
        <v>1.0664737783372402E-2</v>
      </c>
      <c r="O187" s="42">
        <v>3.7094505969434977E-3</v>
      </c>
      <c r="P187" s="42">
        <v>1.7412741435691714E-3</v>
      </c>
      <c r="Q187" s="42">
        <v>3.5407677292823792E-2</v>
      </c>
      <c r="R187" s="42">
        <v>0.12176674604415894</v>
      </c>
      <c r="S187" s="42">
        <v>2.5123605504631996E-2</v>
      </c>
      <c r="T187" s="42">
        <v>5.6833717972040176E-2</v>
      </c>
      <c r="U187" s="42">
        <v>1.0872453451156616E-2</v>
      </c>
      <c r="V187" s="42">
        <v>1.8115675076842308E-2</v>
      </c>
      <c r="W187" s="42">
        <v>6.6008307039737701E-2</v>
      </c>
      <c r="X187" s="42">
        <v>6.251835823059082E-2</v>
      </c>
      <c r="Y187" s="42">
        <v>2.9161455109715462E-2</v>
      </c>
      <c r="Z187" s="42">
        <v>1.9764716271311045E-3</v>
      </c>
      <c r="AA187" s="42">
        <v>5.9175629168748856E-2</v>
      </c>
      <c r="AB187" s="42">
        <v>0.32974955439567566</v>
      </c>
      <c r="AC187" s="42">
        <v>4.5906543731689453E-2</v>
      </c>
      <c r="AD187" s="42">
        <v>2.3363663058262318E-4</v>
      </c>
      <c r="AE187" s="42">
        <v>4.9265429377555847E-2</v>
      </c>
      <c r="AF187" s="42">
        <v>5.6007597595453262E-3</v>
      </c>
      <c r="AG187" s="42">
        <v>3.1347919255495071E-2</v>
      </c>
      <c r="AH187" s="42">
        <v>5.7175187394022942E-3</v>
      </c>
      <c r="AI187" s="42">
        <v>7.9315854236483574E-3</v>
      </c>
      <c r="AJ187" s="42">
        <v>8.1076966598629951E-3</v>
      </c>
      <c r="AK187" s="42">
        <v>0.18315304815769196</v>
      </c>
      <c r="AL187" s="42">
        <v>0.45185229182243347</v>
      </c>
      <c r="AM187" s="42">
        <v>0.17835171520709991</v>
      </c>
      <c r="AN187" s="42">
        <v>3.7339830305427313E-4</v>
      </c>
      <c r="AO187" s="42">
        <v>3.0264237895607948E-2</v>
      </c>
      <c r="AP187" s="42">
        <v>1.2561852112412453E-2</v>
      </c>
      <c r="AQ187" s="42">
        <v>1.6646896600723267</v>
      </c>
    </row>
    <row r="188" spans="1:43" x14ac:dyDescent="0.25">
      <c r="A188" s="38" t="s">
        <v>88</v>
      </c>
      <c r="B188" s="38" t="s">
        <v>36</v>
      </c>
      <c r="C188" s="38" t="s">
        <v>58</v>
      </c>
      <c r="D188" s="42">
        <v>7.1134557947516441E-4</v>
      </c>
      <c r="E188" s="42">
        <v>2.8214537451276556E-5</v>
      </c>
      <c r="F188" s="42">
        <v>7.6000229455530643E-5</v>
      </c>
      <c r="G188" s="42">
        <v>5.0726654008030891E-3</v>
      </c>
      <c r="H188" s="42">
        <v>6.1579929024446756E-5</v>
      </c>
      <c r="I188" s="42">
        <v>9.7577038104645908E-5</v>
      </c>
      <c r="J188" s="42">
        <v>6.034070611349307E-5</v>
      </c>
      <c r="K188" s="42">
        <v>2.7520934236235917E-4</v>
      </c>
      <c r="L188" s="42">
        <v>9.7591488156467676E-5</v>
      </c>
      <c r="M188" s="42">
        <v>6.1036153056193143E-5</v>
      </c>
      <c r="N188" s="42">
        <v>4.4295309635344893E-5</v>
      </c>
      <c r="O188" s="42">
        <v>1.5406967577291653E-5</v>
      </c>
      <c r="P188" s="42">
        <v>7.232271400425816E-6</v>
      </c>
      <c r="Q188" s="42">
        <v>1.4706354704685509E-4</v>
      </c>
      <c r="R188" s="42">
        <v>5.0575047498568892E-4</v>
      </c>
      <c r="S188" s="42">
        <v>1.0434930300107226E-4</v>
      </c>
      <c r="T188" s="42">
        <v>2.3605521710123867E-4</v>
      </c>
      <c r="U188" s="42">
        <v>4.5158045395510271E-5</v>
      </c>
      <c r="V188" s="42">
        <v>7.5242307502776384E-5</v>
      </c>
      <c r="W188" s="42">
        <v>2.7416134253144264E-4</v>
      </c>
      <c r="X188" s="42">
        <v>2.5966600514948368E-4</v>
      </c>
      <c r="Y188" s="42">
        <v>1.21120254334528E-4</v>
      </c>
      <c r="Z188" s="42">
        <v>8.2091492004110478E-6</v>
      </c>
      <c r="AA188" s="42">
        <v>2.4578222655691206E-4</v>
      </c>
      <c r="AB188" s="42">
        <v>1.3695936650037766E-3</v>
      </c>
      <c r="AC188" s="42">
        <v>1.906699180835858E-4</v>
      </c>
      <c r="AD188" s="42">
        <v>9.7039480806415668E-7</v>
      </c>
      <c r="AE188" s="42">
        <v>2.0462081010919064E-4</v>
      </c>
      <c r="AF188" s="42">
        <v>2.3262400645762682E-5</v>
      </c>
      <c r="AG188" s="42">
        <v>1.3020158803556114E-4</v>
      </c>
      <c r="AH188" s="42">
        <v>2.3747352315695025E-5</v>
      </c>
      <c r="AI188" s="42">
        <v>3.2943335099844262E-5</v>
      </c>
      <c r="AJ188" s="42">
        <v>3.3674805308692157E-5</v>
      </c>
      <c r="AK188" s="42">
        <v>7.6071458170190454E-4</v>
      </c>
      <c r="AL188" s="42">
        <v>1.8767399014905095E-3</v>
      </c>
      <c r="AM188" s="42">
        <v>7.4077252065762877E-4</v>
      </c>
      <c r="AN188" s="42">
        <v>1.5508861679336405E-6</v>
      </c>
      <c r="AO188" s="42">
        <v>1.2570059334393591E-4</v>
      </c>
      <c r="AP188" s="42">
        <v>5.2174858865328133E-5</v>
      </c>
      <c r="AQ188" s="42">
        <v>6.9141830317676067E-3</v>
      </c>
    </row>
    <row r="189" spans="1:43" x14ac:dyDescent="0.25">
      <c r="A189" s="38" t="s">
        <v>89</v>
      </c>
      <c r="B189" s="38" t="s">
        <v>37</v>
      </c>
      <c r="C189" s="38" t="s">
        <v>58</v>
      </c>
      <c r="D189" s="42">
        <v>6.891981465741992E-4</v>
      </c>
      <c r="E189" s="42">
        <v>1.3143975229468197E-4</v>
      </c>
      <c r="F189" s="42">
        <v>5.7511792874720413E-6</v>
      </c>
      <c r="G189" s="42">
        <v>1.5096059069037437E-3</v>
      </c>
      <c r="H189" s="42">
        <v>1.3920958735980093E-5</v>
      </c>
      <c r="I189" s="42">
        <v>4.1342107579112053E-5</v>
      </c>
      <c r="J189" s="42">
        <v>3.5839391784975305E-5</v>
      </c>
      <c r="K189" s="42">
        <v>1.63460717885755E-4</v>
      </c>
      <c r="L189" s="42">
        <v>8.1618236436042935E-5</v>
      </c>
      <c r="M189" s="42">
        <v>9.1553392849164084E-6</v>
      </c>
      <c r="N189" s="42">
        <v>2.1069594367872924E-5</v>
      </c>
      <c r="O189" s="42">
        <v>1.6816329662106E-5</v>
      </c>
      <c r="P189" s="42">
        <v>1.5194844309007749E-5</v>
      </c>
      <c r="Q189" s="42">
        <v>6.2611448811367154E-5</v>
      </c>
      <c r="R189" s="42">
        <v>2.2535947209689766E-4</v>
      </c>
      <c r="S189" s="42">
        <v>4.6868764911778271E-5</v>
      </c>
      <c r="T189" s="42">
        <v>1.484528329456225E-4</v>
      </c>
      <c r="U189" s="42">
        <v>1.0895856394199654E-4</v>
      </c>
      <c r="V189" s="42">
        <v>2.0278106967452914E-4</v>
      </c>
      <c r="W189" s="42">
        <v>1.1960473784711212E-4</v>
      </c>
      <c r="X189" s="42">
        <v>1.329486258327961E-4</v>
      </c>
      <c r="Y189" s="42">
        <v>1.9323408196214586E-4</v>
      </c>
      <c r="Z189" s="42">
        <v>3.4411455999361351E-5</v>
      </c>
      <c r="AA189" s="42">
        <v>5.2577466703951359E-4</v>
      </c>
      <c r="AB189" s="42">
        <v>8.806068217381835E-4</v>
      </c>
      <c r="AC189" s="42">
        <v>1.2259490904398263E-4</v>
      </c>
      <c r="AD189" s="42">
        <v>1.623594289412722E-5</v>
      </c>
      <c r="AE189" s="42">
        <v>3.4235671628266573E-3</v>
      </c>
      <c r="AF189" s="42">
        <v>3.892095701303333E-4</v>
      </c>
      <c r="AG189" s="42">
        <v>3.3379465457983315E-4</v>
      </c>
      <c r="AH189" s="42">
        <v>6.0880509408889338E-5</v>
      </c>
      <c r="AI189" s="42">
        <v>8.4456019976641983E-5</v>
      </c>
      <c r="AJ189" s="42">
        <v>9.7210977401118726E-5</v>
      </c>
      <c r="AK189" s="42">
        <v>1.0058070765808225E-3</v>
      </c>
      <c r="AL189" s="42">
        <v>7.2890310548245907E-3</v>
      </c>
      <c r="AM189" s="42">
        <v>4.7412767889909446E-4</v>
      </c>
      <c r="AN189" s="42">
        <v>3.3188499510288239E-3</v>
      </c>
      <c r="AO189" s="42">
        <v>7.9128873767331243E-4</v>
      </c>
      <c r="AP189" s="42">
        <v>2.7170096291229129E-4</v>
      </c>
      <c r="AQ189" s="42">
        <v>2.2094493731856346E-2</v>
      </c>
    </row>
    <row r="190" spans="1:43" x14ac:dyDescent="0.25">
      <c r="A190" s="38" t="s">
        <v>90</v>
      </c>
      <c r="B190" s="38" t="s">
        <v>38</v>
      </c>
      <c r="C190" s="38" t="s">
        <v>58</v>
      </c>
      <c r="D190" s="42">
        <v>7.5637821282725781E-5</v>
      </c>
      <c r="E190" s="42">
        <v>1.4425194422074128E-5</v>
      </c>
      <c r="F190" s="42">
        <v>6.311780111900589E-7</v>
      </c>
      <c r="G190" s="42">
        <v>1.6567559214308858E-4</v>
      </c>
      <c r="H190" s="42">
        <v>1.5277913689715206E-6</v>
      </c>
      <c r="I190" s="42">
        <v>4.5371962187346071E-6</v>
      </c>
      <c r="J190" s="42">
        <v>3.9332862797891721E-6</v>
      </c>
      <c r="K190" s="42">
        <v>1.7939417375600897E-5</v>
      </c>
      <c r="L190" s="42">
        <v>8.9574032244854607E-6</v>
      </c>
      <c r="M190" s="42">
        <v>1.004776322588441E-6</v>
      </c>
      <c r="N190" s="42">
        <v>2.3123368464439409E-6</v>
      </c>
      <c r="O190" s="42">
        <v>1.8455514236848103E-6</v>
      </c>
      <c r="P190" s="42">
        <v>1.6675971892254893E-6</v>
      </c>
      <c r="Q190" s="42">
        <v>6.8714543886017054E-6</v>
      </c>
      <c r="R190" s="42">
        <v>2.473265521985013E-5</v>
      </c>
      <c r="S190" s="42">
        <v>5.1437332331261132E-6</v>
      </c>
      <c r="T190" s="42">
        <v>1.6292338841594756E-5</v>
      </c>
      <c r="U190" s="42">
        <v>1.1957937203987967E-5</v>
      </c>
      <c r="V190" s="42">
        <v>2.2254729628912173E-5</v>
      </c>
      <c r="W190" s="42">
        <v>1.3126330486556981E-5</v>
      </c>
      <c r="X190" s="42">
        <v>1.4590787941415329E-5</v>
      </c>
      <c r="Y190" s="42">
        <v>2.1206971723586321E-5</v>
      </c>
      <c r="Z190" s="42">
        <v>3.7765737488371087E-6</v>
      </c>
      <c r="AA190" s="42">
        <v>5.7702494814293459E-5</v>
      </c>
      <c r="AB190" s="42">
        <v>9.664446406532079E-5</v>
      </c>
      <c r="AC190" s="42">
        <v>1.345449527434539E-5</v>
      </c>
      <c r="AD190" s="42">
        <v>1.7818553033066564E-6</v>
      </c>
      <c r="AE190" s="42">
        <v>3.7572818109765649E-4</v>
      </c>
      <c r="AF190" s="42">
        <v>4.2714807932497934E-5</v>
      </c>
      <c r="AG190" s="42">
        <v>3.6633155104937032E-5</v>
      </c>
      <c r="AH190" s="42">
        <v>6.681487775495043E-6</v>
      </c>
      <c r="AI190" s="42">
        <v>9.268843314202968E-6</v>
      </c>
      <c r="AJ190" s="42">
        <v>1.0668668437574524E-5</v>
      </c>
      <c r="AK190" s="42">
        <v>1.1038489174097776E-4</v>
      </c>
      <c r="AL190" s="42">
        <v>7.9995353007689118E-4</v>
      </c>
      <c r="AM190" s="42">
        <v>5.2034360123798251E-5</v>
      </c>
      <c r="AN190" s="42">
        <v>3.642357187345624E-4</v>
      </c>
      <c r="AO190" s="42">
        <v>8.6842017481103539E-5</v>
      </c>
      <c r="AP190" s="42">
        <v>2.9818522307323292E-5</v>
      </c>
      <c r="AQ190" s="42">
        <v>2.4248170666396618E-3</v>
      </c>
    </row>
    <row r="191" spans="1:43" ht="30" x14ac:dyDescent="0.25">
      <c r="A191" s="38" t="s">
        <v>91</v>
      </c>
      <c r="B191" s="38" t="s">
        <v>39</v>
      </c>
      <c r="C191" s="38" t="s">
        <v>58</v>
      </c>
      <c r="D191" s="42">
        <v>3.548126551322639E-5</v>
      </c>
      <c r="E191" s="42">
        <v>6.7667760959011503E-6</v>
      </c>
      <c r="F191" s="42">
        <v>2.960819927011471E-7</v>
      </c>
      <c r="G191" s="42">
        <v>7.7717471867799759E-5</v>
      </c>
      <c r="H191" s="42">
        <v>7.1667818701826036E-7</v>
      </c>
      <c r="I191" s="42">
        <v>2.1283726709953044E-6</v>
      </c>
      <c r="J191" s="42">
        <v>1.84508189704502E-6</v>
      </c>
      <c r="K191" s="42">
        <v>8.4152770796208642E-6</v>
      </c>
      <c r="L191" s="42">
        <v>4.2018664316856302E-6</v>
      </c>
      <c r="M191" s="42">
        <v>4.7133482894423651E-7</v>
      </c>
      <c r="N191" s="42">
        <v>1.0847039675354608E-6</v>
      </c>
      <c r="O191" s="42">
        <v>8.6573754742858E-7</v>
      </c>
      <c r="P191" s="42">
        <v>7.8226031519079697E-7</v>
      </c>
      <c r="Q191" s="42">
        <v>3.2233599540631985E-6</v>
      </c>
      <c r="R191" s="42">
        <v>1.1601946425798815E-5</v>
      </c>
      <c r="S191" s="42">
        <v>2.412895810266491E-6</v>
      </c>
      <c r="T191" s="42">
        <v>7.6426422310760245E-6</v>
      </c>
      <c r="U191" s="42">
        <v>5.6093999774020631E-6</v>
      </c>
      <c r="V191" s="42">
        <v>1.0439566722197924E-5</v>
      </c>
      <c r="W191" s="42">
        <v>6.1574864957947284E-6</v>
      </c>
      <c r="X191" s="42">
        <v>6.8444551288848743E-6</v>
      </c>
      <c r="Y191" s="42">
        <v>9.9480685094022192E-6</v>
      </c>
      <c r="Z191" s="42">
        <v>1.77156914560328E-6</v>
      </c>
      <c r="AA191" s="42">
        <v>2.7067910195910372E-5</v>
      </c>
      <c r="AB191" s="42">
        <v>4.5335364120546728E-5</v>
      </c>
      <c r="AC191" s="42">
        <v>6.3114262047747616E-6</v>
      </c>
      <c r="AD191" s="42">
        <v>8.3585808852149057E-7</v>
      </c>
      <c r="AE191" s="42">
        <v>1.7625193868298084E-4</v>
      </c>
      <c r="AF191" s="42">
        <v>2.0037270587636158E-5</v>
      </c>
      <c r="AG191" s="42">
        <v>1.7184402167913504E-5</v>
      </c>
      <c r="AH191" s="42">
        <v>3.134247663183487E-6</v>
      </c>
      <c r="AI191" s="42">
        <v>4.347961294115521E-6</v>
      </c>
      <c r="AJ191" s="42">
        <v>5.0046105570800137E-6</v>
      </c>
      <c r="AK191" s="42">
        <v>5.17809166922234E-5</v>
      </c>
      <c r="AL191" s="42">
        <v>3.7525358493439853E-4</v>
      </c>
      <c r="AM191" s="42">
        <v>2.4409020625171252E-5</v>
      </c>
      <c r="AN191" s="42">
        <v>1.7086089064832777E-4</v>
      </c>
      <c r="AO191" s="42">
        <v>4.0737093513598666E-5</v>
      </c>
      <c r="AP191" s="42">
        <v>1.3987697457196191E-5</v>
      </c>
      <c r="AQ191" s="42">
        <v>1.1374676832929254E-3</v>
      </c>
    </row>
    <row r="192" spans="1:43" x14ac:dyDescent="0.25">
      <c r="A192" s="38" t="s">
        <v>92</v>
      </c>
      <c r="B192" s="38" t="s">
        <v>40</v>
      </c>
      <c r="C192" s="38" t="s">
        <v>58</v>
      </c>
      <c r="D192" s="42">
        <v>3.1226116698235273E-4</v>
      </c>
      <c r="E192" s="42">
        <v>6.974949506854955E-9</v>
      </c>
      <c r="F192" s="42">
        <v>1.8773678675643168E-5</v>
      </c>
      <c r="G192" s="42">
        <v>1.3671228953171521E-4</v>
      </c>
      <c r="H192" s="42">
        <v>1.1774889507876196E-8</v>
      </c>
      <c r="I192" s="42">
        <v>1.2426899509421219E-8</v>
      </c>
      <c r="J192" s="42">
        <v>5.3782871489715944E-9</v>
      </c>
      <c r="K192" s="42">
        <v>2.4529956732521896E-8</v>
      </c>
      <c r="L192" s="42">
        <v>1.1997641991001728E-8</v>
      </c>
      <c r="M192" s="42">
        <v>1.3534002477749718E-12</v>
      </c>
      <c r="N192" s="42">
        <v>6.440457411827083E-8</v>
      </c>
      <c r="O192" s="42">
        <v>3.9631791182159759E-9</v>
      </c>
      <c r="P192" s="42">
        <v>6.319300638324421E-10</v>
      </c>
      <c r="Q192" s="42">
        <v>4.587787771015428E-6</v>
      </c>
      <c r="R192" s="42">
        <v>1.6114295675606627E-8</v>
      </c>
      <c r="S192" s="42">
        <v>1.2129839888075367E-6</v>
      </c>
      <c r="T192" s="42">
        <v>3.0635098902109803E-9</v>
      </c>
      <c r="U192" s="42">
        <v>6.3984431086794302E-9</v>
      </c>
      <c r="V192" s="42">
        <v>3.6179850226858434E-9</v>
      </c>
      <c r="W192" s="42">
        <v>8.0595384588377783E-8</v>
      </c>
      <c r="X192" s="42">
        <v>3.6687900717424782E-8</v>
      </c>
      <c r="Y192" s="42">
        <v>5.456960661121002E-9</v>
      </c>
      <c r="Z192" s="42">
        <v>1.5850486201340885E-10</v>
      </c>
      <c r="AA192" s="42">
        <v>5.0326561904512346E-6</v>
      </c>
      <c r="AB192" s="42">
        <v>1.1592216469580308E-4</v>
      </c>
      <c r="AC192" s="42">
        <v>1.6138268620125018E-5</v>
      </c>
      <c r="AD192" s="42">
        <v>1.1198009133295272E-6</v>
      </c>
      <c r="AE192" s="42">
        <v>2.3612509539816529E-4</v>
      </c>
      <c r="AF192" s="42">
        <v>2.6843974410439841E-5</v>
      </c>
      <c r="AG192" s="42">
        <v>1.4313864521682262E-3</v>
      </c>
      <c r="AH192" s="42">
        <v>2.6106930454261601E-4</v>
      </c>
      <c r="AI192" s="42">
        <v>3.6216640728525817E-4</v>
      </c>
      <c r="AJ192" s="42">
        <v>6.3675926753603562E-9</v>
      </c>
      <c r="AK192" s="42">
        <v>9.3434782684198581E-6</v>
      </c>
      <c r="AL192" s="42">
        <v>1.5612792049068958E-4</v>
      </c>
      <c r="AM192" s="42">
        <v>7.1854251436889172E-3</v>
      </c>
      <c r="AN192" s="42">
        <v>3.4411660188027327E-9</v>
      </c>
      <c r="AO192" s="42">
        <v>5.0553126129671E-6</v>
      </c>
      <c r="AP192" s="42">
        <v>4.1829625843092799E-5</v>
      </c>
      <c r="AQ192" s="42">
        <v>2.2191887721419334E-2</v>
      </c>
    </row>
    <row r="193" spans="1:43" x14ac:dyDescent="0.25">
      <c r="A193" s="38" t="s">
        <v>93</v>
      </c>
      <c r="B193" s="38" t="s">
        <v>41</v>
      </c>
      <c r="C193" s="38" t="s">
        <v>58</v>
      </c>
      <c r="D193" s="42">
        <v>1.3489638222381473E-3</v>
      </c>
      <c r="E193" s="42">
        <v>3.0131683814715871E-8</v>
      </c>
      <c r="F193" s="42">
        <v>8.1102029071189463E-5</v>
      </c>
      <c r="G193" s="42">
        <v>5.9059512568637729E-4</v>
      </c>
      <c r="H193" s="42">
        <v>5.0867352996419868E-8</v>
      </c>
      <c r="I193" s="42">
        <v>5.3684026113387517E-8</v>
      </c>
      <c r="J193" s="42">
        <v>2.3234123958104647E-8</v>
      </c>
      <c r="K193" s="42">
        <v>1.0596905752890962E-7</v>
      </c>
      <c r="L193" s="42">
        <v>5.182964457617345E-8</v>
      </c>
      <c r="M193" s="42">
        <v>5.8466699363879382E-12</v>
      </c>
      <c r="N193" s="42">
        <v>2.7822684955935983E-7</v>
      </c>
      <c r="O193" s="42">
        <v>1.7120877160436976E-8</v>
      </c>
      <c r="P193" s="42">
        <v>2.7299289495630319E-9</v>
      </c>
      <c r="Q193" s="42">
        <v>1.9819177396129817E-5</v>
      </c>
      <c r="R193" s="42">
        <v>6.9613527386991336E-8</v>
      </c>
      <c r="S193" s="42">
        <v>5.2400741878955159E-6</v>
      </c>
      <c r="T193" s="42">
        <v>1.323431941813169E-8</v>
      </c>
      <c r="U193" s="42">
        <v>2.7641185340598895E-8</v>
      </c>
      <c r="V193" s="42">
        <v>1.5629645133685699E-8</v>
      </c>
      <c r="W193" s="42">
        <v>3.4817094274330884E-7</v>
      </c>
      <c r="X193" s="42">
        <v>1.5849120416078222E-7</v>
      </c>
      <c r="Y193" s="42">
        <v>2.3573992535830257E-8</v>
      </c>
      <c r="Z193" s="42">
        <v>6.847387656883086E-10</v>
      </c>
      <c r="AA193" s="42">
        <v>2.1741003365605138E-5</v>
      </c>
      <c r="AB193" s="42">
        <v>5.00782101880759E-4</v>
      </c>
      <c r="AC193" s="42">
        <v>6.971708353376016E-5</v>
      </c>
      <c r="AD193" s="42">
        <v>4.8375236474385019E-6</v>
      </c>
      <c r="AE193" s="42">
        <v>1.0200570104643703E-3</v>
      </c>
      <c r="AF193" s="42">
        <v>1.1596558761084452E-4</v>
      </c>
      <c r="AG193" s="42">
        <v>6.1835693195462227E-3</v>
      </c>
      <c r="AH193" s="42">
        <v>1.1278156889602542E-3</v>
      </c>
      <c r="AI193" s="42">
        <v>1.5645538223907351E-3</v>
      </c>
      <c r="AJ193" s="42">
        <v>2.7507908839652373E-8</v>
      </c>
      <c r="AK193" s="42">
        <v>4.0363691368838772E-5</v>
      </c>
      <c r="AL193" s="42">
        <v>6.7447038600221276E-4</v>
      </c>
      <c r="AM193" s="42">
        <v>3.1040936708450317E-2</v>
      </c>
      <c r="AN193" s="42">
        <v>1.4865787711926259E-8</v>
      </c>
      <c r="AO193" s="42">
        <v>2.183887772844173E-5</v>
      </c>
      <c r="AP193" s="42">
        <v>1.8070339865516871E-4</v>
      </c>
      <c r="AQ193" s="42">
        <v>9.5868632197380066E-2</v>
      </c>
    </row>
    <row r="194" spans="1:43" x14ac:dyDescent="0.25">
      <c r="A194" s="38" t="s">
        <v>94</v>
      </c>
      <c r="B194" s="38" t="s">
        <v>42</v>
      </c>
      <c r="C194" s="38" t="s">
        <v>58</v>
      </c>
      <c r="D194" s="42">
        <v>7.9136116255540401E-6</v>
      </c>
      <c r="E194" s="42">
        <v>1.7676562991120193E-10</v>
      </c>
      <c r="F194" s="42">
        <v>4.7577995587744226E-7</v>
      </c>
      <c r="G194" s="42">
        <v>3.4646893709577853E-6</v>
      </c>
      <c r="H194" s="42">
        <v>2.9841012993969684E-10</v>
      </c>
      <c r="I194" s="42">
        <v>3.1493399554882728E-10</v>
      </c>
      <c r="J194" s="42">
        <v>1.3630153949950596E-10</v>
      </c>
      <c r="K194" s="42">
        <v>6.2166083392156679E-10</v>
      </c>
      <c r="L194" s="42">
        <v>3.0405533646415961E-10</v>
      </c>
      <c r="M194" s="42">
        <v>3.4299121973602881E-14</v>
      </c>
      <c r="N194" s="42">
        <v>1.6322002638347044E-9</v>
      </c>
      <c r="O194" s="42">
        <v>1.0043856024655184E-10</v>
      </c>
      <c r="P194" s="42">
        <v>1.6014956721877027E-11</v>
      </c>
      <c r="Q194" s="42">
        <v>1.1626796947439288E-7</v>
      </c>
      <c r="R194" s="42">
        <v>4.0838338266624419E-10</v>
      </c>
      <c r="S194" s="42">
        <v>3.0740565648557094E-8</v>
      </c>
      <c r="T194" s="42">
        <v>7.7638312445671431E-11</v>
      </c>
      <c r="U194" s="42">
        <v>1.6215528919616418E-10</v>
      </c>
      <c r="V194" s="42">
        <v>9.1690335879412999E-11</v>
      </c>
      <c r="W194" s="42">
        <v>2.0425228175469101E-9</v>
      </c>
      <c r="X194" s="42">
        <v>9.29778753988586E-10</v>
      </c>
      <c r="Y194" s="42">
        <v>1.3829536127385467E-10</v>
      </c>
      <c r="Z194" s="42">
        <v>4.0169772889953048E-12</v>
      </c>
      <c r="AA194" s="42">
        <v>1.2754222211697197E-7</v>
      </c>
      <c r="AB194" s="42">
        <v>2.937806812042254E-6</v>
      </c>
      <c r="AC194" s="42">
        <v>4.0899089981394354E-7</v>
      </c>
      <c r="AD194" s="42">
        <v>2.8379032457337416E-8</v>
      </c>
      <c r="AE194" s="42">
        <v>5.9841008805960882E-6</v>
      </c>
      <c r="AF194" s="42">
        <v>6.8030487909709336E-7</v>
      </c>
      <c r="AG194" s="42">
        <v>3.6275523598305881E-5</v>
      </c>
      <c r="AH194" s="42">
        <v>6.6162597249785904E-6</v>
      </c>
      <c r="AI194" s="42">
        <v>9.1783567768288776E-6</v>
      </c>
      <c r="AJ194" s="42">
        <v>1.6137342850885972E-10</v>
      </c>
      <c r="AK194" s="42">
        <v>2.3679108096530399E-7</v>
      </c>
      <c r="AL194" s="42">
        <v>3.9567385101690888E-6</v>
      </c>
      <c r="AM194" s="42">
        <v>1.8209971312899143E-4</v>
      </c>
      <c r="AN194" s="42">
        <v>8.7209212074057518E-11</v>
      </c>
      <c r="AO194" s="42">
        <v>1.2811641170173971E-7</v>
      </c>
      <c r="AP194" s="42">
        <v>1.0600850828268449E-6</v>
      </c>
      <c r="AQ194" s="42">
        <v>5.6240736739709973E-4</v>
      </c>
    </row>
    <row r="195" spans="1:43" ht="30" x14ac:dyDescent="0.25">
      <c r="A195" s="38" t="s">
        <v>95</v>
      </c>
      <c r="B195" s="38" t="s">
        <v>43</v>
      </c>
      <c r="C195" s="38" t="s">
        <v>58</v>
      </c>
      <c r="D195" s="42">
        <v>3.5610911436378956E-3</v>
      </c>
      <c r="E195" s="42">
        <v>6.0965918237343431E-4</v>
      </c>
      <c r="F195" s="42">
        <v>2.1408877728390507E-6</v>
      </c>
      <c r="G195" s="42">
        <v>3.4266968214069493E-6</v>
      </c>
      <c r="H195" s="42">
        <v>0</v>
      </c>
      <c r="I195" s="42">
        <v>6.9031945895403624E-4</v>
      </c>
      <c r="J195" s="42">
        <v>1.0904307146120118E-6</v>
      </c>
      <c r="K195" s="42">
        <v>4.9733707783161663E-6</v>
      </c>
      <c r="L195" s="42">
        <v>2.3029377871353063E-7</v>
      </c>
      <c r="M195" s="42">
        <v>3.7628617519658292E-6</v>
      </c>
      <c r="N195" s="42">
        <v>4.5741400681436062E-3</v>
      </c>
      <c r="O195" s="42">
        <v>8.2090318202972412E-2</v>
      </c>
      <c r="P195" s="42">
        <v>1.6593635082244873E-3</v>
      </c>
      <c r="Q195" s="42">
        <v>5.8988755336031318E-4</v>
      </c>
      <c r="R195" s="42">
        <v>6.9850351428613067E-4</v>
      </c>
      <c r="S195" s="42">
        <v>1.9465552759356797E-4</v>
      </c>
      <c r="T195" s="42">
        <v>1.5042438462842256E-5</v>
      </c>
      <c r="U195" s="42">
        <v>9.6395303262397647E-4</v>
      </c>
      <c r="V195" s="42">
        <v>1.3405405916273594E-2</v>
      </c>
      <c r="W195" s="42">
        <v>2.9229803010821342E-2</v>
      </c>
      <c r="X195" s="42">
        <v>2.0706410577986389E-4</v>
      </c>
      <c r="Y195" s="42">
        <v>1.6137806233018637E-3</v>
      </c>
      <c r="Z195" s="42">
        <v>9.0795266442000866E-4</v>
      </c>
      <c r="AA195" s="42">
        <v>4.1388412937521935E-3</v>
      </c>
      <c r="AB195" s="42">
        <v>1.19203538633883E-3</v>
      </c>
      <c r="AC195" s="42">
        <v>1.6595088527537882E-4</v>
      </c>
      <c r="AD195" s="42">
        <v>2.1630479629664023E-9</v>
      </c>
      <c r="AE195" s="42">
        <v>4.5610778443005984E-7</v>
      </c>
      <c r="AF195" s="42">
        <v>5.1852794058504514E-8</v>
      </c>
      <c r="AG195" s="42">
        <v>1.9000783140654676E-5</v>
      </c>
      <c r="AH195" s="42">
        <v>3.465535655777785E-6</v>
      </c>
      <c r="AI195" s="42">
        <v>4.8075380618683994E-6</v>
      </c>
      <c r="AJ195" s="42">
        <v>0.25073713064193726</v>
      </c>
      <c r="AK195" s="42">
        <v>1.0841250039660541E-21</v>
      </c>
      <c r="AL195" s="42">
        <v>0.17846052348613739</v>
      </c>
      <c r="AM195" s="42">
        <v>1.3287082314491272E-2</v>
      </c>
      <c r="AN195" s="42">
        <v>2.0949018653482199E-3</v>
      </c>
      <c r="AO195" s="42">
        <v>0.21216778457164764</v>
      </c>
      <c r="AP195" s="42">
        <v>3.1070865225046873E-3</v>
      </c>
      <c r="AQ195" s="42">
        <v>0.38642886281013489</v>
      </c>
    </row>
    <row r="196" spans="1:43" x14ac:dyDescent="0.25">
      <c r="A196" s="38" t="s">
        <v>96</v>
      </c>
      <c r="B196" s="38" t="s">
        <v>44</v>
      </c>
      <c r="C196" s="38" t="s">
        <v>58</v>
      </c>
      <c r="D196" s="42">
        <v>0</v>
      </c>
      <c r="E196" s="42">
        <v>0</v>
      </c>
      <c r="F196" s="42">
        <v>0</v>
      </c>
      <c r="G196" s="42">
        <v>0</v>
      </c>
      <c r="H196" s="42">
        <v>0</v>
      </c>
      <c r="I196" s="42">
        <v>0</v>
      </c>
      <c r="J196" s="42">
        <v>0</v>
      </c>
      <c r="K196" s="42">
        <v>0</v>
      </c>
      <c r="L196" s="42">
        <v>0</v>
      </c>
      <c r="M196" s="42">
        <v>0</v>
      </c>
      <c r="N196" s="42">
        <v>0</v>
      </c>
      <c r="O196" s="42">
        <v>0</v>
      </c>
      <c r="P196" s="42">
        <v>0</v>
      </c>
      <c r="Q196" s="42">
        <v>0</v>
      </c>
      <c r="R196" s="42">
        <v>0</v>
      </c>
      <c r="S196" s="42">
        <v>0</v>
      </c>
      <c r="T196" s="42">
        <v>0</v>
      </c>
      <c r="U196" s="42">
        <v>0</v>
      </c>
      <c r="V196" s="42">
        <v>0</v>
      </c>
      <c r="W196" s="42">
        <v>0</v>
      </c>
      <c r="X196" s="42">
        <v>0</v>
      </c>
      <c r="Y196" s="42">
        <v>0</v>
      </c>
      <c r="Z196" s="42">
        <v>0</v>
      </c>
      <c r="AA196" s="42">
        <v>0</v>
      </c>
      <c r="AB196" s="42">
        <v>0</v>
      </c>
      <c r="AC196" s="42">
        <v>0</v>
      </c>
      <c r="AD196" s="42">
        <v>0</v>
      </c>
      <c r="AE196" s="42">
        <v>0</v>
      </c>
      <c r="AF196" s="42">
        <v>0</v>
      </c>
      <c r="AG196" s="42">
        <v>0</v>
      </c>
      <c r="AH196" s="42">
        <v>0</v>
      </c>
      <c r="AI196" s="42">
        <v>0</v>
      </c>
      <c r="AJ196" s="42">
        <v>0</v>
      </c>
      <c r="AK196" s="42">
        <v>0</v>
      </c>
      <c r="AL196" s="42">
        <v>0</v>
      </c>
      <c r="AM196" s="42">
        <v>0</v>
      </c>
      <c r="AN196" s="42">
        <v>0</v>
      </c>
      <c r="AO196" s="42">
        <v>0</v>
      </c>
      <c r="AP196" s="42">
        <v>0</v>
      </c>
      <c r="AQ196" s="42">
        <v>0</v>
      </c>
    </row>
    <row r="197" spans="1:43" x14ac:dyDescent="0.25">
      <c r="A197" s="38" t="s">
        <v>97</v>
      </c>
      <c r="B197" s="38" t="s">
        <v>45</v>
      </c>
      <c r="C197" s="38" t="s">
        <v>58</v>
      </c>
      <c r="D197" s="42">
        <v>0</v>
      </c>
      <c r="E197" s="42">
        <v>0</v>
      </c>
      <c r="F197" s="42">
        <v>0</v>
      </c>
      <c r="G197" s="42">
        <v>0</v>
      </c>
      <c r="H197" s="42">
        <v>0</v>
      </c>
      <c r="I197" s="42">
        <v>0</v>
      </c>
      <c r="J197" s="42">
        <v>0</v>
      </c>
      <c r="K197" s="42">
        <v>0</v>
      </c>
      <c r="L197" s="42">
        <v>0</v>
      </c>
      <c r="M197" s="42">
        <v>0</v>
      </c>
      <c r="N197" s="42">
        <v>0</v>
      </c>
      <c r="O197" s="42">
        <v>0</v>
      </c>
      <c r="P197" s="42">
        <v>0</v>
      </c>
      <c r="Q197" s="42">
        <v>0</v>
      </c>
      <c r="R197" s="42">
        <v>0</v>
      </c>
      <c r="S197" s="42">
        <v>0</v>
      </c>
      <c r="T197" s="42">
        <v>0</v>
      </c>
      <c r="U197" s="42">
        <v>0</v>
      </c>
      <c r="V197" s="42">
        <v>0</v>
      </c>
      <c r="W197" s="42">
        <v>0</v>
      </c>
      <c r="X197" s="42">
        <v>0</v>
      </c>
      <c r="Y197" s="42">
        <v>0</v>
      </c>
      <c r="Z197" s="42">
        <v>0</v>
      </c>
      <c r="AA197" s="42">
        <v>0</v>
      </c>
      <c r="AB197" s="42">
        <v>0</v>
      </c>
      <c r="AC197" s="42">
        <v>0</v>
      </c>
      <c r="AD197" s="42">
        <v>0</v>
      </c>
      <c r="AE197" s="42">
        <v>0</v>
      </c>
      <c r="AF197" s="42">
        <v>0</v>
      </c>
      <c r="AG197" s="42">
        <v>0</v>
      </c>
      <c r="AH197" s="42">
        <v>0</v>
      </c>
      <c r="AI197" s="42">
        <v>0</v>
      </c>
      <c r="AJ197" s="42">
        <v>0</v>
      </c>
      <c r="AK197" s="42">
        <v>0</v>
      </c>
      <c r="AL197" s="42">
        <v>0</v>
      </c>
      <c r="AM197" s="42">
        <v>0</v>
      </c>
      <c r="AN197" s="42">
        <v>0</v>
      </c>
      <c r="AO197" s="42">
        <v>0</v>
      </c>
      <c r="AP197" s="42">
        <v>0</v>
      </c>
      <c r="AQ197" s="42">
        <v>1.1954049114137888E-3</v>
      </c>
    </row>
    <row r="198" spans="1:43" x14ac:dyDescent="0.25">
      <c r="A198" s="38" t="s">
        <v>98</v>
      </c>
      <c r="B198" s="38" t="s">
        <v>46</v>
      </c>
      <c r="C198" s="38" t="s">
        <v>58</v>
      </c>
      <c r="D198" s="42">
        <v>0</v>
      </c>
      <c r="E198" s="42">
        <v>0</v>
      </c>
      <c r="F198" s="42">
        <v>0</v>
      </c>
      <c r="G198" s="42">
        <v>0</v>
      </c>
      <c r="H198" s="42">
        <v>0</v>
      </c>
      <c r="I198" s="42">
        <v>0</v>
      </c>
      <c r="J198" s="42">
        <v>0</v>
      </c>
      <c r="K198" s="42">
        <v>0</v>
      </c>
      <c r="L198" s="42">
        <v>0</v>
      </c>
      <c r="M198" s="42">
        <v>0</v>
      </c>
      <c r="N198" s="42">
        <v>0</v>
      </c>
      <c r="O198" s="42">
        <v>0</v>
      </c>
      <c r="P198" s="42">
        <v>0</v>
      </c>
      <c r="Q198" s="42">
        <v>0</v>
      </c>
      <c r="R198" s="42">
        <v>0</v>
      </c>
      <c r="S198" s="42">
        <v>0</v>
      </c>
      <c r="T198" s="42">
        <v>0</v>
      </c>
      <c r="U198" s="42">
        <v>0</v>
      </c>
      <c r="V198" s="42">
        <v>0</v>
      </c>
      <c r="W198" s="42">
        <v>0</v>
      </c>
      <c r="X198" s="42">
        <v>0</v>
      </c>
      <c r="Y198" s="42">
        <v>0</v>
      </c>
      <c r="Z198" s="42">
        <v>0</v>
      </c>
      <c r="AA198" s="42">
        <v>0</v>
      </c>
      <c r="AB198" s="42">
        <v>0</v>
      </c>
      <c r="AC198" s="42">
        <v>0</v>
      </c>
      <c r="AD198" s="42">
        <v>0</v>
      </c>
      <c r="AE198" s="42">
        <v>0</v>
      </c>
      <c r="AF198" s="42">
        <v>0</v>
      </c>
      <c r="AG198" s="42">
        <v>0</v>
      </c>
      <c r="AH198" s="42">
        <v>0</v>
      </c>
      <c r="AI198" s="42">
        <v>0</v>
      </c>
      <c r="AJ198" s="42">
        <v>0</v>
      </c>
      <c r="AK198" s="42">
        <v>0</v>
      </c>
      <c r="AL198" s="42">
        <v>0</v>
      </c>
      <c r="AM198" s="42">
        <v>7.5482204556465149E-3</v>
      </c>
      <c r="AN198" s="42">
        <v>0</v>
      </c>
      <c r="AO198" s="42">
        <v>0</v>
      </c>
      <c r="AP198" s="42">
        <v>0</v>
      </c>
      <c r="AQ198" s="42">
        <v>9.5605966635048389E-5</v>
      </c>
    </row>
    <row r="199" spans="1:43" x14ac:dyDescent="0.25">
      <c r="A199" s="38" t="s">
        <v>99</v>
      </c>
      <c r="B199" s="38" t="s">
        <v>47</v>
      </c>
      <c r="C199" s="38" t="s">
        <v>58</v>
      </c>
      <c r="D199" s="42">
        <v>0</v>
      </c>
      <c r="E199" s="42">
        <v>0</v>
      </c>
      <c r="F199" s="42">
        <v>0</v>
      </c>
      <c r="G199" s="42">
        <v>0</v>
      </c>
      <c r="H199" s="42">
        <v>0</v>
      </c>
      <c r="I199" s="42">
        <v>0</v>
      </c>
      <c r="J199" s="42">
        <v>0</v>
      </c>
      <c r="K199" s="42">
        <v>0</v>
      </c>
      <c r="L199" s="42">
        <v>0</v>
      </c>
      <c r="M199" s="42">
        <v>0</v>
      </c>
      <c r="N199" s="42">
        <v>0</v>
      </c>
      <c r="O199" s="42">
        <v>0</v>
      </c>
      <c r="P199" s="42">
        <v>0</v>
      </c>
      <c r="Q199" s="42">
        <v>0</v>
      </c>
      <c r="R199" s="42">
        <v>0</v>
      </c>
      <c r="S199" s="42">
        <v>0</v>
      </c>
      <c r="T199" s="42">
        <v>0</v>
      </c>
      <c r="U199" s="42">
        <v>0</v>
      </c>
      <c r="V199" s="42">
        <v>0</v>
      </c>
      <c r="W199" s="42">
        <v>0</v>
      </c>
      <c r="X199" s="42">
        <v>0</v>
      </c>
      <c r="Y199" s="42">
        <v>0</v>
      </c>
      <c r="Z199" s="42">
        <v>0</v>
      </c>
      <c r="AA199" s="42">
        <v>0</v>
      </c>
      <c r="AB199" s="42">
        <v>0</v>
      </c>
      <c r="AC199" s="42">
        <v>0</v>
      </c>
      <c r="AD199" s="42">
        <v>0</v>
      </c>
      <c r="AE199" s="42">
        <v>0</v>
      </c>
      <c r="AF199" s="42">
        <v>0</v>
      </c>
      <c r="AG199" s="42">
        <v>0</v>
      </c>
      <c r="AH199" s="42">
        <v>0</v>
      </c>
      <c r="AI199" s="42">
        <v>0</v>
      </c>
      <c r="AJ199" s="42">
        <v>0</v>
      </c>
      <c r="AK199" s="42">
        <v>0</v>
      </c>
      <c r="AL199" s="42">
        <v>0</v>
      </c>
      <c r="AM199" s="42">
        <v>0</v>
      </c>
      <c r="AN199" s="42">
        <v>2.3657653946429491E-4</v>
      </c>
      <c r="AO199" s="42">
        <v>0</v>
      </c>
      <c r="AP199" s="42">
        <v>0</v>
      </c>
      <c r="AQ199" s="42">
        <v>3.8897123886272311E-6</v>
      </c>
    </row>
    <row r="200" spans="1:43" x14ac:dyDescent="0.25">
      <c r="A200" s="38" t="s">
        <v>100</v>
      </c>
      <c r="B200" s="38" t="s">
        <v>48</v>
      </c>
      <c r="C200" s="38" t="s">
        <v>58</v>
      </c>
      <c r="D200" s="42">
        <v>0.23644106090068817</v>
      </c>
      <c r="E200" s="42">
        <v>5.8705154806375504E-2</v>
      </c>
      <c r="F200" s="42">
        <v>0</v>
      </c>
      <c r="G200" s="42">
        <v>9.1085824966430664</v>
      </c>
      <c r="H200" s="42">
        <v>0</v>
      </c>
      <c r="I200" s="42">
        <v>0</v>
      </c>
      <c r="J200" s="42">
        <v>1.6321651637554169E-2</v>
      </c>
      <c r="K200" s="42">
        <v>7.4441798031330109E-2</v>
      </c>
      <c r="L200" s="42">
        <v>0</v>
      </c>
      <c r="M200" s="42">
        <v>0</v>
      </c>
      <c r="N200" s="42">
        <v>0</v>
      </c>
      <c r="O200" s="42">
        <v>0</v>
      </c>
      <c r="P200" s="42">
        <v>0</v>
      </c>
      <c r="Q200" s="42">
        <v>0</v>
      </c>
      <c r="R200" s="42">
        <v>0.97797906398773193</v>
      </c>
      <c r="S200" s="42">
        <v>0.82228052616119385</v>
      </c>
      <c r="T200" s="42">
        <v>0</v>
      </c>
      <c r="U200" s="42">
        <v>6.5895497798919678E-2</v>
      </c>
      <c r="V200" s="42">
        <v>0</v>
      </c>
      <c r="W200" s="42">
        <v>7.8123219311237335E-2</v>
      </c>
      <c r="X200" s="42">
        <v>0</v>
      </c>
      <c r="Y200" s="42">
        <v>0</v>
      </c>
      <c r="Z200" s="42">
        <v>0</v>
      </c>
      <c r="AA200" s="42">
        <v>0</v>
      </c>
      <c r="AB200" s="42">
        <v>0</v>
      </c>
      <c r="AC200" s="42">
        <v>0</v>
      </c>
      <c r="AD200" s="42">
        <v>0</v>
      </c>
      <c r="AE200" s="42">
        <v>0</v>
      </c>
      <c r="AF200" s="42">
        <v>0</v>
      </c>
      <c r="AG200" s="42">
        <v>0</v>
      </c>
      <c r="AH200" s="42">
        <v>0</v>
      </c>
      <c r="AI200" s="42">
        <v>0</v>
      </c>
      <c r="AJ200" s="42">
        <v>0</v>
      </c>
      <c r="AK200" s="42">
        <v>9.1004543304443359</v>
      </c>
      <c r="AL200" s="42">
        <v>0.20928215980529785</v>
      </c>
      <c r="AM200" s="42">
        <v>5.9050540924072266</v>
      </c>
      <c r="AN200" s="42">
        <v>0.10042231529951096</v>
      </c>
      <c r="AO200" s="42">
        <v>50.089462280273438</v>
      </c>
      <c r="AP200" s="42">
        <v>0.67961007356643677</v>
      </c>
      <c r="AQ200" s="42">
        <v>10.904294013977051</v>
      </c>
    </row>
    <row r="201" spans="1:43" x14ac:dyDescent="0.25">
      <c r="A201" s="38" t="s">
        <v>101</v>
      </c>
      <c r="B201" s="38" t="s">
        <v>49</v>
      </c>
      <c r="C201" s="38" t="s">
        <v>58</v>
      </c>
      <c r="D201" s="42">
        <v>5.1237776875495911E-2</v>
      </c>
      <c r="E201" s="42">
        <v>0</v>
      </c>
      <c r="F201" s="42">
        <v>0</v>
      </c>
      <c r="G201" s="42">
        <v>0</v>
      </c>
      <c r="H201" s="42">
        <v>0</v>
      </c>
      <c r="I201" s="42">
        <v>0</v>
      </c>
      <c r="J201" s="42">
        <v>0</v>
      </c>
      <c r="K201" s="42">
        <v>0</v>
      </c>
      <c r="L201" s="42">
        <v>8.9478589594364166E-2</v>
      </c>
      <c r="M201" s="42">
        <v>0</v>
      </c>
      <c r="N201" s="42">
        <v>0</v>
      </c>
      <c r="O201" s="42">
        <v>0</v>
      </c>
      <c r="P201" s="42">
        <v>0</v>
      </c>
      <c r="Q201" s="42">
        <v>0.54825568199157715</v>
      </c>
      <c r="R201" s="42">
        <v>0.17551989853382111</v>
      </c>
      <c r="S201" s="42">
        <v>0</v>
      </c>
      <c r="T201" s="42">
        <v>4.6015214174985886E-2</v>
      </c>
      <c r="U201" s="42">
        <v>0</v>
      </c>
      <c r="V201" s="42">
        <v>0</v>
      </c>
      <c r="W201" s="42">
        <v>0</v>
      </c>
      <c r="X201" s="42">
        <v>0</v>
      </c>
      <c r="Y201" s="42">
        <v>0</v>
      </c>
      <c r="Z201" s="42">
        <v>0</v>
      </c>
      <c r="AA201" s="42">
        <v>0</v>
      </c>
      <c r="AB201" s="42">
        <v>0</v>
      </c>
      <c r="AC201" s="42">
        <v>0</v>
      </c>
      <c r="AD201" s="42">
        <v>0</v>
      </c>
      <c r="AE201" s="42">
        <v>0</v>
      </c>
      <c r="AF201" s="42">
        <v>0</v>
      </c>
      <c r="AG201" s="42">
        <v>0</v>
      </c>
      <c r="AH201" s="42">
        <v>0</v>
      </c>
      <c r="AI201" s="42">
        <v>0</v>
      </c>
      <c r="AJ201" s="42">
        <v>0</v>
      </c>
      <c r="AK201" s="42">
        <v>0</v>
      </c>
      <c r="AL201" s="42">
        <v>0</v>
      </c>
      <c r="AM201" s="42">
        <v>50.987007141113281</v>
      </c>
      <c r="AN201" s="42">
        <v>0</v>
      </c>
      <c r="AO201" s="42">
        <v>0.69732797145843506</v>
      </c>
      <c r="AP201" s="42">
        <v>0.98740649223327637</v>
      </c>
      <c r="AQ201" s="42">
        <v>1.570521354675293</v>
      </c>
    </row>
    <row r="202" spans="1:43" x14ac:dyDescent="0.25">
      <c r="A202" s="38" t="s">
        <v>102</v>
      </c>
      <c r="B202" s="38" t="s">
        <v>50</v>
      </c>
      <c r="C202" s="38" t="s">
        <v>58</v>
      </c>
      <c r="D202" s="42">
        <v>9.2178232967853546E-2</v>
      </c>
      <c r="E202" s="42">
        <v>0</v>
      </c>
      <c r="F202" s="42">
        <v>0.15661662817001343</v>
      </c>
      <c r="G202" s="42">
        <v>0.62473392486572266</v>
      </c>
      <c r="H202" s="42">
        <v>2.5971828028559685E-2</v>
      </c>
      <c r="I202" s="42">
        <v>7.9176589846611023E-2</v>
      </c>
      <c r="J202" s="42">
        <v>0.51046663522720337</v>
      </c>
      <c r="K202" s="42">
        <v>2.3281993865966797</v>
      </c>
      <c r="L202" s="42">
        <v>0.55691432952880859</v>
      </c>
      <c r="M202" s="42">
        <v>0.19047875702381134</v>
      </c>
      <c r="N202" s="42">
        <v>2.0794354379177094E-2</v>
      </c>
      <c r="O202" s="42">
        <v>3.5059235990047455E-2</v>
      </c>
      <c r="P202" s="42">
        <v>8.8456133380532265E-3</v>
      </c>
      <c r="Q202" s="42">
        <v>0.67721778154373169</v>
      </c>
      <c r="R202" s="42">
        <v>2.3709108829498291</v>
      </c>
      <c r="S202" s="42">
        <v>0.20143470168113708</v>
      </c>
      <c r="T202" s="42">
        <v>0.77479809522628784</v>
      </c>
      <c r="U202" s="42">
        <v>0.38026976585388184</v>
      </c>
      <c r="V202" s="42">
        <v>1.1814196109771729</v>
      </c>
      <c r="W202" s="42">
        <v>0.23470881581306458</v>
      </c>
      <c r="X202" s="42">
        <v>0.23250789940357208</v>
      </c>
      <c r="Y202" s="42">
        <v>0.1210484653711319</v>
      </c>
      <c r="Z202" s="42">
        <v>9.107198566198349E-2</v>
      </c>
      <c r="AA202" s="42">
        <v>5.6670490652322769E-2</v>
      </c>
      <c r="AB202" s="42">
        <v>0.16315346956253052</v>
      </c>
      <c r="AC202" s="42">
        <v>2.2713638842105865E-2</v>
      </c>
      <c r="AD202" s="42">
        <v>2.6837029145099223E-4</v>
      </c>
      <c r="AE202" s="42">
        <v>5.6589487940073013E-2</v>
      </c>
      <c r="AF202" s="42">
        <v>6.433398462831974E-3</v>
      </c>
      <c r="AG202" s="42">
        <v>2.5461163371801376E-2</v>
      </c>
      <c r="AH202" s="42">
        <v>4.6438383869826794E-3</v>
      </c>
      <c r="AI202" s="42">
        <v>6.4421300776302814E-3</v>
      </c>
      <c r="AJ202" s="42">
        <v>5.297485738992691E-3</v>
      </c>
      <c r="AK202" s="42">
        <v>0.63039427995681763</v>
      </c>
      <c r="AL202" s="42">
        <v>0.3404400646686554</v>
      </c>
      <c r="AM202" s="42">
        <v>4.5271196365356445</v>
      </c>
      <c r="AN202" s="42">
        <v>2.8748598098754883</v>
      </c>
      <c r="AO202" s="42">
        <v>3.4804041385650635</v>
      </c>
      <c r="AP202" s="42">
        <v>0.20341172814369202</v>
      </c>
      <c r="AQ202" s="42">
        <v>10.045626640319824</v>
      </c>
    </row>
    <row r="203" spans="1:43" x14ac:dyDescent="0.25">
      <c r="A203" s="38" t="s">
        <v>63</v>
      </c>
      <c r="B203" s="38" t="s">
        <v>12</v>
      </c>
      <c r="C203" s="38" t="s">
        <v>59</v>
      </c>
      <c r="D203" s="42">
        <v>15.513149261474609</v>
      </c>
      <c r="E203" s="42">
        <v>2.0910517196170986E-4</v>
      </c>
      <c r="F203" s="42">
        <v>0</v>
      </c>
      <c r="G203" s="42">
        <v>7.1945033967494965E-2</v>
      </c>
      <c r="H203" s="42">
        <v>7.6418161392211914E-2</v>
      </c>
      <c r="I203" s="42">
        <v>30.698503494262695</v>
      </c>
      <c r="J203" s="42">
        <v>9.2678327560424805</v>
      </c>
      <c r="K203" s="42">
        <v>42.269874572753906</v>
      </c>
      <c r="L203" s="42">
        <v>2.6532607078552246</v>
      </c>
      <c r="M203" s="42">
        <v>2.4589238166809082</v>
      </c>
      <c r="N203" s="42">
        <v>0.23994199931621552</v>
      </c>
      <c r="O203" s="42">
        <v>3.9573507820023224E-5</v>
      </c>
      <c r="P203" s="42">
        <v>9.9094942212104797E-2</v>
      </c>
      <c r="Q203" s="42">
        <v>0.16375410556793213</v>
      </c>
      <c r="R203" s="42">
        <v>0.10914460569620132</v>
      </c>
      <c r="S203" s="42">
        <v>0</v>
      </c>
      <c r="T203" s="42">
        <v>5.6621399708092213E-3</v>
      </c>
      <c r="U203" s="42">
        <v>1.7661525635048747E-3</v>
      </c>
      <c r="V203" s="42">
        <v>0.39008292555809021</v>
      </c>
      <c r="W203" s="42">
        <v>4.1689705848693848</v>
      </c>
      <c r="X203" s="42">
        <v>4.1309460066258907E-3</v>
      </c>
      <c r="Y203" s="42">
        <v>3.8953631883487105E-4</v>
      </c>
      <c r="Z203" s="42">
        <v>1.9675516523420811E-4</v>
      </c>
      <c r="AA203" s="42">
        <v>6.2331660046766046E-6</v>
      </c>
      <c r="AB203" s="42">
        <v>1.165615045465529E-3</v>
      </c>
      <c r="AC203" s="42">
        <v>1.6227275773417205E-4</v>
      </c>
      <c r="AD203" s="42">
        <v>0</v>
      </c>
      <c r="AE203" s="42">
        <v>0</v>
      </c>
      <c r="AF203" s="42">
        <v>0</v>
      </c>
      <c r="AG203" s="42">
        <v>6.3395570032298565E-4</v>
      </c>
      <c r="AH203" s="42">
        <v>1.1562660802155733E-4</v>
      </c>
      <c r="AI203" s="42">
        <v>1.6040213813539594E-4</v>
      </c>
      <c r="AJ203" s="42">
        <v>9.2628682032227516E-3</v>
      </c>
      <c r="AK203" s="42">
        <v>0</v>
      </c>
      <c r="AL203" s="42">
        <v>0.14620725810527802</v>
      </c>
      <c r="AM203" s="42">
        <v>4.1277156290620885E-18</v>
      </c>
      <c r="AN203" s="42">
        <v>0</v>
      </c>
      <c r="AO203" s="42">
        <v>2.658309240359813E-4</v>
      </c>
      <c r="AP203" s="42">
        <v>0</v>
      </c>
      <c r="AQ203" s="42">
        <v>4.2820754051208496</v>
      </c>
    </row>
    <row r="204" spans="1:43" x14ac:dyDescent="0.25">
      <c r="A204" s="38" t="s">
        <v>64</v>
      </c>
      <c r="B204" s="38" t="s">
        <v>13</v>
      </c>
      <c r="C204" s="38" t="s">
        <v>59</v>
      </c>
      <c r="D204" s="42">
        <v>0</v>
      </c>
      <c r="E204" s="42">
        <v>0</v>
      </c>
      <c r="F204" s="42">
        <v>0</v>
      </c>
      <c r="G204" s="42">
        <v>0</v>
      </c>
      <c r="H204" s="42">
        <v>0</v>
      </c>
      <c r="I204" s="42">
        <v>0</v>
      </c>
      <c r="J204" s="42">
        <v>0</v>
      </c>
      <c r="K204" s="42">
        <v>0</v>
      </c>
      <c r="L204" s="42">
        <v>0</v>
      </c>
      <c r="M204" s="42">
        <v>0</v>
      </c>
      <c r="N204" s="42">
        <v>0</v>
      </c>
      <c r="O204" s="42">
        <v>0</v>
      </c>
      <c r="P204" s="42">
        <v>0</v>
      </c>
      <c r="Q204" s="42">
        <v>0</v>
      </c>
      <c r="R204" s="42">
        <v>0</v>
      </c>
      <c r="S204" s="42">
        <v>0</v>
      </c>
      <c r="T204" s="42">
        <v>0</v>
      </c>
      <c r="U204" s="42">
        <v>0</v>
      </c>
      <c r="V204" s="42">
        <v>0</v>
      </c>
      <c r="W204" s="42">
        <v>0</v>
      </c>
      <c r="X204" s="42">
        <v>0</v>
      </c>
      <c r="Y204" s="42">
        <v>0</v>
      </c>
      <c r="Z204" s="42">
        <v>0</v>
      </c>
      <c r="AA204" s="42">
        <v>0</v>
      </c>
      <c r="AB204" s="42">
        <v>0</v>
      </c>
      <c r="AC204" s="42">
        <v>0</v>
      </c>
      <c r="AD204" s="42">
        <v>0</v>
      </c>
      <c r="AE204" s="42">
        <v>0</v>
      </c>
      <c r="AF204" s="42">
        <v>0</v>
      </c>
      <c r="AG204" s="42">
        <v>0</v>
      </c>
      <c r="AH204" s="42">
        <v>0</v>
      </c>
      <c r="AI204" s="42">
        <v>0</v>
      </c>
      <c r="AJ204" s="42">
        <v>0</v>
      </c>
      <c r="AK204" s="42">
        <v>0</v>
      </c>
      <c r="AL204" s="42">
        <v>0</v>
      </c>
      <c r="AM204" s="42">
        <v>0</v>
      </c>
      <c r="AN204" s="42">
        <v>0</v>
      </c>
      <c r="AO204" s="42">
        <v>0</v>
      </c>
      <c r="AP204" s="42">
        <v>0</v>
      </c>
      <c r="AQ204" s="42">
        <v>0</v>
      </c>
    </row>
    <row r="205" spans="1:43" x14ac:dyDescent="0.25">
      <c r="A205" s="38" t="s">
        <v>65</v>
      </c>
      <c r="B205" s="38" t="s">
        <v>14</v>
      </c>
      <c r="C205" s="38" t="s">
        <v>59</v>
      </c>
      <c r="D205" s="42">
        <v>0</v>
      </c>
      <c r="E205" s="42">
        <v>0</v>
      </c>
      <c r="F205" s="42">
        <v>0</v>
      </c>
      <c r="G205" s="42">
        <v>0</v>
      </c>
      <c r="H205" s="42">
        <v>0</v>
      </c>
      <c r="I205" s="42">
        <v>0</v>
      </c>
      <c r="J205" s="42">
        <v>0</v>
      </c>
      <c r="K205" s="42">
        <v>0</v>
      </c>
      <c r="L205" s="42">
        <v>0</v>
      </c>
      <c r="M205" s="42">
        <v>0</v>
      </c>
      <c r="N205" s="42">
        <v>0</v>
      </c>
      <c r="O205" s="42">
        <v>0</v>
      </c>
      <c r="P205" s="42">
        <v>0</v>
      </c>
      <c r="Q205" s="42">
        <v>0</v>
      </c>
      <c r="R205" s="42">
        <v>0</v>
      </c>
      <c r="S205" s="42">
        <v>0</v>
      </c>
      <c r="T205" s="42">
        <v>0</v>
      </c>
      <c r="U205" s="42">
        <v>0</v>
      </c>
      <c r="V205" s="42">
        <v>0</v>
      </c>
      <c r="W205" s="42">
        <v>0</v>
      </c>
      <c r="X205" s="42">
        <v>0</v>
      </c>
      <c r="Y205" s="42">
        <v>0</v>
      </c>
      <c r="Z205" s="42">
        <v>0</v>
      </c>
      <c r="AA205" s="42">
        <v>0</v>
      </c>
      <c r="AB205" s="42">
        <v>0</v>
      </c>
      <c r="AC205" s="42">
        <v>0</v>
      </c>
      <c r="AD205" s="42">
        <v>0</v>
      </c>
      <c r="AE205" s="42">
        <v>0</v>
      </c>
      <c r="AF205" s="42">
        <v>0</v>
      </c>
      <c r="AG205" s="42">
        <v>0</v>
      </c>
      <c r="AH205" s="42">
        <v>0</v>
      </c>
      <c r="AI205" s="42">
        <v>0</v>
      </c>
      <c r="AJ205" s="42">
        <v>0</v>
      </c>
      <c r="AK205" s="42">
        <v>0</v>
      </c>
      <c r="AL205" s="42">
        <v>0</v>
      </c>
      <c r="AM205" s="42">
        <v>0</v>
      </c>
      <c r="AN205" s="42">
        <v>0</v>
      </c>
      <c r="AO205" s="42">
        <v>0</v>
      </c>
      <c r="AP205" s="42">
        <v>0</v>
      </c>
      <c r="AQ205" s="42">
        <v>0</v>
      </c>
    </row>
    <row r="206" spans="1:43" x14ac:dyDescent="0.25">
      <c r="A206" s="38" t="s">
        <v>66</v>
      </c>
      <c r="B206" s="38" t="s">
        <v>15</v>
      </c>
      <c r="C206" s="38" t="s">
        <v>59</v>
      </c>
      <c r="D206" s="42">
        <v>0</v>
      </c>
      <c r="E206" s="42">
        <v>0</v>
      </c>
      <c r="F206" s="42">
        <v>0</v>
      </c>
      <c r="G206" s="42">
        <v>0</v>
      </c>
      <c r="H206" s="42">
        <v>0</v>
      </c>
      <c r="I206" s="42">
        <v>0</v>
      </c>
      <c r="J206" s="42">
        <v>0</v>
      </c>
      <c r="K206" s="42">
        <v>0</v>
      </c>
      <c r="L206" s="42">
        <v>0</v>
      </c>
      <c r="M206" s="42">
        <v>0</v>
      </c>
      <c r="N206" s="42">
        <v>0</v>
      </c>
      <c r="O206" s="42">
        <v>0</v>
      </c>
      <c r="P206" s="42">
        <v>0</v>
      </c>
      <c r="Q206" s="42">
        <v>0</v>
      </c>
      <c r="R206" s="42">
        <v>0</v>
      </c>
      <c r="S206" s="42">
        <v>0</v>
      </c>
      <c r="T206" s="42">
        <v>0</v>
      </c>
      <c r="U206" s="42">
        <v>0</v>
      </c>
      <c r="V206" s="42">
        <v>0</v>
      </c>
      <c r="W206" s="42">
        <v>0</v>
      </c>
      <c r="X206" s="42">
        <v>0</v>
      </c>
      <c r="Y206" s="42">
        <v>0</v>
      </c>
      <c r="Z206" s="42">
        <v>0</v>
      </c>
      <c r="AA206" s="42">
        <v>0</v>
      </c>
      <c r="AB206" s="42">
        <v>0</v>
      </c>
      <c r="AC206" s="42">
        <v>0</v>
      </c>
      <c r="AD206" s="42">
        <v>0</v>
      </c>
      <c r="AE206" s="42">
        <v>0</v>
      </c>
      <c r="AF206" s="42">
        <v>0</v>
      </c>
      <c r="AG206" s="42">
        <v>0</v>
      </c>
      <c r="AH206" s="42">
        <v>0</v>
      </c>
      <c r="AI206" s="42">
        <v>0</v>
      </c>
      <c r="AJ206" s="42">
        <v>0</v>
      </c>
      <c r="AK206" s="42">
        <v>0</v>
      </c>
      <c r="AL206" s="42">
        <v>0</v>
      </c>
      <c r="AM206" s="42">
        <v>0</v>
      </c>
      <c r="AN206" s="42">
        <v>0</v>
      </c>
      <c r="AO206" s="42">
        <v>0</v>
      </c>
      <c r="AP206" s="42">
        <v>0</v>
      </c>
      <c r="AQ206" s="42">
        <v>0</v>
      </c>
    </row>
    <row r="207" spans="1:43" x14ac:dyDescent="0.25">
      <c r="A207" s="38" t="s">
        <v>67</v>
      </c>
      <c r="B207" s="38" t="s">
        <v>16</v>
      </c>
      <c r="C207" s="38" t="s">
        <v>59</v>
      </c>
      <c r="D207" s="42">
        <v>0</v>
      </c>
      <c r="E207" s="42">
        <v>3.679921617731452E-3</v>
      </c>
      <c r="F207" s="42">
        <v>0</v>
      </c>
      <c r="G207" s="42">
        <v>0</v>
      </c>
      <c r="H207" s="42">
        <v>0.18337126076221466</v>
      </c>
      <c r="I207" s="42">
        <v>8.6926016956567764E-3</v>
      </c>
      <c r="J207" s="42">
        <v>1.1586444452404976E-2</v>
      </c>
      <c r="K207" s="42">
        <v>5.2844885736703873E-2</v>
      </c>
      <c r="L207" s="42">
        <v>0</v>
      </c>
      <c r="M207" s="42">
        <v>0</v>
      </c>
      <c r="N207" s="42">
        <v>1.9029856775887311E-4</v>
      </c>
      <c r="O207" s="42">
        <v>1.4411800657398999E-4</v>
      </c>
      <c r="P207" s="42">
        <v>1.4643064700067043E-2</v>
      </c>
      <c r="Q207" s="42">
        <v>0</v>
      </c>
      <c r="R207" s="42">
        <v>0</v>
      </c>
      <c r="S207" s="42">
        <v>0</v>
      </c>
      <c r="T207" s="42">
        <v>0</v>
      </c>
      <c r="U207" s="42">
        <v>1.6481740749441087E-4</v>
      </c>
      <c r="V207" s="42">
        <v>0</v>
      </c>
      <c r="W207" s="42">
        <v>2.7930318537983112E-6</v>
      </c>
      <c r="X207" s="42">
        <v>0</v>
      </c>
      <c r="Y207" s="42">
        <v>0</v>
      </c>
      <c r="Z207" s="42">
        <v>0</v>
      </c>
      <c r="AA207" s="42">
        <v>6.7250453867018223E-5</v>
      </c>
      <c r="AB207" s="42">
        <v>0</v>
      </c>
      <c r="AC207" s="42">
        <v>0</v>
      </c>
      <c r="AD207" s="42">
        <v>0</v>
      </c>
      <c r="AE207" s="42">
        <v>0</v>
      </c>
      <c r="AF207" s="42">
        <v>0</v>
      </c>
      <c r="AG207" s="42">
        <v>0</v>
      </c>
      <c r="AH207" s="42">
        <v>0</v>
      </c>
      <c r="AI207" s="42">
        <v>0</v>
      </c>
      <c r="AJ207" s="42">
        <v>3.8677905686199665E-3</v>
      </c>
      <c r="AK207" s="42">
        <v>0</v>
      </c>
      <c r="AL207" s="42">
        <v>0</v>
      </c>
      <c r="AM207" s="42">
        <v>3.2793518155813217E-2</v>
      </c>
      <c r="AN207" s="42">
        <v>0</v>
      </c>
      <c r="AO207" s="42">
        <v>1.5452827792614698E-3</v>
      </c>
      <c r="AP207" s="42">
        <v>1.8620212927089597E-7</v>
      </c>
      <c r="AQ207" s="42">
        <v>0.3530353307723999</v>
      </c>
    </row>
    <row r="208" spans="1:43" x14ac:dyDescent="0.25">
      <c r="A208" s="38" t="s">
        <v>68</v>
      </c>
      <c r="B208" s="38" t="s">
        <v>17</v>
      </c>
      <c r="C208" s="38" t="s">
        <v>59</v>
      </c>
      <c r="D208" s="42">
        <v>0</v>
      </c>
      <c r="E208" s="42">
        <v>0</v>
      </c>
      <c r="F208" s="42">
        <v>0</v>
      </c>
      <c r="G208" s="42">
        <v>0</v>
      </c>
      <c r="H208" s="42">
        <v>0</v>
      </c>
      <c r="I208" s="42">
        <v>0</v>
      </c>
      <c r="J208" s="42">
        <v>0</v>
      </c>
      <c r="K208" s="42">
        <v>0</v>
      </c>
      <c r="L208" s="42">
        <v>0</v>
      </c>
      <c r="M208" s="42">
        <v>0</v>
      </c>
      <c r="N208" s="42">
        <v>0</v>
      </c>
      <c r="O208" s="42">
        <v>0</v>
      </c>
      <c r="P208" s="42">
        <v>0</v>
      </c>
      <c r="Q208" s="42">
        <v>0</v>
      </c>
      <c r="R208" s="42">
        <v>0</v>
      </c>
      <c r="S208" s="42">
        <v>0</v>
      </c>
      <c r="T208" s="42">
        <v>0</v>
      </c>
      <c r="U208" s="42">
        <v>0</v>
      </c>
      <c r="V208" s="42">
        <v>0</v>
      </c>
      <c r="W208" s="42">
        <v>0</v>
      </c>
      <c r="X208" s="42">
        <v>0</v>
      </c>
      <c r="Y208" s="42">
        <v>0</v>
      </c>
      <c r="Z208" s="42">
        <v>0</v>
      </c>
      <c r="AA208" s="42">
        <v>0</v>
      </c>
      <c r="AB208" s="42">
        <v>0</v>
      </c>
      <c r="AC208" s="42">
        <v>0</v>
      </c>
      <c r="AD208" s="42">
        <v>0</v>
      </c>
      <c r="AE208" s="42">
        <v>0</v>
      </c>
      <c r="AF208" s="42">
        <v>0</v>
      </c>
      <c r="AG208" s="42">
        <v>0</v>
      </c>
      <c r="AH208" s="42">
        <v>0</v>
      </c>
      <c r="AI208" s="42">
        <v>0</v>
      </c>
      <c r="AJ208" s="42">
        <v>0</v>
      </c>
      <c r="AK208" s="42">
        <v>0</v>
      </c>
      <c r="AL208" s="42">
        <v>0</v>
      </c>
      <c r="AM208" s="42">
        <v>0</v>
      </c>
      <c r="AN208" s="42">
        <v>0</v>
      </c>
      <c r="AO208" s="42">
        <v>0</v>
      </c>
      <c r="AP208" s="42">
        <v>0</v>
      </c>
      <c r="AQ208" s="42">
        <v>0</v>
      </c>
    </row>
    <row r="209" spans="1:43" x14ac:dyDescent="0.25">
      <c r="A209" s="38" t="s">
        <v>69</v>
      </c>
      <c r="B209" s="38" t="s">
        <v>18</v>
      </c>
      <c r="C209" s="38" t="s">
        <v>59</v>
      </c>
      <c r="D209" s="42">
        <v>3.2238200219580904E-5</v>
      </c>
      <c r="E209" s="42">
        <v>1.3310364010976627E-7</v>
      </c>
      <c r="F209" s="42">
        <v>4.3060519071876774E-14</v>
      </c>
      <c r="G209" s="42">
        <v>4.6341538939564941E-10</v>
      </c>
      <c r="H209" s="42">
        <v>1.1976176210737322E-6</v>
      </c>
      <c r="I209" s="42">
        <v>1.8985756469191983E-5</v>
      </c>
      <c r="J209" s="42">
        <v>2.1761745301773772E-5</v>
      </c>
      <c r="K209" s="42">
        <v>9.9253658845555037E-5</v>
      </c>
      <c r="L209" s="42">
        <v>2.3067888832883909E-5</v>
      </c>
      <c r="M209" s="42">
        <v>7.539370727727146E-8</v>
      </c>
      <c r="N209" s="42">
        <v>2.4774293727602981E-10</v>
      </c>
      <c r="O209" s="42">
        <v>3.723634733887593E-10</v>
      </c>
      <c r="P209" s="42">
        <v>1.2332075464971393E-11</v>
      </c>
      <c r="Q209" s="42">
        <v>9.0605405123067584E-12</v>
      </c>
      <c r="R209" s="42">
        <v>1.5642127664250438E-6</v>
      </c>
      <c r="S209" s="42">
        <v>5.2731060349361231E-14</v>
      </c>
      <c r="T209" s="42">
        <v>4.0934605749498587E-7</v>
      </c>
      <c r="U209" s="42">
        <v>3.7691694387831376E-7</v>
      </c>
      <c r="V209" s="42">
        <v>1.8537110690886038E-6</v>
      </c>
      <c r="W209" s="42">
        <v>6.2977778725326061E-7</v>
      </c>
      <c r="X209" s="42">
        <v>3.8321309148159344E-7</v>
      </c>
      <c r="Y209" s="42">
        <v>4.0034742014583014E-12</v>
      </c>
      <c r="Z209" s="42">
        <v>8.3035609638182351E-12</v>
      </c>
      <c r="AA209" s="42">
        <v>1.3456230574249162E-10</v>
      </c>
      <c r="AB209" s="42">
        <v>8.9649665468982676E-10</v>
      </c>
      <c r="AC209" s="42">
        <v>1.2480703970307871E-10</v>
      </c>
      <c r="AD209" s="42">
        <v>4.6856995280369906E-13</v>
      </c>
      <c r="AE209" s="42">
        <v>9.8804291137621902E-11</v>
      </c>
      <c r="AF209" s="42">
        <v>1.1232605123812078E-11</v>
      </c>
      <c r="AG209" s="42">
        <v>7.9432207339413807E-12</v>
      </c>
      <c r="AH209" s="42">
        <v>1.4487568046270272E-12</v>
      </c>
      <c r="AI209" s="42">
        <v>2.0097768935189997E-12</v>
      </c>
      <c r="AJ209" s="42">
        <v>9.0191958068697176E-11</v>
      </c>
      <c r="AK209" s="42">
        <v>4.2950124012897106E-10</v>
      </c>
      <c r="AL209" s="42">
        <v>2.1334544442197512E-7</v>
      </c>
      <c r="AM209" s="42">
        <v>5.7597253544372506E-7</v>
      </c>
      <c r="AN209" s="42">
        <v>4.5306636914377307E-11</v>
      </c>
      <c r="AO209" s="42">
        <v>5.7400248998362713E-9</v>
      </c>
      <c r="AP209" s="42">
        <v>8.0689027015523607E-8</v>
      </c>
      <c r="AQ209" s="42">
        <v>2.7094542019767687E-5</v>
      </c>
    </row>
    <row r="210" spans="1:43" x14ac:dyDescent="0.25">
      <c r="A210" s="38" t="s">
        <v>70</v>
      </c>
      <c r="B210" s="38" t="s">
        <v>19</v>
      </c>
      <c r="C210" s="38" t="s">
        <v>59</v>
      </c>
      <c r="D210" s="42">
        <v>33.937831878662109</v>
      </c>
      <c r="E210" s="42">
        <v>0.14012101292610168</v>
      </c>
      <c r="F210" s="42">
        <v>4.5330715181535197E-8</v>
      </c>
      <c r="G210" s="42">
        <v>4.8784716636873782E-4</v>
      </c>
      <c r="H210" s="42">
        <v>1.2607573270797729</v>
      </c>
      <c r="I210" s="42">
        <v>19.986705780029297</v>
      </c>
      <c r="J210" s="42">
        <v>22.909048080444336</v>
      </c>
      <c r="K210" s="42">
        <v>104.48641967773438</v>
      </c>
      <c r="L210" s="42">
        <v>24.284053802490234</v>
      </c>
      <c r="M210" s="42">
        <v>7.9368546605110168E-2</v>
      </c>
      <c r="N210" s="42">
        <v>2.6080419775098562E-4</v>
      </c>
      <c r="O210" s="42">
        <v>3.9199486491270363E-4</v>
      </c>
      <c r="P210" s="42">
        <v>1.2982235602976289E-5</v>
      </c>
      <c r="Q210" s="42">
        <v>9.5382220024475828E-6</v>
      </c>
      <c r="R210" s="42">
        <v>1.6466797590255737</v>
      </c>
      <c r="S210" s="42">
        <v>5.5511101493266324E-8</v>
      </c>
      <c r="T210" s="42">
        <v>0.43092724680900574</v>
      </c>
      <c r="U210" s="42">
        <v>0.39678841829299927</v>
      </c>
      <c r="V210" s="42">
        <v>1.951440691947937</v>
      </c>
      <c r="W210" s="42">
        <v>0.66298025846481323</v>
      </c>
      <c r="X210" s="42">
        <v>0.40341648459434509</v>
      </c>
      <c r="Y210" s="42">
        <v>4.2145416045968886E-6</v>
      </c>
      <c r="Z210" s="42">
        <v>8.7413336586905643E-6</v>
      </c>
      <c r="AA210" s="42">
        <v>1.4165657921694219E-4</v>
      </c>
      <c r="AB210" s="42">
        <v>9.4376096967607737E-4</v>
      </c>
      <c r="AC210" s="42">
        <v>1.3138700160197914E-4</v>
      </c>
      <c r="AD210" s="42">
        <v>4.932734896101465E-7</v>
      </c>
      <c r="AE210" s="42">
        <v>1.0401335748611018E-4</v>
      </c>
      <c r="AF210" s="42">
        <v>1.1824799912574235E-5</v>
      </c>
      <c r="AG210" s="42">
        <v>8.3619961515069008E-6</v>
      </c>
      <c r="AH210" s="42">
        <v>1.5251368949975586E-6</v>
      </c>
      <c r="AI210" s="42">
        <v>2.1157345599931432E-6</v>
      </c>
      <c r="AJ210" s="42">
        <v>9.4946968602016568E-5</v>
      </c>
      <c r="AK210" s="42">
        <v>4.5214500278234482E-4</v>
      </c>
      <c r="AL210" s="42">
        <v>0.22459325194358826</v>
      </c>
      <c r="AM210" s="42">
        <v>0.60633844137191772</v>
      </c>
      <c r="AN210" s="42">
        <v>4.7695255489088595E-5</v>
      </c>
      <c r="AO210" s="42">
        <v>6.0426453128457069E-3</v>
      </c>
      <c r="AP210" s="42">
        <v>8.4943041205406189E-2</v>
      </c>
      <c r="AQ210" s="42">
        <v>28.522994995117188</v>
      </c>
    </row>
    <row r="211" spans="1:43" x14ac:dyDescent="0.25">
      <c r="A211" s="38" t="s">
        <v>71</v>
      </c>
      <c r="B211" s="38" t="s">
        <v>20</v>
      </c>
      <c r="C211" s="38" t="s">
        <v>59</v>
      </c>
      <c r="D211" s="42">
        <v>0</v>
      </c>
      <c r="E211" s="42">
        <v>0</v>
      </c>
      <c r="F211" s="42">
        <v>0</v>
      </c>
      <c r="G211" s="42">
        <v>0</v>
      </c>
      <c r="H211" s="42">
        <v>0</v>
      </c>
      <c r="I211" s="42">
        <v>0</v>
      </c>
      <c r="J211" s="42">
        <v>0</v>
      </c>
      <c r="K211" s="42">
        <v>0</v>
      </c>
      <c r="L211" s="42">
        <v>0</v>
      </c>
      <c r="M211" s="42">
        <v>0</v>
      </c>
      <c r="N211" s="42">
        <v>0</v>
      </c>
      <c r="O211" s="42">
        <v>0</v>
      </c>
      <c r="P211" s="42">
        <v>0</v>
      </c>
      <c r="Q211" s="42">
        <v>0</v>
      </c>
      <c r="R211" s="42">
        <v>0</v>
      </c>
      <c r="S211" s="42">
        <v>0</v>
      </c>
      <c r="T211" s="42">
        <v>0</v>
      </c>
      <c r="U211" s="42">
        <v>0</v>
      </c>
      <c r="V211" s="42">
        <v>0</v>
      </c>
      <c r="W211" s="42">
        <v>0</v>
      </c>
      <c r="X211" s="42">
        <v>0</v>
      </c>
      <c r="Y211" s="42">
        <v>0</v>
      </c>
      <c r="Z211" s="42">
        <v>0</v>
      </c>
      <c r="AA211" s="42">
        <v>0</v>
      </c>
      <c r="AB211" s="42">
        <v>0</v>
      </c>
      <c r="AC211" s="42">
        <v>0</v>
      </c>
      <c r="AD211" s="42">
        <v>0</v>
      </c>
      <c r="AE211" s="42">
        <v>0</v>
      </c>
      <c r="AF211" s="42">
        <v>0</v>
      </c>
      <c r="AG211" s="42">
        <v>0</v>
      </c>
      <c r="AH211" s="42">
        <v>0</v>
      </c>
      <c r="AI211" s="42">
        <v>0</v>
      </c>
      <c r="AJ211" s="42">
        <v>0</v>
      </c>
      <c r="AK211" s="42">
        <v>0</v>
      </c>
      <c r="AL211" s="42">
        <v>0</v>
      </c>
      <c r="AM211" s="42">
        <v>0</v>
      </c>
      <c r="AN211" s="42">
        <v>0</v>
      </c>
      <c r="AO211" s="42">
        <v>0</v>
      </c>
      <c r="AP211" s="42">
        <v>0</v>
      </c>
      <c r="AQ211" s="42">
        <v>0</v>
      </c>
    </row>
    <row r="212" spans="1:43" x14ac:dyDescent="0.25">
      <c r="A212" s="38" t="s">
        <v>72</v>
      </c>
      <c r="B212" s="38" t="s">
        <v>21</v>
      </c>
      <c r="C212" s="38" t="s">
        <v>59</v>
      </c>
      <c r="D212" s="42">
        <v>0</v>
      </c>
      <c r="E212" s="42">
        <v>0</v>
      </c>
      <c r="F212" s="42">
        <v>0</v>
      </c>
      <c r="G212" s="42">
        <v>0</v>
      </c>
      <c r="H212" s="42">
        <v>0</v>
      </c>
      <c r="I212" s="42">
        <v>0</v>
      </c>
      <c r="J212" s="42">
        <v>0</v>
      </c>
      <c r="K212" s="42">
        <v>0</v>
      </c>
      <c r="L212" s="42">
        <v>0</v>
      </c>
      <c r="M212" s="42">
        <v>0</v>
      </c>
      <c r="N212" s="42">
        <v>0</v>
      </c>
      <c r="O212" s="42">
        <v>0</v>
      </c>
      <c r="P212" s="42">
        <v>0</v>
      </c>
      <c r="Q212" s="42">
        <v>0</v>
      </c>
      <c r="R212" s="42">
        <v>0</v>
      </c>
      <c r="S212" s="42">
        <v>0</v>
      </c>
      <c r="T212" s="42">
        <v>0</v>
      </c>
      <c r="U212" s="42">
        <v>0</v>
      </c>
      <c r="V212" s="42">
        <v>0</v>
      </c>
      <c r="W212" s="42">
        <v>0</v>
      </c>
      <c r="X212" s="42">
        <v>0</v>
      </c>
      <c r="Y212" s="42">
        <v>0</v>
      </c>
      <c r="Z212" s="42">
        <v>0</v>
      </c>
      <c r="AA212" s="42">
        <v>0</v>
      </c>
      <c r="AB212" s="42">
        <v>0</v>
      </c>
      <c r="AC212" s="42">
        <v>0</v>
      </c>
      <c r="AD212" s="42">
        <v>0</v>
      </c>
      <c r="AE212" s="42">
        <v>0</v>
      </c>
      <c r="AF212" s="42">
        <v>0</v>
      </c>
      <c r="AG212" s="42">
        <v>0</v>
      </c>
      <c r="AH212" s="42">
        <v>0</v>
      </c>
      <c r="AI212" s="42">
        <v>0</v>
      </c>
      <c r="AJ212" s="42">
        <v>0</v>
      </c>
      <c r="AK212" s="42">
        <v>0</v>
      </c>
      <c r="AL212" s="42">
        <v>0</v>
      </c>
      <c r="AM212" s="42">
        <v>0</v>
      </c>
      <c r="AN212" s="42">
        <v>0</v>
      </c>
      <c r="AO212" s="42">
        <v>0</v>
      </c>
      <c r="AP212" s="42">
        <v>0</v>
      </c>
      <c r="AQ212" s="42">
        <v>0</v>
      </c>
    </row>
    <row r="213" spans="1:43" x14ac:dyDescent="0.25">
      <c r="A213" s="38" t="s">
        <v>73</v>
      </c>
      <c r="B213" s="38" t="s">
        <v>1</v>
      </c>
      <c r="C213" s="38" t="s">
        <v>59</v>
      </c>
      <c r="D213" s="42">
        <v>4.9514030106365681E-3</v>
      </c>
      <c r="E213" s="42">
        <v>6.5103261731564999E-3</v>
      </c>
      <c r="F213" s="42">
        <v>0</v>
      </c>
      <c r="G213" s="42">
        <v>6.9813779555261135E-3</v>
      </c>
      <c r="H213" s="42">
        <v>2.7615128783509135E-4</v>
      </c>
      <c r="I213" s="42">
        <v>2.9470715671777725E-3</v>
      </c>
      <c r="J213" s="42">
        <v>1.1633194517344236E-3</v>
      </c>
      <c r="K213" s="42">
        <v>5.3058108314871788E-3</v>
      </c>
      <c r="L213" s="42">
        <v>1.823849743232131E-4</v>
      </c>
      <c r="M213" s="42">
        <v>1.8624155782163143E-3</v>
      </c>
      <c r="N213" s="42">
        <v>0.21769674122333527</v>
      </c>
      <c r="O213" s="42">
        <v>0.19371213018894196</v>
      </c>
      <c r="P213" s="42">
        <v>2.4153696373105049E-2</v>
      </c>
      <c r="Q213" s="42">
        <v>2.0726719230879098E-4</v>
      </c>
      <c r="R213" s="42">
        <v>5.4706588387489319E-2</v>
      </c>
      <c r="S213" s="42">
        <v>0</v>
      </c>
      <c r="T213" s="42">
        <v>1.4990580966696143E-3</v>
      </c>
      <c r="U213" s="42">
        <v>1.6968172276392579E-3</v>
      </c>
      <c r="V213" s="42">
        <v>6.0846046544611454E-3</v>
      </c>
      <c r="W213" s="42">
        <v>4.0391948074102402E-2</v>
      </c>
      <c r="X213" s="42">
        <v>2.0191608928143978E-3</v>
      </c>
      <c r="Y213" s="42">
        <v>1.0731398651842028E-4</v>
      </c>
      <c r="Z213" s="42">
        <v>3.4649914596229792E-4</v>
      </c>
      <c r="AA213" s="42">
        <v>6.28699641674757E-3</v>
      </c>
      <c r="AB213" s="42">
        <v>5.7935072109103203E-3</v>
      </c>
      <c r="AC213" s="42">
        <v>8.0655125202611089E-4</v>
      </c>
      <c r="AD213" s="42">
        <v>3.3096941933763446E-6</v>
      </c>
      <c r="AE213" s="42">
        <v>6.9789355620741844E-4</v>
      </c>
      <c r="AF213" s="42">
        <v>7.9340308730024844E-5</v>
      </c>
      <c r="AG213" s="42">
        <v>1.1309474939480424E-3</v>
      </c>
      <c r="AH213" s="42">
        <v>2.0627249614335597E-4</v>
      </c>
      <c r="AI213" s="42">
        <v>2.8614996699616313E-4</v>
      </c>
      <c r="AJ213" s="42">
        <v>5.2212927490472794E-2</v>
      </c>
      <c r="AK213" s="42">
        <v>0</v>
      </c>
      <c r="AL213" s="42">
        <v>0.19756136834621429</v>
      </c>
      <c r="AM213" s="42">
        <v>8.5891259368509054E-4</v>
      </c>
      <c r="AN213" s="42">
        <v>0</v>
      </c>
      <c r="AO213" s="42">
        <v>1.1715469881892204E-3</v>
      </c>
      <c r="AP213" s="42">
        <v>4.9009564099833369E-4</v>
      </c>
      <c r="AQ213" s="42">
        <v>2.1689390763640404E-2</v>
      </c>
    </row>
    <row r="214" spans="1:43" x14ac:dyDescent="0.25">
      <c r="A214" s="38" t="s">
        <v>74</v>
      </c>
      <c r="B214" s="38" t="s">
        <v>22</v>
      </c>
      <c r="C214" s="38" t="s">
        <v>59</v>
      </c>
      <c r="D214" s="42">
        <v>2.1287379786372185E-4</v>
      </c>
      <c r="E214" s="42">
        <v>6.9763082137797028E-5</v>
      </c>
      <c r="F214" s="42">
        <v>2.5542201456119074E-6</v>
      </c>
      <c r="G214" s="42">
        <v>5.1923975115641952E-4</v>
      </c>
      <c r="H214" s="42">
        <v>8.4663689392527886E-9</v>
      </c>
      <c r="I214" s="42">
        <v>0</v>
      </c>
      <c r="J214" s="42">
        <v>2.0662617316702381E-5</v>
      </c>
      <c r="K214" s="42">
        <v>9.4240604084916413E-5</v>
      </c>
      <c r="L214" s="42">
        <v>0</v>
      </c>
      <c r="M214" s="42">
        <v>0</v>
      </c>
      <c r="N214" s="42">
        <v>1.2879970199719537E-5</v>
      </c>
      <c r="O214" s="42">
        <v>1.6249989857897162E-3</v>
      </c>
      <c r="P214" s="42">
        <v>2.0097468222957104E-4</v>
      </c>
      <c r="Q214" s="42">
        <v>0</v>
      </c>
      <c r="R214" s="42">
        <v>1.0558691201367765E-6</v>
      </c>
      <c r="S214" s="42">
        <v>0</v>
      </c>
      <c r="T214" s="42">
        <v>1.398343518064723E-23</v>
      </c>
      <c r="U214" s="42">
        <v>2.0022306125611067E-4</v>
      </c>
      <c r="V214" s="42">
        <v>9.1880426043644547E-4</v>
      </c>
      <c r="W214" s="42">
        <v>2.4513405151083134E-5</v>
      </c>
      <c r="X214" s="42">
        <v>0</v>
      </c>
      <c r="Y214" s="42">
        <v>0</v>
      </c>
      <c r="Z214" s="42">
        <v>0</v>
      </c>
      <c r="AA214" s="42">
        <v>0</v>
      </c>
      <c r="AB214" s="42">
        <v>0</v>
      </c>
      <c r="AC214" s="42">
        <v>0</v>
      </c>
      <c r="AD214" s="42">
        <v>3.5899460487653911E-11</v>
      </c>
      <c r="AE214" s="42">
        <v>7.5698842749716277E-9</v>
      </c>
      <c r="AF214" s="42">
        <v>8.6058532522415021E-10</v>
      </c>
      <c r="AG214" s="42">
        <v>9.6593453235982452E-9</v>
      </c>
      <c r="AH214" s="42">
        <v>1.7617591829832691E-9</v>
      </c>
      <c r="AI214" s="42">
        <v>2.443987456857144E-9</v>
      </c>
      <c r="AJ214" s="42">
        <v>1.4222653408069164E-4</v>
      </c>
      <c r="AK214" s="42">
        <v>8.3900601617552515E-23</v>
      </c>
      <c r="AL214" s="42">
        <v>2.579876163508743E-4</v>
      </c>
      <c r="AM214" s="42">
        <v>9.9430535556166433E-6</v>
      </c>
      <c r="AN214" s="42">
        <v>8.4663689392527886E-9</v>
      </c>
      <c r="AO214" s="42">
        <v>7.2748923685139744E-7</v>
      </c>
      <c r="AP214" s="42">
        <v>7.3010865889955312E-5</v>
      </c>
      <c r="AQ214" s="42">
        <v>5.6765107437968254E-3</v>
      </c>
    </row>
    <row r="215" spans="1:43" x14ac:dyDescent="0.25">
      <c r="A215" s="38" t="s">
        <v>75</v>
      </c>
      <c r="B215" s="38" t="s">
        <v>23</v>
      </c>
      <c r="C215" s="38" t="s">
        <v>59</v>
      </c>
      <c r="D215" s="42">
        <v>8.0592818558216095E-2</v>
      </c>
      <c r="E215" s="42">
        <v>6.457923911511898E-3</v>
      </c>
      <c r="F215" s="42">
        <v>0</v>
      </c>
      <c r="G215" s="42">
        <v>0</v>
      </c>
      <c r="H215" s="42">
        <v>0</v>
      </c>
      <c r="I215" s="42">
        <v>0</v>
      </c>
      <c r="J215" s="42">
        <v>8.9788119339573313E-7</v>
      </c>
      <c r="K215" s="42">
        <v>4.0951667870103847E-6</v>
      </c>
      <c r="L215" s="42">
        <v>2.4965240754681872E-6</v>
      </c>
      <c r="M215" s="42">
        <v>0</v>
      </c>
      <c r="N215" s="42">
        <v>1.2654705904424191E-2</v>
      </c>
      <c r="O215" s="42">
        <v>0.11854477226734161</v>
      </c>
      <c r="P215" s="42">
        <v>5.27203369140625</v>
      </c>
      <c r="Q215" s="42">
        <v>3.7157809128984809E-4</v>
      </c>
      <c r="R215" s="42">
        <v>5.5086878128349781E-3</v>
      </c>
      <c r="S215" s="42">
        <v>0</v>
      </c>
      <c r="T215" s="42">
        <v>0</v>
      </c>
      <c r="U215" s="42">
        <v>9.9860963018727489E-6</v>
      </c>
      <c r="V215" s="42">
        <v>0</v>
      </c>
      <c r="W215" s="42">
        <v>0</v>
      </c>
      <c r="X215" s="42">
        <v>0</v>
      </c>
      <c r="Y215" s="42">
        <v>2.9958287996123545E-5</v>
      </c>
      <c r="Z215" s="42">
        <v>0</v>
      </c>
      <c r="AA215" s="42">
        <v>3.8859155029058456E-3</v>
      </c>
      <c r="AB215" s="42">
        <v>1.0014392901211977E-3</v>
      </c>
      <c r="AC215" s="42">
        <v>1.3941677752882242E-4</v>
      </c>
      <c r="AD215" s="42">
        <v>4.4766616156266537E-6</v>
      </c>
      <c r="AE215" s="42">
        <v>9.4396440545096993E-4</v>
      </c>
      <c r="AF215" s="42">
        <v>1.0731496149674058E-4</v>
      </c>
      <c r="AG215" s="42">
        <v>5.0796702271327376E-4</v>
      </c>
      <c r="AH215" s="42">
        <v>9.2647656856570393E-5</v>
      </c>
      <c r="AI215" s="42">
        <v>1.285247562918812E-4</v>
      </c>
      <c r="AJ215" s="42">
        <v>0.31652194261550903</v>
      </c>
      <c r="AK215" s="42">
        <v>4.4937434722669423E-5</v>
      </c>
      <c r="AL215" s="42">
        <v>0.11381355673074722</v>
      </c>
      <c r="AM215" s="42">
        <v>3.0116425477899611E-4</v>
      </c>
      <c r="AN215" s="42">
        <v>2.4965240754681872E-6</v>
      </c>
      <c r="AO215" s="42">
        <v>3.7858188152313232E-2</v>
      </c>
      <c r="AP215" s="42">
        <v>4.8347198753617704E-4</v>
      </c>
      <c r="AQ215" s="42">
        <v>0.8754618763923645</v>
      </c>
    </row>
    <row r="216" spans="1:43" x14ac:dyDescent="0.25">
      <c r="A216" s="38" t="s">
        <v>76</v>
      </c>
      <c r="B216" s="38" t="s">
        <v>24</v>
      </c>
      <c r="C216" s="38" t="s">
        <v>59</v>
      </c>
      <c r="D216" s="42">
        <v>2.185504324734211E-2</v>
      </c>
      <c r="E216" s="42">
        <v>2.2495435550808907E-2</v>
      </c>
      <c r="F216" s="42">
        <v>2.7633663194137625E-5</v>
      </c>
      <c r="G216" s="42">
        <v>1.1077962117269635E-3</v>
      </c>
      <c r="H216" s="42">
        <v>1.8143795430660248E-2</v>
      </c>
      <c r="I216" s="42">
        <v>3.7299532777979039E-6</v>
      </c>
      <c r="J216" s="42">
        <v>7.9300487414002419E-3</v>
      </c>
      <c r="K216" s="42">
        <v>3.6168348044157028E-2</v>
      </c>
      <c r="L216" s="42">
        <v>0.58162862062454224</v>
      </c>
      <c r="M216" s="42">
        <v>0</v>
      </c>
      <c r="N216" s="42">
        <v>0.11820144951343536</v>
      </c>
      <c r="O216" s="42">
        <v>0</v>
      </c>
      <c r="P216" s="42">
        <v>7.8894553007557988E-4</v>
      </c>
      <c r="Q216" s="42">
        <v>1.6995251178741455</v>
      </c>
      <c r="R216" s="42">
        <v>6.467776745557785E-2</v>
      </c>
      <c r="S216" s="42">
        <v>0</v>
      </c>
      <c r="T216" s="42">
        <v>6.4306409331038594E-4</v>
      </c>
      <c r="U216" s="42">
        <v>1.4057291264180094E-4</v>
      </c>
      <c r="V216" s="42">
        <v>0</v>
      </c>
      <c r="W216" s="42">
        <v>3.5505993291735649E-3</v>
      </c>
      <c r="X216" s="42">
        <v>0.12852121889591217</v>
      </c>
      <c r="Y216" s="42">
        <v>5.1660561002790928E-3</v>
      </c>
      <c r="Z216" s="42">
        <v>1.6477365046739578E-2</v>
      </c>
      <c r="AA216" s="42">
        <v>1.9525894895195961E-2</v>
      </c>
      <c r="AB216" s="42">
        <v>2.367270877584815E-3</v>
      </c>
      <c r="AC216" s="42">
        <v>3.2956295763142407E-4</v>
      </c>
      <c r="AD216" s="42">
        <v>6.3091524680203293E-6</v>
      </c>
      <c r="AE216" s="42">
        <v>1.3303698506206274E-3</v>
      </c>
      <c r="AF216" s="42">
        <v>1.5124361380003393E-4</v>
      </c>
      <c r="AG216" s="42">
        <v>7.9940428258851171E-4</v>
      </c>
      <c r="AH216" s="42">
        <v>1.458026235923171E-4</v>
      </c>
      <c r="AI216" s="42">
        <v>2.0226360356900841E-4</v>
      </c>
      <c r="AJ216" s="42">
        <v>0.24527266621589661</v>
      </c>
      <c r="AK216" s="42">
        <v>4.1626282036304474E-3</v>
      </c>
      <c r="AL216" s="42">
        <v>1.4910469055175781</v>
      </c>
      <c r="AM216" s="42">
        <v>1.4509519096463919E-3</v>
      </c>
      <c r="AN216" s="42">
        <v>2.5017765437951311E-5</v>
      </c>
      <c r="AO216" s="42">
        <v>3.7534646689891815E-3</v>
      </c>
      <c r="AP216" s="42">
        <v>3.5571635235100985E-3</v>
      </c>
      <c r="AQ216" s="42">
        <v>0.48569852113723755</v>
      </c>
    </row>
    <row r="217" spans="1:43" x14ac:dyDescent="0.25">
      <c r="A217" s="38" t="s">
        <v>77</v>
      </c>
      <c r="B217" s="38" t="s">
        <v>25</v>
      </c>
      <c r="C217" s="38" t="s">
        <v>59</v>
      </c>
      <c r="D217" s="42">
        <v>2.3455938789993525E-3</v>
      </c>
      <c r="E217" s="42">
        <v>4.0818715933710337E-4</v>
      </c>
      <c r="F217" s="42">
        <v>2.7104499622510048E-6</v>
      </c>
      <c r="G217" s="42">
        <v>9.4665527285542339E-5</v>
      </c>
      <c r="H217" s="42">
        <v>1.4444426633417606E-3</v>
      </c>
      <c r="I217" s="42">
        <v>1.3878698227927089E-3</v>
      </c>
      <c r="J217" s="42">
        <v>1.3028086395934224E-3</v>
      </c>
      <c r="K217" s="42">
        <v>5.9420107863843441E-3</v>
      </c>
      <c r="L217" s="42">
        <v>1.3090427033603191E-2</v>
      </c>
      <c r="M217" s="42">
        <v>3.9423755370080471E-3</v>
      </c>
      <c r="N217" s="42">
        <v>8.4891600999981165E-4</v>
      </c>
      <c r="O217" s="42">
        <v>2.4416056112386286E-4</v>
      </c>
      <c r="P217" s="42">
        <v>7.8605837188661098E-4</v>
      </c>
      <c r="Q217" s="42">
        <v>2.4417463690042496E-2</v>
      </c>
      <c r="R217" s="42">
        <v>0.18182593584060669</v>
      </c>
      <c r="S217" s="42">
        <v>1.9138002244289964E-5</v>
      </c>
      <c r="T217" s="42">
        <v>5.3095421753823757E-4</v>
      </c>
      <c r="U217" s="42">
        <v>1.9990083819720894E-4</v>
      </c>
      <c r="V217" s="42">
        <v>2.7889912016689777E-3</v>
      </c>
      <c r="W217" s="42">
        <v>5.8174268342554569E-3</v>
      </c>
      <c r="X217" s="42">
        <v>1.5163345960900187E-3</v>
      </c>
      <c r="Y217" s="42">
        <v>1.5384814469143748E-4</v>
      </c>
      <c r="Z217" s="42">
        <v>5.6189735187217593E-4</v>
      </c>
      <c r="AA217" s="42">
        <v>7.4103364022448659E-4</v>
      </c>
      <c r="AB217" s="42">
        <v>8.704118081368506E-4</v>
      </c>
      <c r="AC217" s="42">
        <v>1.2117561709601432E-4</v>
      </c>
      <c r="AD217" s="42">
        <v>7.8808608350300347E-7</v>
      </c>
      <c r="AE217" s="42">
        <v>1.6617856454104185E-4</v>
      </c>
      <c r="AF217" s="42">
        <v>1.8892074876930565E-5</v>
      </c>
      <c r="AG217" s="42">
        <v>2.7758571377489716E-5</v>
      </c>
      <c r="AH217" s="42">
        <v>5.0628609642444644E-6</v>
      </c>
      <c r="AI217" s="42">
        <v>7.0234159466053825E-6</v>
      </c>
      <c r="AJ217" s="42">
        <v>4.8604197218082845E-4</v>
      </c>
      <c r="AK217" s="42">
        <v>1.6269847401417792E-4</v>
      </c>
      <c r="AL217" s="42">
        <v>2.3279960732907057E-3</v>
      </c>
      <c r="AM217" s="42">
        <v>1.1927869636565447E-3</v>
      </c>
      <c r="AN217" s="42">
        <v>1.5337912365794182E-2</v>
      </c>
      <c r="AO217" s="42">
        <v>1.0283044539391994E-2</v>
      </c>
      <c r="AP217" s="42">
        <v>7.7803264139220119E-4</v>
      </c>
      <c r="AQ217" s="42">
        <v>5.8550726622343063E-2</v>
      </c>
    </row>
    <row r="218" spans="1:43" x14ac:dyDescent="0.25">
      <c r="A218" s="38" t="s">
        <v>78</v>
      </c>
      <c r="B218" s="38" t="s">
        <v>26</v>
      </c>
      <c r="C218" s="38" t="s">
        <v>59</v>
      </c>
      <c r="D218" s="42">
        <v>1.6079904744401574E-3</v>
      </c>
      <c r="E218" s="42">
        <v>5.1132700173184276E-4</v>
      </c>
      <c r="F218" s="42">
        <v>2.1344392735045403E-5</v>
      </c>
      <c r="G218" s="42">
        <v>2.4680404458194971E-3</v>
      </c>
      <c r="H218" s="42">
        <v>3.4399858122924343E-5</v>
      </c>
      <c r="I218" s="42">
        <v>5.2902069000992924E-5</v>
      </c>
      <c r="J218" s="42">
        <v>6.049494186299853E-5</v>
      </c>
      <c r="K218" s="42">
        <v>2.7591281104832888E-4</v>
      </c>
      <c r="L218" s="42">
        <v>4.0187020204029977E-5</v>
      </c>
      <c r="M218" s="42">
        <v>5.43490477866726E-6</v>
      </c>
      <c r="N218" s="42">
        <v>1.5588047972414643E-5</v>
      </c>
      <c r="O218" s="42">
        <v>3.5246066545369104E-6</v>
      </c>
      <c r="P218" s="42">
        <v>2.3388020053971559E-6</v>
      </c>
      <c r="Q218" s="42">
        <v>5.1913200877606869E-5</v>
      </c>
      <c r="R218" s="42">
        <v>1.3954602763988078E-4</v>
      </c>
      <c r="S218" s="42">
        <v>2.0951256738044322E-4</v>
      </c>
      <c r="T218" s="42">
        <v>2.1526945056393743E-4</v>
      </c>
      <c r="U218" s="42">
        <v>2.8926340746693313E-5</v>
      </c>
      <c r="V218" s="42">
        <v>1.4104114598012529E-5</v>
      </c>
      <c r="W218" s="42">
        <v>3.0633353162556887E-5</v>
      </c>
      <c r="X218" s="42">
        <v>1.6731373034417629E-4</v>
      </c>
      <c r="Y218" s="42">
        <v>1.5281158266589046E-4</v>
      </c>
      <c r="Z218" s="42">
        <v>2.5145809559035115E-6</v>
      </c>
      <c r="AA218" s="42">
        <v>4.2481235141167417E-5</v>
      </c>
      <c r="AB218" s="42">
        <v>4.0353039366891608E-5</v>
      </c>
      <c r="AC218" s="42">
        <v>5.6178055274358485E-6</v>
      </c>
      <c r="AD218" s="42">
        <v>4.4596067283464436E-8</v>
      </c>
      <c r="AE218" s="42">
        <v>9.4036813607090153E-6</v>
      </c>
      <c r="AF218" s="42">
        <v>1.0690612270991551E-6</v>
      </c>
      <c r="AG218" s="42">
        <v>6.566739557456458E-6</v>
      </c>
      <c r="AH218" s="42">
        <v>1.1977017493336461E-6</v>
      </c>
      <c r="AI218" s="42">
        <v>1.6615027789157466E-6</v>
      </c>
      <c r="AJ218" s="42">
        <v>7.2345874286838807E-6</v>
      </c>
      <c r="AK218" s="42">
        <v>1.6314033418893814E-3</v>
      </c>
      <c r="AL218" s="42">
        <v>1.1586975306272507E-3</v>
      </c>
      <c r="AM218" s="42">
        <v>1.1251272633671761E-2</v>
      </c>
      <c r="AN218" s="42">
        <v>7.3219024443460512E-7</v>
      </c>
      <c r="AO218" s="42">
        <v>2.0645340555347502E-5</v>
      </c>
      <c r="AP218" s="42">
        <v>1.2951927783433348E-4</v>
      </c>
      <c r="AQ218" s="42">
        <v>1.6288107726722956E-3</v>
      </c>
    </row>
    <row r="219" spans="1:43" x14ac:dyDescent="0.25">
      <c r="A219" s="38" t="s">
        <v>79</v>
      </c>
      <c r="B219" s="38" t="s">
        <v>27</v>
      </c>
      <c r="C219" s="38" t="s">
        <v>59</v>
      </c>
      <c r="D219" s="42">
        <v>0.32030656933784485</v>
      </c>
      <c r="E219" s="42">
        <v>5.630585633298324E-7</v>
      </c>
      <c r="F219" s="42">
        <v>3.791176131926477E-4</v>
      </c>
      <c r="G219" s="42">
        <v>0.3424605131149292</v>
      </c>
      <c r="H219" s="42">
        <v>5.2736648358404636E-3</v>
      </c>
      <c r="I219" s="42">
        <v>7.7964197844266891E-3</v>
      </c>
      <c r="J219" s="42">
        <v>1.2352628633379936E-2</v>
      </c>
      <c r="K219" s="42">
        <v>5.6339390575885773E-2</v>
      </c>
      <c r="L219" s="42">
        <v>6.7421682178974152E-3</v>
      </c>
      <c r="M219" s="42">
        <v>9.7882864065468311E-4</v>
      </c>
      <c r="N219" s="42">
        <v>1.1379101313650608E-2</v>
      </c>
      <c r="O219" s="42">
        <v>1.8916910048574209E-3</v>
      </c>
      <c r="P219" s="42">
        <v>1.5248612500727177E-2</v>
      </c>
      <c r="Q219" s="42">
        <v>3.1667053699493408E-2</v>
      </c>
      <c r="R219" s="42">
        <v>9.9498197436332703E-2</v>
      </c>
      <c r="S219" s="42">
        <v>5.5069372057914734E-2</v>
      </c>
      <c r="T219" s="42">
        <v>0.39446166157722473</v>
      </c>
      <c r="U219" s="42">
        <v>0.15341272950172424</v>
      </c>
      <c r="V219" s="42">
        <v>9.7279839217662811E-2</v>
      </c>
      <c r="W219" s="42">
        <v>0.46082991361618042</v>
      </c>
      <c r="X219" s="42">
        <v>3.188646212220192E-2</v>
      </c>
      <c r="Y219" s="42">
        <v>1.0578470537438989E-3</v>
      </c>
      <c r="Z219" s="42">
        <v>7.6390332542359829E-3</v>
      </c>
      <c r="AA219" s="42">
        <v>2.519233338534832E-2</v>
      </c>
      <c r="AB219" s="42">
        <v>1.383498776704073E-2</v>
      </c>
      <c r="AC219" s="42">
        <v>1.9260572735220194E-3</v>
      </c>
      <c r="AD219" s="42">
        <v>1.7509495592094027E-5</v>
      </c>
      <c r="AE219" s="42">
        <v>3.6921126302331686E-3</v>
      </c>
      <c r="AF219" s="42">
        <v>4.1973928455263376E-4</v>
      </c>
      <c r="AG219" s="42">
        <v>1.4997288817539811E-3</v>
      </c>
      <c r="AH219" s="42">
        <v>2.7353421319276094E-4</v>
      </c>
      <c r="AI219" s="42">
        <v>3.7945830263197422E-4</v>
      </c>
      <c r="AJ219" s="42">
        <v>9.6896570175886154E-3</v>
      </c>
      <c r="AK219" s="42">
        <v>1.8840924894902855E-4</v>
      </c>
      <c r="AL219" s="42">
        <v>5.1175180822610855E-2</v>
      </c>
      <c r="AM219" s="42">
        <v>7.2425369580741972E-5</v>
      </c>
      <c r="AN219" s="42">
        <v>0</v>
      </c>
      <c r="AO219" s="42">
        <v>1.3497197069227695E-3</v>
      </c>
      <c r="AP219" s="42">
        <v>6.8734452361240983E-4</v>
      </c>
      <c r="AQ219" s="42">
        <v>5.3212318569421768E-2</v>
      </c>
    </row>
    <row r="220" spans="1:43" x14ac:dyDescent="0.25">
      <c r="A220" s="38" t="s">
        <v>80</v>
      </c>
      <c r="B220" s="38" t="s">
        <v>28</v>
      </c>
      <c r="C220" s="38" t="s">
        <v>59</v>
      </c>
      <c r="D220" s="42">
        <v>2.7616764418780804E-4</v>
      </c>
      <c r="E220" s="42">
        <v>1.130379387177527E-3</v>
      </c>
      <c r="F220" s="42">
        <v>9.332099580205977E-6</v>
      </c>
      <c r="G220" s="42">
        <v>9.8391231149435043E-3</v>
      </c>
      <c r="H220" s="42">
        <v>2.3719912860542536E-3</v>
      </c>
      <c r="I220" s="42">
        <v>2.4350956082344055E-3</v>
      </c>
      <c r="J220" s="42">
        <v>3.205189248546958E-3</v>
      </c>
      <c r="K220" s="42">
        <v>1.4618623070418835E-2</v>
      </c>
      <c r="L220" s="42">
        <v>5.438659805804491E-3</v>
      </c>
      <c r="M220" s="42">
        <v>3.7699604872614145E-3</v>
      </c>
      <c r="N220" s="42">
        <v>1.0043838992714882E-2</v>
      </c>
      <c r="O220" s="42">
        <v>1.6440180479548872E-4</v>
      </c>
      <c r="P220" s="42">
        <v>7.6653005089610815E-4</v>
      </c>
      <c r="Q220" s="42">
        <v>3.1940366607159376E-3</v>
      </c>
      <c r="R220" s="42">
        <v>1.3222100213170052E-2</v>
      </c>
      <c r="S220" s="42">
        <v>9.1178584843873978E-3</v>
      </c>
      <c r="T220" s="42">
        <v>1.0323867201805115E-2</v>
      </c>
      <c r="U220" s="42">
        <v>1.405231561511755E-2</v>
      </c>
      <c r="V220" s="42">
        <v>1.5088833868503571E-2</v>
      </c>
      <c r="W220" s="42">
        <v>4.3940506875514984E-3</v>
      </c>
      <c r="X220" s="42">
        <v>3.9591598324477673E-3</v>
      </c>
      <c r="Y220" s="42">
        <v>3.1720742117613554E-4</v>
      </c>
      <c r="Z220" s="42">
        <v>3.2348930835723877E-4</v>
      </c>
      <c r="AA220" s="42">
        <v>1.2494412949308753E-3</v>
      </c>
      <c r="AB220" s="42">
        <v>1.3986941194161773E-3</v>
      </c>
      <c r="AC220" s="42">
        <v>1.9472117128316313E-4</v>
      </c>
      <c r="AD220" s="42">
        <v>7.3838702974171611E-7</v>
      </c>
      <c r="AE220" s="42">
        <v>1.5569884271826595E-4</v>
      </c>
      <c r="AF220" s="42">
        <v>1.7700685930321924E-5</v>
      </c>
      <c r="AG220" s="42">
        <v>2.3156273528002203E-5</v>
      </c>
      <c r="AH220" s="42">
        <v>4.223451924190158E-6</v>
      </c>
      <c r="AI220" s="42">
        <v>5.858951681148028E-6</v>
      </c>
      <c r="AJ220" s="42">
        <v>3.6247081588953733E-3</v>
      </c>
      <c r="AK220" s="42">
        <v>0</v>
      </c>
      <c r="AL220" s="42">
        <v>5.4848366416990757E-3</v>
      </c>
      <c r="AM220" s="42">
        <v>1.2467775150071247E-6</v>
      </c>
      <c r="AN220" s="42">
        <v>0</v>
      </c>
      <c r="AO220" s="42">
        <v>9.7989606729242951E-5</v>
      </c>
      <c r="AP220" s="42">
        <v>0</v>
      </c>
      <c r="AQ220" s="42">
        <v>4.0133651345968246E-2</v>
      </c>
    </row>
    <row r="221" spans="1:43" x14ac:dyDescent="0.25">
      <c r="A221" s="38" t="s">
        <v>81</v>
      </c>
      <c r="B221" s="38" t="s">
        <v>29</v>
      </c>
      <c r="C221" s="38" t="s">
        <v>59</v>
      </c>
      <c r="D221" s="42">
        <v>1.1049092281609774E-3</v>
      </c>
      <c r="E221" s="42">
        <v>0</v>
      </c>
      <c r="F221" s="42">
        <v>4.6907240403015749E-7</v>
      </c>
      <c r="G221" s="42">
        <v>6.7014807427767664E-5</v>
      </c>
      <c r="H221" s="42">
        <v>1.9831177269225009E-5</v>
      </c>
      <c r="I221" s="42">
        <v>1.33364610519493E-5</v>
      </c>
      <c r="J221" s="42">
        <v>2.1887163165956736E-4</v>
      </c>
      <c r="K221" s="42">
        <v>9.9825672805309296E-4</v>
      </c>
      <c r="L221" s="42">
        <v>1.9009163952432573E-4</v>
      </c>
      <c r="M221" s="42">
        <v>0</v>
      </c>
      <c r="N221" s="42">
        <v>4.8117158257809933E-7</v>
      </c>
      <c r="O221" s="42">
        <v>0</v>
      </c>
      <c r="P221" s="42">
        <v>1.5815963934073807E-6</v>
      </c>
      <c r="Q221" s="42">
        <v>2.1758125967608066E-6</v>
      </c>
      <c r="R221" s="42">
        <v>3.7393104867078364E-4</v>
      </c>
      <c r="S221" s="42">
        <v>0</v>
      </c>
      <c r="T221" s="42">
        <v>1.2523381155915558E-4</v>
      </c>
      <c r="U221" s="42">
        <v>2.4401837436016649E-4</v>
      </c>
      <c r="V221" s="42">
        <v>5.3173485212028027E-3</v>
      </c>
      <c r="W221" s="42">
        <v>1.5673656434955774E-6</v>
      </c>
      <c r="X221" s="42">
        <v>2.7190758373762947E-6</v>
      </c>
      <c r="Y221" s="42">
        <v>6.0046488670195686E-8</v>
      </c>
      <c r="Z221" s="42">
        <v>5.5053357428391791E-9</v>
      </c>
      <c r="AA221" s="42">
        <v>1.2785544640792068E-6</v>
      </c>
      <c r="AB221" s="42">
        <v>6.0525132994371234E-7</v>
      </c>
      <c r="AC221" s="42">
        <v>8.4260918242762273E-8</v>
      </c>
      <c r="AD221" s="42">
        <v>8.7766066636518758E-10</v>
      </c>
      <c r="AE221" s="42">
        <v>1.8506658250316832E-7</v>
      </c>
      <c r="AF221" s="42">
        <v>2.1039365805108901E-8</v>
      </c>
      <c r="AG221" s="42">
        <v>8.7457601694040932E-7</v>
      </c>
      <c r="AH221" s="42">
        <v>1.5951313514506182E-7</v>
      </c>
      <c r="AI221" s="42">
        <v>2.2128340049221151E-7</v>
      </c>
      <c r="AJ221" s="42">
        <v>1.7649308858835866E-7</v>
      </c>
      <c r="AK221" s="42">
        <v>1.1371452224295808E-8</v>
      </c>
      <c r="AL221" s="42">
        <v>1.4467748769675381E-5</v>
      </c>
      <c r="AM221" s="42">
        <v>5.2069128287257627E-5</v>
      </c>
      <c r="AN221" s="42">
        <v>2.5585766394442544E-8</v>
      </c>
      <c r="AO221" s="42">
        <v>6.8932115482311929E-7</v>
      </c>
      <c r="AP221" s="42">
        <v>1.8820514924300369E-6</v>
      </c>
      <c r="AQ221" s="42">
        <v>5.8025685139000416E-3</v>
      </c>
    </row>
    <row r="222" spans="1:43" x14ac:dyDescent="0.25">
      <c r="A222" s="38" t="s">
        <v>82</v>
      </c>
      <c r="B222" s="38" t="s">
        <v>30</v>
      </c>
      <c r="C222" s="38" t="s">
        <v>59</v>
      </c>
      <c r="D222" s="42">
        <v>0.12669284641742706</v>
      </c>
      <c r="E222" s="42">
        <v>1.0717928409576416E-2</v>
      </c>
      <c r="F222" s="42">
        <v>9.5044437330216169E-5</v>
      </c>
      <c r="G222" s="42">
        <v>0.2048201858997345</v>
      </c>
      <c r="H222" s="42">
        <v>1.4622732996940613E-2</v>
      </c>
      <c r="I222" s="42">
        <v>1.7462851479649544E-2</v>
      </c>
      <c r="J222" s="42">
        <v>1.5341296792030334E-2</v>
      </c>
      <c r="K222" s="42">
        <v>6.9970473647117615E-2</v>
      </c>
      <c r="L222" s="42">
        <v>5.2386965602636337E-2</v>
      </c>
      <c r="M222" s="42">
        <v>6.7879408597946167E-3</v>
      </c>
      <c r="N222" s="42">
        <v>7.0093660615384579E-3</v>
      </c>
      <c r="O222" s="42">
        <v>2.5272974744439125E-3</v>
      </c>
      <c r="P222" s="42">
        <v>3.4224765840917826E-3</v>
      </c>
      <c r="Q222" s="42">
        <v>5.831307265907526E-3</v>
      </c>
      <c r="R222" s="42">
        <v>7.3846429586410522E-2</v>
      </c>
      <c r="S222" s="42">
        <v>4.2326739057898521E-3</v>
      </c>
      <c r="T222" s="42">
        <v>1.4801787212491035E-2</v>
      </c>
      <c r="U222" s="42">
        <v>4.9361255951225758E-3</v>
      </c>
      <c r="V222" s="42">
        <v>6.3496589660644531E-2</v>
      </c>
      <c r="W222" s="42">
        <v>0.24989715218544006</v>
      </c>
      <c r="X222" s="42">
        <v>9.6265887841582298E-3</v>
      </c>
      <c r="Y222" s="42">
        <v>9.3206996098160744E-4</v>
      </c>
      <c r="Z222" s="42">
        <v>1.0562235256657004E-3</v>
      </c>
      <c r="AA222" s="42">
        <v>3.0532181262969971E-2</v>
      </c>
      <c r="AB222" s="42">
        <v>1.910695992410183E-2</v>
      </c>
      <c r="AC222" s="42">
        <v>2.6600025594234467E-3</v>
      </c>
      <c r="AD222" s="42">
        <v>2.2682061171508394E-5</v>
      </c>
      <c r="AE222" s="42">
        <v>4.7828182578086853E-3</v>
      </c>
      <c r="AF222" s="42">
        <v>5.437365616671741E-4</v>
      </c>
      <c r="AG222" s="42">
        <v>5.9086410328745842E-3</v>
      </c>
      <c r="AH222" s="42">
        <v>1.0776717681437731E-3</v>
      </c>
      <c r="AI222" s="42">
        <v>1.4949919423088431E-3</v>
      </c>
      <c r="AJ222" s="42">
        <v>1.314166747033596E-2</v>
      </c>
      <c r="AK222" s="42">
        <v>8.9748448226600885E-4</v>
      </c>
      <c r="AL222" s="42">
        <v>0.21794146299362183</v>
      </c>
      <c r="AM222" s="42">
        <v>0.20412780344486237</v>
      </c>
      <c r="AN222" s="42">
        <v>5.4473792260978371E-5</v>
      </c>
      <c r="AO222" s="42">
        <v>9.0792747214436531E-3</v>
      </c>
      <c r="AP222" s="42">
        <v>7.0704389363527298E-3</v>
      </c>
      <c r="AQ222" s="42">
        <v>0.22780531644821167</v>
      </c>
    </row>
    <row r="223" spans="1:43" x14ac:dyDescent="0.25">
      <c r="A223" s="38" t="s">
        <v>83</v>
      </c>
      <c r="B223" s="38" t="s">
        <v>31</v>
      </c>
      <c r="C223" s="38" t="s">
        <v>59</v>
      </c>
      <c r="D223" s="42">
        <v>3.630081657320261E-3</v>
      </c>
      <c r="E223" s="42">
        <v>4.2563809984130785E-5</v>
      </c>
      <c r="F223" s="42">
        <v>1.5200200778053841E-6</v>
      </c>
      <c r="G223" s="42">
        <v>4.9015343189239502E-2</v>
      </c>
      <c r="H223" s="42">
        <v>1.604854787728982E-6</v>
      </c>
      <c r="I223" s="42">
        <v>4.4147136577521451E-6</v>
      </c>
      <c r="J223" s="42">
        <v>9.6898053016047925E-5</v>
      </c>
      <c r="K223" s="42">
        <v>4.4194457586854696E-4</v>
      </c>
      <c r="L223" s="42">
        <v>1.393965445458889E-2</v>
      </c>
      <c r="M223" s="42">
        <v>2.2582597011933103E-5</v>
      </c>
      <c r="N223" s="42">
        <v>3.0038869226700626E-5</v>
      </c>
      <c r="O223" s="42">
        <v>0</v>
      </c>
      <c r="P223" s="42">
        <v>1.3178777408029418E-5</v>
      </c>
      <c r="Q223" s="42">
        <v>1.5293265460059047E-3</v>
      </c>
      <c r="R223" s="42">
        <v>2.5633687619119883E-3</v>
      </c>
      <c r="S223" s="42">
        <v>1.1409267131057277E-7</v>
      </c>
      <c r="T223" s="42">
        <v>1.6985260881483555E-3</v>
      </c>
      <c r="U223" s="42">
        <v>9.1238114982843399E-3</v>
      </c>
      <c r="V223" s="42">
        <v>1.2976826168596745E-2</v>
      </c>
      <c r="W223" s="42">
        <v>1.8272334709763527E-3</v>
      </c>
      <c r="X223" s="42">
        <v>0.1883237212896347</v>
      </c>
      <c r="Y223" s="42">
        <v>9.3692578375339508E-2</v>
      </c>
      <c r="Z223" s="42">
        <v>1.5237075785989873E-5</v>
      </c>
      <c r="AA223" s="42">
        <v>2.5791211053729057E-2</v>
      </c>
      <c r="AB223" s="42">
        <v>2.3618075996637344E-2</v>
      </c>
      <c r="AC223" s="42">
        <v>3.2880238723009825E-3</v>
      </c>
      <c r="AD223" s="42">
        <v>3.7443620385602117E-5</v>
      </c>
      <c r="AE223" s="42">
        <v>7.8954920172691345E-3</v>
      </c>
      <c r="AF223" s="42">
        <v>8.9760211994871497E-4</v>
      </c>
      <c r="AG223" s="42">
        <v>2.1040535066276789E-3</v>
      </c>
      <c r="AH223" s="42">
        <v>3.8375641452148557E-4</v>
      </c>
      <c r="AI223" s="42">
        <v>5.3236325038596988E-4</v>
      </c>
      <c r="AJ223" s="42">
        <v>1.1592904338613153E-3</v>
      </c>
      <c r="AK223" s="42">
        <v>3.9582353201694787E-4</v>
      </c>
      <c r="AL223" s="42">
        <v>0.64428174495697021</v>
      </c>
      <c r="AM223" s="42">
        <v>2.7072454031440429E-5</v>
      </c>
      <c r="AN223" s="42">
        <v>1.7194871588799288E-6</v>
      </c>
      <c r="AO223" s="42">
        <v>4.1382321796845645E-5</v>
      </c>
      <c r="AP223" s="42">
        <v>2.0430366930668242E-5</v>
      </c>
      <c r="AQ223" s="42">
        <v>2.3172765970230103E-2</v>
      </c>
    </row>
    <row r="224" spans="1:43" x14ac:dyDescent="0.25">
      <c r="A224" s="38" t="s">
        <v>84</v>
      </c>
      <c r="B224" s="38" t="s">
        <v>32</v>
      </c>
      <c r="C224" s="38" t="s">
        <v>59</v>
      </c>
      <c r="D224" s="42">
        <v>0</v>
      </c>
      <c r="E224" s="42">
        <v>0</v>
      </c>
      <c r="F224" s="42">
        <v>0</v>
      </c>
      <c r="G224" s="42">
        <v>0</v>
      </c>
      <c r="H224" s="42">
        <v>0</v>
      </c>
      <c r="I224" s="42">
        <v>0</v>
      </c>
      <c r="J224" s="42">
        <v>0</v>
      </c>
      <c r="K224" s="42">
        <v>0</v>
      </c>
      <c r="L224" s="42">
        <v>0</v>
      </c>
      <c r="M224" s="42">
        <v>0</v>
      </c>
      <c r="N224" s="42">
        <v>0</v>
      </c>
      <c r="O224" s="42">
        <v>0</v>
      </c>
      <c r="P224" s="42">
        <v>0</v>
      </c>
      <c r="Q224" s="42">
        <v>0</v>
      </c>
      <c r="R224" s="42">
        <v>0</v>
      </c>
      <c r="S224" s="42">
        <v>0</v>
      </c>
      <c r="T224" s="42">
        <v>0</v>
      </c>
      <c r="U224" s="42">
        <v>0</v>
      </c>
      <c r="V224" s="42">
        <v>0</v>
      </c>
      <c r="W224" s="42">
        <v>0</v>
      </c>
      <c r="X224" s="42">
        <v>0</v>
      </c>
      <c r="Y224" s="42">
        <v>0</v>
      </c>
      <c r="Z224" s="42">
        <v>0</v>
      </c>
      <c r="AA224" s="42">
        <v>0</v>
      </c>
      <c r="AB224" s="42">
        <v>0</v>
      </c>
      <c r="AC224" s="42">
        <v>0</v>
      </c>
      <c r="AD224" s="42">
        <v>0</v>
      </c>
      <c r="AE224" s="42">
        <v>0</v>
      </c>
      <c r="AF224" s="42">
        <v>0</v>
      </c>
      <c r="AG224" s="42">
        <v>0</v>
      </c>
      <c r="AH224" s="42">
        <v>0</v>
      </c>
      <c r="AI224" s="42">
        <v>0</v>
      </c>
      <c r="AJ224" s="42">
        <v>0</v>
      </c>
      <c r="AK224" s="42">
        <v>0</v>
      </c>
      <c r="AL224" s="42">
        <v>0</v>
      </c>
      <c r="AM224" s="42">
        <v>0</v>
      </c>
      <c r="AN224" s="42">
        <v>0</v>
      </c>
      <c r="AO224" s="42">
        <v>0</v>
      </c>
      <c r="AP224" s="42">
        <v>0</v>
      </c>
      <c r="AQ224" s="42">
        <v>0</v>
      </c>
    </row>
    <row r="225" spans="1:43" x14ac:dyDescent="0.25">
      <c r="A225" s="38" t="s">
        <v>85</v>
      </c>
      <c r="B225" s="38" t="s">
        <v>33</v>
      </c>
      <c r="C225" s="38" t="s">
        <v>59</v>
      </c>
      <c r="D225" s="42">
        <v>2.3640327526663896E-6</v>
      </c>
      <c r="E225" s="42">
        <v>0</v>
      </c>
      <c r="F225" s="42">
        <v>0</v>
      </c>
      <c r="G225" s="42">
        <v>5.4741576605010778E-5</v>
      </c>
      <c r="H225" s="42">
        <v>0</v>
      </c>
      <c r="I225" s="42">
        <v>1.8712973542278633E-5</v>
      </c>
      <c r="J225" s="42">
        <v>4.2118474084418267E-5</v>
      </c>
      <c r="K225" s="42">
        <v>1.9209913443773985E-4</v>
      </c>
      <c r="L225" s="42">
        <v>0</v>
      </c>
      <c r="M225" s="42">
        <v>0</v>
      </c>
      <c r="N225" s="42">
        <v>4.9937414587475359E-5</v>
      </c>
      <c r="O225" s="42">
        <v>0</v>
      </c>
      <c r="P225" s="42">
        <v>7.5950451483564052E-10</v>
      </c>
      <c r="Q225" s="42">
        <v>2.8539719642139971E-4</v>
      </c>
      <c r="R225" s="42">
        <v>6.8440253380686045E-4</v>
      </c>
      <c r="S225" s="42">
        <v>0</v>
      </c>
      <c r="T225" s="42">
        <v>3.6263787478674203E-5</v>
      </c>
      <c r="U225" s="42">
        <v>5.2000663708895445E-4</v>
      </c>
      <c r="V225" s="42">
        <v>2.3966876324266195E-4</v>
      </c>
      <c r="W225" s="42">
        <v>1.0750381043180823E-3</v>
      </c>
      <c r="X225" s="42">
        <v>5.5924622574821115E-4</v>
      </c>
      <c r="Y225" s="42">
        <v>2.0014059264212847E-3</v>
      </c>
      <c r="Z225" s="42">
        <v>6.4023956656455994E-3</v>
      </c>
      <c r="AA225" s="42">
        <v>1.2768025510013103E-2</v>
      </c>
      <c r="AB225" s="42">
        <v>1.9500125199556351E-3</v>
      </c>
      <c r="AC225" s="42">
        <v>2.7147374930791557E-4</v>
      </c>
      <c r="AD225" s="42">
        <v>4.900242856820114E-6</v>
      </c>
      <c r="AE225" s="42">
        <v>1.0332821402698755E-3</v>
      </c>
      <c r="AF225" s="42">
        <v>1.17469098768197E-4</v>
      </c>
      <c r="AG225" s="42">
        <v>2.7053221128880978E-4</v>
      </c>
      <c r="AH225" s="42">
        <v>4.9342132115270942E-5</v>
      </c>
      <c r="AI225" s="42">
        <v>6.8449502578005195E-5</v>
      </c>
      <c r="AJ225" s="42">
        <v>2.0384327217470855E-4</v>
      </c>
      <c r="AK225" s="42">
        <v>6.6950131440535188E-5</v>
      </c>
      <c r="AL225" s="42">
        <v>4.3041990138590336E-3</v>
      </c>
      <c r="AM225" s="42">
        <v>0</v>
      </c>
      <c r="AN225" s="42">
        <v>0</v>
      </c>
      <c r="AO225" s="42">
        <v>1.1528471986821387E-5</v>
      </c>
      <c r="AP225" s="42">
        <v>2.0026156732910749E-8</v>
      </c>
      <c r="AQ225" s="42">
        <v>2.9466726118698716E-4</v>
      </c>
    </row>
    <row r="226" spans="1:43" ht="30" x14ac:dyDescent="0.25">
      <c r="A226" s="38" t="s">
        <v>86</v>
      </c>
      <c r="B226" s="38" t="s">
        <v>34</v>
      </c>
      <c r="C226" s="38" t="s">
        <v>59</v>
      </c>
      <c r="D226" s="42">
        <v>9.3387701781466603E-4</v>
      </c>
      <c r="E226" s="42">
        <v>9.5474149566143751E-4</v>
      </c>
      <c r="F226" s="42">
        <v>1.8988967349287122E-4</v>
      </c>
      <c r="G226" s="42">
        <v>3.5230893641710281E-2</v>
      </c>
      <c r="H226" s="42">
        <v>3.5051623126491904E-4</v>
      </c>
      <c r="I226" s="42">
        <v>2.9910236480645835E-4</v>
      </c>
      <c r="J226" s="42">
        <v>1.4335900777950883E-3</v>
      </c>
      <c r="K226" s="42">
        <v>6.538494024425745E-3</v>
      </c>
      <c r="L226" s="42">
        <v>6.1098863370716572E-3</v>
      </c>
      <c r="M226" s="42">
        <v>5.1333612645976245E-5</v>
      </c>
      <c r="N226" s="42">
        <v>4.1681280708871782E-4</v>
      </c>
      <c r="O226" s="42">
        <v>2.8596553602255881E-4</v>
      </c>
      <c r="P226" s="42">
        <v>4.7359763993881643E-4</v>
      </c>
      <c r="Q226" s="42">
        <v>2.8037838637828827E-3</v>
      </c>
      <c r="R226" s="42">
        <v>8.5808476433157921E-3</v>
      </c>
      <c r="S226" s="42">
        <v>2.3102435079636052E-5</v>
      </c>
      <c r="T226" s="42">
        <v>2.4760672822594643E-3</v>
      </c>
      <c r="U226" s="42">
        <v>5.4424669360741973E-4</v>
      </c>
      <c r="V226" s="42">
        <v>1.632572733797133E-3</v>
      </c>
      <c r="W226" s="42">
        <v>4.0457253344357014E-3</v>
      </c>
      <c r="X226" s="42">
        <v>2.9585373122245073E-3</v>
      </c>
      <c r="Y226" s="42">
        <v>2.2604025434702635E-3</v>
      </c>
      <c r="Z226" s="42">
        <v>6.6933879861608148E-4</v>
      </c>
      <c r="AA226" s="42">
        <v>3.6784879863262177E-2</v>
      </c>
      <c r="AB226" s="42">
        <v>1.0988246649503708E-2</v>
      </c>
      <c r="AC226" s="42">
        <v>1.5297443605959415E-3</v>
      </c>
      <c r="AD226" s="42">
        <v>1.0547017154749483E-5</v>
      </c>
      <c r="AE226" s="42">
        <v>2.223980613052845E-3</v>
      </c>
      <c r="AF226" s="42">
        <v>2.528341137804091E-4</v>
      </c>
      <c r="AG226" s="42">
        <v>1.3536297483369708E-3</v>
      </c>
      <c r="AH226" s="42">
        <v>2.4688729899935424E-4</v>
      </c>
      <c r="AI226" s="42">
        <v>3.4249256714247167E-4</v>
      </c>
      <c r="AJ226" s="42">
        <v>4.4267168268561363E-3</v>
      </c>
      <c r="AK226" s="42">
        <v>6.2993257306516171E-3</v>
      </c>
      <c r="AL226" s="42">
        <v>0.10196518152952194</v>
      </c>
      <c r="AM226" s="42">
        <v>1.3988594291731715E-3</v>
      </c>
      <c r="AN226" s="42">
        <v>2.0113554910494713E-6</v>
      </c>
      <c r="AO226" s="42">
        <v>8.7206519674509764E-4</v>
      </c>
      <c r="AP226" s="42">
        <v>1.8436503887642175E-4</v>
      </c>
      <c r="AQ226" s="42">
        <v>1.7110798507928848E-2</v>
      </c>
    </row>
    <row r="227" spans="1:43" ht="30" x14ac:dyDescent="0.25">
      <c r="A227" s="38" t="s">
        <v>87</v>
      </c>
      <c r="B227" s="38" t="s">
        <v>35</v>
      </c>
      <c r="C227" s="38" t="s">
        <v>59</v>
      </c>
      <c r="D227" s="42">
        <v>5.9777393471449614E-4</v>
      </c>
      <c r="E227" s="42">
        <v>2.370987567701377E-5</v>
      </c>
      <c r="F227" s="42">
        <v>6.3866224081721157E-5</v>
      </c>
      <c r="G227" s="42">
        <v>4.2627761140465736E-3</v>
      </c>
      <c r="H227" s="42">
        <v>5.1748233090620488E-5</v>
      </c>
      <c r="I227" s="42">
        <v>8.1998136010952294E-5</v>
      </c>
      <c r="J227" s="42">
        <v>5.0706865295069292E-5</v>
      </c>
      <c r="K227" s="42">
        <v>2.312701108166948E-4</v>
      </c>
      <c r="L227" s="42">
        <v>8.2010272308252752E-5</v>
      </c>
      <c r="M227" s="42">
        <v>5.1291270210640505E-5</v>
      </c>
      <c r="N227" s="42">
        <v>3.7223231629468501E-5</v>
      </c>
      <c r="O227" s="42">
        <v>1.2947130016982555E-5</v>
      </c>
      <c r="P227" s="42">
        <v>6.0775855672545731E-6</v>
      </c>
      <c r="Q227" s="42">
        <v>1.2358374078758061E-4</v>
      </c>
      <c r="R227" s="42">
        <v>4.2500361450947821E-4</v>
      </c>
      <c r="S227" s="42">
        <v>8.7689157226122916E-5</v>
      </c>
      <c r="T227" s="42">
        <v>1.9836725550703704E-4</v>
      </c>
      <c r="U227" s="42">
        <v>3.7948226236039773E-5</v>
      </c>
      <c r="V227" s="42">
        <v>6.3229308580048382E-5</v>
      </c>
      <c r="W227" s="42">
        <v>2.3038941435515881E-4</v>
      </c>
      <c r="X227" s="42">
        <v>2.1820839901920408E-4</v>
      </c>
      <c r="Y227" s="42">
        <v>1.0178249794989824E-4</v>
      </c>
      <c r="Z227" s="42">
        <v>6.8984968493168708E-6</v>
      </c>
      <c r="AA227" s="42">
        <v>2.0654124091379344E-4</v>
      </c>
      <c r="AB227" s="42">
        <v>1.1509278556331992E-3</v>
      </c>
      <c r="AC227" s="42">
        <v>1.6022803902160376E-4</v>
      </c>
      <c r="AD227" s="42">
        <v>8.1546409091970418E-7</v>
      </c>
      <c r="AE227" s="42">
        <v>1.7195158579852432E-4</v>
      </c>
      <c r="AF227" s="42">
        <v>1.9548384443623945E-5</v>
      </c>
      <c r="AG227" s="42">
        <v>1.0941393702523783E-4</v>
      </c>
      <c r="AH227" s="42">
        <v>1.9955909010604955E-5</v>
      </c>
      <c r="AI227" s="42">
        <v>2.7683685402735136E-5</v>
      </c>
      <c r="AJ227" s="42">
        <v>2.8298369215917774E-5</v>
      </c>
      <c r="AK227" s="42">
        <v>6.3926080474629998E-4</v>
      </c>
      <c r="AL227" s="42">
        <v>1.5771042089909315E-3</v>
      </c>
      <c r="AM227" s="42">
        <v>6.2250264454632998E-4</v>
      </c>
      <c r="AN227" s="42">
        <v>1.3032755532549345E-6</v>
      </c>
      <c r="AO227" s="42">
        <v>1.0563155228737742E-4</v>
      </c>
      <c r="AP227" s="42">
        <v>4.3844749598065391E-5</v>
      </c>
      <c r="AQ227" s="42">
        <v>5.810281727463007E-3</v>
      </c>
    </row>
    <row r="228" spans="1:43" x14ac:dyDescent="0.25">
      <c r="A228" s="38" t="s">
        <v>88</v>
      </c>
      <c r="B228" s="38" t="s">
        <v>36</v>
      </c>
      <c r="C228" s="38" t="s">
        <v>59</v>
      </c>
      <c r="D228" s="42">
        <v>0</v>
      </c>
      <c r="E228" s="42">
        <v>0</v>
      </c>
      <c r="F228" s="42">
        <v>0</v>
      </c>
      <c r="G228" s="42">
        <v>0</v>
      </c>
      <c r="H228" s="42">
        <v>0</v>
      </c>
      <c r="I228" s="42">
        <v>0</v>
      </c>
      <c r="J228" s="42">
        <v>0</v>
      </c>
      <c r="K228" s="42">
        <v>0</v>
      </c>
      <c r="L228" s="42">
        <v>0</v>
      </c>
      <c r="M228" s="42">
        <v>0</v>
      </c>
      <c r="N228" s="42">
        <v>0</v>
      </c>
      <c r="O228" s="42">
        <v>0</v>
      </c>
      <c r="P228" s="42">
        <v>0</v>
      </c>
      <c r="Q228" s="42">
        <v>0</v>
      </c>
      <c r="R228" s="42">
        <v>0</v>
      </c>
      <c r="S228" s="42">
        <v>0</v>
      </c>
      <c r="T228" s="42">
        <v>0</v>
      </c>
      <c r="U228" s="42">
        <v>0</v>
      </c>
      <c r="V228" s="42">
        <v>0</v>
      </c>
      <c r="W228" s="42">
        <v>0</v>
      </c>
      <c r="X228" s="42">
        <v>0</v>
      </c>
      <c r="Y228" s="42">
        <v>0</v>
      </c>
      <c r="Z228" s="42">
        <v>0</v>
      </c>
      <c r="AA228" s="42">
        <v>0</v>
      </c>
      <c r="AB228" s="42">
        <v>0</v>
      </c>
      <c r="AC228" s="42">
        <v>0</v>
      </c>
      <c r="AD228" s="42">
        <v>0</v>
      </c>
      <c r="AE228" s="42">
        <v>0</v>
      </c>
      <c r="AF228" s="42">
        <v>0</v>
      </c>
      <c r="AG228" s="42">
        <v>0</v>
      </c>
      <c r="AH228" s="42">
        <v>0</v>
      </c>
      <c r="AI228" s="42">
        <v>0</v>
      </c>
      <c r="AJ228" s="42">
        <v>0</v>
      </c>
      <c r="AK228" s="42">
        <v>0</v>
      </c>
      <c r="AL228" s="42">
        <v>0</v>
      </c>
      <c r="AM228" s="42">
        <v>0</v>
      </c>
      <c r="AN228" s="42">
        <v>0</v>
      </c>
      <c r="AO228" s="42">
        <v>0</v>
      </c>
      <c r="AP228" s="42">
        <v>0</v>
      </c>
      <c r="AQ228" s="42">
        <v>0</v>
      </c>
    </row>
    <row r="229" spans="1:43" x14ac:dyDescent="0.25">
      <c r="A229" s="38" t="s">
        <v>89</v>
      </c>
      <c r="B229" s="38" t="s">
        <v>37</v>
      </c>
      <c r="C229" s="38" t="s">
        <v>59</v>
      </c>
      <c r="D229" s="42">
        <v>2.5889506094500803E-9</v>
      </c>
      <c r="E229" s="42">
        <v>4.9374920818578971E-10</v>
      </c>
      <c r="F229" s="42">
        <v>2.1604121269724885E-11</v>
      </c>
      <c r="G229" s="42">
        <v>5.6707865070393382E-9</v>
      </c>
      <c r="H229" s="42">
        <v>5.2293634700273373E-11</v>
      </c>
      <c r="I229" s="42">
        <v>1.5530030039734299E-10</v>
      </c>
      <c r="J229" s="42">
        <v>1.3462952974663267E-10</v>
      </c>
      <c r="K229" s="42">
        <v>6.1403493401002152E-10</v>
      </c>
      <c r="L229" s="42">
        <v>3.065963039006192E-10</v>
      </c>
      <c r="M229" s="42">
        <v>3.4391739456296477E-11</v>
      </c>
      <c r="N229" s="42">
        <v>7.9147258191802905E-11</v>
      </c>
      <c r="O229" s="42">
        <v>6.3170003949952758E-11</v>
      </c>
      <c r="P229" s="42">
        <v>5.7078945736588338E-11</v>
      </c>
      <c r="Q229" s="42">
        <v>2.3519791669812662E-10</v>
      </c>
      <c r="R229" s="42">
        <v>8.4655565890656703E-10</v>
      </c>
      <c r="S229" s="42">
        <v>1.7606101299083576E-10</v>
      </c>
      <c r="T229" s="42">
        <v>5.5765830841991715E-10</v>
      </c>
      <c r="U229" s="42">
        <v>4.0929934441713556E-10</v>
      </c>
      <c r="V229" s="42">
        <v>7.6174061502953805E-10</v>
      </c>
      <c r="W229" s="42">
        <v>4.4929138187654871E-10</v>
      </c>
      <c r="X229" s="42">
        <v>4.9941722979340852E-10</v>
      </c>
      <c r="Y229" s="42">
        <v>7.2587763577658393E-10</v>
      </c>
      <c r="Z229" s="42">
        <v>1.2926552883651965E-10</v>
      </c>
      <c r="AA229" s="42">
        <v>1.975055674563464E-9</v>
      </c>
      <c r="AB229" s="42">
        <v>3.307971452315428E-9</v>
      </c>
      <c r="AC229" s="42">
        <v>4.6052386903916442E-10</v>
      </c>
      <c r="AD229" s="42">
        <v>6.0989796546451203E-11</v>
      </c>
      <c r="AE229" s="42">
        <v>1.2860520648416696E-8</v>
      </c>
      <c r="AF229" s="42">
        <v>1.4620533672626834E-9</v>
      </c>
      <c r="AG229" s="42">
        <v>1.2538888816138183E-9</v>
      </c>
      <c r="AH229" s="42">
        <v>2.2869568738759227E-10</v>
      </c>
      <c r="AI229" s="42">
        <v>3.1725636007173819E-10</v>
      </c>
      <c r="AJ229" s="42">
        <v>3.6516992207857868E-10</v>
      </c>
      <c r="AK229" s="42">
        <v>3.7782821316056925E-9</v>
      </c>
      <c r="AL229" s="42">
        <v>2.7381011236116137E-8</v>
      </c>
      <c r="AM229" s="42">
        <v>1.7810455332778474E-9</v>
      </c>
      <c r="AN229" s="42">
        <v>1.2467153531758868E-8</v>
      </c>
      <c r="AO229" s="42">
        <v>2.9724509520434594E-9</v>
      </c>
      <c r="AP229" s="42">
        <v>1.0206359091213812E-9</v>
      </c>
      <c r="AQ229" s="42">
        <v>8.2997253514349723E-8</v>
      </c>
    </row>
    <row r="230" spans="1:43" x14ac:dyDescent="0.25">
      <c r="A230" s="38" t="s">
        <v>90</v>
      </c>
      <c r="B230" s="38" t="s">
        <v>38</v>
      </c>
      <c r="C230" s="38" t="s">
        <v>59</v>
      </c>
      <c r="D230" s="42">
        <v>8.2199760072398931E-5</v>
      </c>
      <c r="E230" s="42">
        <v>1.5676647308282554E-5</v>
      </c>
      <c r="F230" s="42">
        <v>6.8593567448260728E-7</v>
      </c>
      <c r="G230" s="42">
        <v>1.8004872254095972E-4</v>
      </c>
      <c r="H230" s="42">
        <v>1.6603344192844816E-6</v>
      </c>
      <c r="I230" s="42">
        <v>4.930819159199018E-6</v>
      </c>
      <c r="J230" s="42">
        <v>4.2745173232106026E-6</v>
      </c>
      <c r="K230" s="42">
        <v>1.9495746528264135E-5</v>
      </c>
      <c r="L230" s="42">
        <v>9.7345000540371984E-6</v>
      </c>
      <c r="M230" s="42">
        <v>1.0919453643509769E-6</v>
      </c>
      <c r="N230" s="42">
        <v>2.5129429559456185E-6</v>
      </c>
      <c r="O230" s="42">
        <v>2.0056615994690219E-6</v>
      </c>
      <c r="P230" s="42">
        <v>1.8122691471944563E-6</v>
      </c>
      <c r="Q230" s="42">
        <v>7.4675854193628766E-6</v>
      </c>
      <c r="R230" s="42">
        <v>2.6878327844315208E-5</v>
      </c>
      <c r="S230" s="42">
        <v>5.5899763538036495E-6</v>
      </c>
      <c r="T230" s="42">
        <v>1.7705775462673046E-5</v>
      </c>
      <c r="U230" s="42">
        <v>1.2995345059607644E-5</v>
      </c>
      <c r="V230" s="42">
        <v>2.4185432266676798E-5</v>
      </c>
      <c r="W230" s="42">
        <v>1.426510152668925E-5</v>
      </c>
      <c r="X230" s="42">
        <v>1.585660720593296E-5</v>
      </c>
      <c r="Y230" s="42">
        <v>2.3046775822876953E-5</v>
      </c>
      <c r="Z230" s="42">
        <v>4.1042094380827621E-6</v>
      </c>
      <c r="AA230" s="42">
        <v>6.2708459154237062E-5</v>
      </c>
      <c r="AB230" s="42">
        <v>1.0502882651053369E-4</v>
      </c>
      <c r="AC230" s="42">
        <v>1.4621736227127258E-5</v>
      </c>
      <c r="AD230" s="42">
        <v>1.9364395029697334E-6</v>
      </c>
      <c r="AE230" s="42">
        <v>4.0832438389770687E-4</v>
      </c>
      <c r="AF230" s="42">
        <v>4.642051862902008E-5</v>
      </c>
      <c r="AG230" s="42">
        <v>3.9811253373045474E-5</v>
      </c>
      <c r="AH230" s="42">
        <v>7.2611383075127378E-6</v>
      </c>
      <c r="AI230" s="42">
        <v>1.0072959412354976E-5</v>
      </c>
      <c r="AJ230" s="42">
        <v>1.1594225725275464E-5</v>
      </c>
      <c r="AK230" s="42">
        <v>1.1996130342595279E-4</v>
      </c>
      <c r="AL230" s="42">
        <v>8.6935324361547828E-4</v>
      </c>
      <c r="AM230" s="42">
        <v>5.6548586144344881E-5</v>
      </c>
      <c r="AN230" s="42">
        <v>3.9583488251082599E-4</v>
      </c>
      <c r="AO230" s="42">
        <v>9.4375973276328295E-5</v>
      </c>
      <c r="AP230" s="42">
        <v>3.2405419915448874E-5</v>
      </c>
      <c r="AQ230" s="42">
        <v>2.6351814158260822E-3</v>
      </c>
    </row>
    <row r="231" spans="1:43" ht="30" x14ac:dyDescent="0.25">
      <c r="A231" s="38" t="s">
        <v>91</v>
      </c>
      <c r="B231" s="38" t="s">
        <v>39</v>
      </c>
      <c r="C231" s="38" t="s">
        <v>59</v>
      </c>
      <c r="D231" s="42">
        <v>3.5010771171073429E-7</v>
      </c>
      <c r="E231" s="42">
        <v>6.6770461160103878E-8</v>
      </c>
      <c r="F231" s="42">
        <v>2.9215583285946423E-9</v>
      </c>
      <c r="G231" s="42">
        <v>7.6686910688295029E-7</v>
      </c>
      <c r="H231" s="42">
        <v>7.0717476319259731E-9</v>
      </c>
      <c r="I231" s="42">
        <v>2.1001497430006566E-8</v>
      </c>
      <c r="J231" s="42">
        <v>1.8206154805966435E-8</v>
      </c>
      <c r="K231" s="42">
        <v>8.3036873377295706E-8</v>
      </c>
      <c r="L231" s="42">
        <v>4.1461483135663002E-8</v>
      </c>
      <c r="M231" s="42">
        <v>4.6508472628659092E-9</v>
      </c>
      <c r="N231" s="42">
        <v>1.0703203656703408E-8</v>
      </c>
      <c r="O231" s="42">
        <v>8.542575535841479E-9</v>
      </c>
      <c r="P231" s="42">
        <v>7.718872652162645E-9</v>
      </c>
      <c r="Q231" s="42">
        <v>3.1806170142090195E-8</v>
      </c>
      <c r="R231" s="42">
        <v>1.1448100423194774E-7</v>
      </c>
      <c r="S231" s="42">
        <v>2.3808999216612392E-8</v>
      </c>
      <c r="T231" s="42">
        <v>7.5412984301692632E-8</v>
      </c>
      <c r="U231" s="42">
        <v>5.5350174221757698E-8</v>
      </c>
      <c r="V231" s="42">
        <v>1.0301133812617991E-7</v>
      </c>
      <c r="W231" s="42">
        <v>6.0758360120871657E-8</v>
      </c>
      <c r="X231" s="42">
        <v>6.7536952030877728E-8</v>
      </c>
      <c r="Y231" s="42">
        <v>9.8161535788676701E-8</v>
      </c>
      <c r="Z231" s="42">
        <v>1.7480774161526824E-8</v>
      </c>
      <c r="AA231" s="42">
        <v>2.6708980271905602E-7</v>
      </c>
      <c r="AB231" s="42">
        <v>4.4734198922924406E-7</v>
      </c>
      <c r="AC231" s="42">
        <v>6.2277344170524884E-8</v>
      </c>
      <c r="AD231" s="42">
        <v>8.247742933065183E-9</v>
      </c>
      <c r="AE231" s="42">
        <v>1.7391477058481541E-6</v>
      </c>
      <c r="AF231" s="42">
        <v>1.9771569270687905E-7</v>
      </c>
      <c r="AG231" s="42">
        <v>1.6956529691469768E-7</v>
      </c>
      <c r="AH231" s="42">
        <v>3.0926862848446035E-8</v>
      </c>
      <c r="AI231" s="42">
        <v>4.2903060659682524E-8</v>
      </c>
      <c r="AJ231" s="42">
        <v>4.9382478550796804E-8</v>
      </c>
      <c r="AK231" s="42">
        <v>5.1094281161567778E-7</v>
      </c>
      <c r="AL231" s="42">
        <v>3.7027757571195252E-6</v>
      </c>
      <c r="AM231" s="42">
        <v>2.4085349537017464E-7</v>
      </c>
      <c r="AN231" s="42">
        <v>1.6859521565493196E-6</v>
      </c>
      <c r="AO231" s="42">
        <v>4.0196906070377736E-7</v>
      </c>
      <c r="AP231" s="42">
        <v>1.3802215903524484E-7</v>
      </c>
      <c r="AQ231" s="42">
        <v>1.1223844921914861E-5</v>
      </c>
    </row>
    <row r="232" spans="1:43" x14ac:dyDescent="0.25">
      <c r="A232" s="38" t="s">
        <v>92</v>
      </c>
      <c r="B232" s="38" t="s">
        <v>40</v>
      </c>
      <c r="C232" s="38" t="s">
        <v>59</v>
      </c>
      <c r="D232" s="42">
        <v>2.9748478027613601E-6</v>
      </c>
      <c r="E232" s="42">
        <v>6.6448908875305079E-11</v>
      </c>
      <c r="F232" s="42">
        <v>1.7885297154407453E-7</v>
      </c>
      <c r="G232" s="42">
        <v>1.3024298368691234E-6</v>
      </c>
      <c r="H232" s="42">
        <v>1.1217694134701972E-10</v>
      </c>
      <c r="I232" s="42">
        <v>1.183885073308133E-10</v>
      </c>
      <c r="J232" s="42">
        <v>5.1237836889983512E-11</v>
      </c>
      <c r="K232" s="42">
        <v>2.3369184365407136E-10</v>
      </c>
      <c r="L232" s="42">
        <v>1.1429906326965167E-10</v>
      </c>
      <c r="M232" s="42">
        <v>1.2893566016291061E-14</v>
      </c>
      <c r="N232" s="42">
        <v>6.1356913994004003E-10</v>
      </c>
      <c r="O232" s="42">
        <v>3.7756391763066333E-11</v>
      </c>
      <c r="P232" s="42">
        <v>6.0202676177567582E-12</v>
      </c>
      <c r="Q232" s="42">
        <v>4.3706908314788961E-8</v>
      </c>
      <c r="R232" s="42">
        <v>1.5351757365333896E-10</v>
      </c>
      <c r="S232" s="42">
        <v>1.1555848722366591E-8</v>
      </c>
      <c r="T232" s="42">
        <v>2.9185428379596701E-11</v>
      </c>
      <c r="U232" s="42">
        <v>6.0956649450272238E-11</v>
      </c>
      <c r="V232" s="42">
        <v>3.4467800141824156E-11</v>
      </c>
      <c r="W232" s="42">
        <v>7.6781564439798444E-10</v>
      </c>
      <c r="X232" s="42">
        <v>3.4951805338856445E-10</v>
      </c>
      <c r="Y232" s="42">
        <v>5.1987341515014052E-11</v>
      </c>
      <c r="Z232" s="42">
        <v>1.5100431755704635E-12</v>
      </c>
      <c r="AA232" s="42">
        <v>4.7945079018063552E-8</v>
      </c>
      <c r="AB232" s="42">
        <v>1.1043665608667652E-6</v>
      </c>
      <c r="AC232" s="42">
        <v>1.5374595818684611E-7</v>
      </c>
      <c r="AD232" s="42">
        <v>1.0668112615519476E-8</v>
      </c>
      <c r="AE232" s="42">
        <v>2.249515091534704E-6</v>
      </c>
      <c r="AF232" s="42">
        <v>2.5573700668246602E-7</v>
      </c>
      <c r="AG232" s="42">
        <v>1.363652427244233E-5</v>
      </c>
      <c r="AH232" s="42">
        <v>2.4871535515558207E-6</v>
      </c>
      <c r="AI232" s="42">
        <v>3.4502847938711056E-6</v>
      </c>
      <c r="AJ232" s="42">
        <v>6.0662745660078343E-11</v>
      </c>
      <c r="AK232" s="42">
        <v>8.901339043632106E-8</v>
      </c>
      <c r="AL232" s="42">
        <v>1.4873985492158681E-6</v>
      </c>
      <c r="AM232" s="42">
        <v>6.8454064603429288E-5</v>
      </c>
      <c r="AN232" s="42">
        <v>3.2783279563242118E-11</v>
      </c>
      <c r="AO232" s="42">
        <v>4.8160920584905398E-8</v>
      </c>
      <c r="AP232" s="42">
        <v>3.9850220900916611E-7</v>
      </c>
      <c r="AQ232" s="42">
        <v>2.1141754405107349E-4</v>
      </c>
    </row>
    <row r="233" spans="1:43" x14ac:dyDescent="0.25">
      <c r="A233" s="38" t="s">
        <v>93</v>
      </c>
      <c r="B233" s="38" t="s">
        <v>41</v>
      </c>
      <c r="C233" s="38" t="s">
        <v>59</v>
      </c>
      <c r="D233" s="42">
        <v>1.8002603610511869E-5</v>
      </c>
      <c r="E233" s="42">
        <v>4.0212252971905116E-10</v>
      </c>
      <c r="F233" s="42">
        <v>1.0823475804500049E-6</v>
      </c>
      <c r="G233" s="42">
        <v>7.8817902249284089E-6</v>
      </c>
      <c r="H233" s="42">
        <v>6.7885053134375539E-10</v>
      </c>
      <c r="I233" s="42">
        <v>7.1644046251151394E-10</v>
      </c>
      <c r="J233" s="42">
        <v>3.1007113543424225E-10</v>
      </c>
      <c r="K233" s="42">
        <v>1.414210637484814E-9</v>
      </c>
      <c r="L233" s="42">
        <v>6.9169281413650197E-10</v>
      </c>
      <c r="M233" s="42">
        <v>7.8026764194737142E-14</v>
      </c>
      <c r="N233" s="42">
        <v>3.7130778451910373E-9</v>
      </c>
      <c r="O233" s="42">
        <v>2.2848677116993343E-10</v>
      </c>
      <c r="P233" s="42">
        <v>3.6432280803300188E-11</v>
      </c>
      <c r="Q233" s="42">
        <v>2.6449694701113913E-7</v>
      </c>
      <c r="R233" s="42">
        <v>9.2902774362357832E-10</v>
      </c>
      <c r="S233" s="42">
        <v>6.993143841782512E-8</v>
      </c>
      <c r="T233" s="42">
        <v>1.7661869189389279E-10</v>
      </c>
      <c r="U233" s="42">
        <v>3.6888558874181854E-10</v>
      </c>
      <c r="V233" s="42">
        <v>2.0858550997537861E-10</v>
      </c>
      <c r="W233" s="42">
        <v>4.6465169489806613E-9</v>
      </c>
      <c r="X233" s="42">
        <v>2.1151451701229007E-9</v>
      </c>
      <c r="Y233" s="42">
        <v>3.1460684057904587E-10</v>
      </c>
      <c r="Z233" s="42">
        <v>9.1381850003680043E-12</v>
      </c>
      <c r="AA233" s="42">
        <v>2.9014466917942627E-7</v>
      </c>
      <c r="AB233" s="42">
        <v>6.6831903495767619E-6</v>
      </c>
      <c r="AC233" s="42">
        <v>9.3040978299541166E-7</v>
      </c>
      <c r="AD233" s="42">
        <v>6.4559202428426943E-8</v>
      </c>
      <c r="AE233" s="42">
        <v>1.3613176633953117E-5</v>
      </c>
      <c r="AF233" s="42">
        <v>1.5476193766517099E-6</v>
      </c>
      <c r="AG233" s="42">
        <v>8.252285624621436E-5</v>
      </c>
      <c r="AH233" s="42">
        <v>1.5051270565891173E-5</v>
      </c>
      <c r="AI233" s="42">
        <v>2.0879760995740071E-5</v>
      </c>
      <c r="AJ233" s="42">
        <v>3.6710695594521781E-10</v>
      </c>
      <c r="AK233" s="42">
        <v>5.3867387350692297E-7</v>
      </c>
      <c r="AL233" s="42">
        <v>9.001148100651335E-6</v>
      </c>
      <c r="AM233" s="42">
        <v>4.1425699600949883E-4</v>
      </c>
      <c r="AN233" s="42">
        <v>1.9839145604105823E-10</v>
      </c>
      <c r="AO233" s="42">
        <v>2.9145087410142878E-7</v>
      </c>
      <c r="AP233" s="42">
        <v>2.4115781798172975E-6</v>
      </c>
      <c r="AQ233" s="42">
        <v>1.2794154463335872E-3</v>
      </c>
    </row>
    <row r="234" spans="1:43" x14ac:dyDescent="0.25">
      <c r="A234" s="38" t="s">
        <v>94</v>
      </c>
      <c r="B234" s="38" t="s">
        <v>42</v>
      </c>
      <c r="C234" s="38" t="s">
        <v>59</v>
      </c>
      <c r="D234" s="42">
        <v>0</v>
      </c>
      <c r="E234" s="42">
        <v>0</v>
      </c>
      <c r="F234" s="42">
        <v>0</v>
      </c>
      <c r="G234" s="42">
        <v>0</v>
      </c>
      <c r="H234" s="42">
        <v>0</v>
      </c>
      <c r="I234" s="42">
        <v>0</v>
      </c>
      <c r="J234" s="42">
        <v>0</v>
      </c>
      <c r="K234" s="42">
        <v>0</v>
      </c>
      <c r="L234" s="42">
        <v>0</v>
      </c>
      <c r="M234" s="42">
        <v>0</v>
      </c>
      <c r="N234" s="42">
        <v>0</v>
      </c>
      <c r="O234" s="42">
        <v>0</v>
      </c>
      <c r="P234" s="42">
        <v>0</v>
      </c>
      <c r="Q234" s="42">
        <v>0</v>
      </c>
      <c r="R234" s="42">
        <v>0</v>
      </c>
      <c r="S234" s="42">
        <v>0</v>
      </c>
      <c r="T234" s="42">
        <v>0</v>
      </c>
      <c r="U234" s="42">
        <v>0</v>
      </c>
      <c r="V234" s="42">
        <v>0</v>
      </c>
      <c r="W234" s="42">
        <v>0</v>
      </c>
      <c r="X234" s="42">
        <v>0</v>
      </c>
      <c r="Y234" s="42">
        <v>0</v>
      </c>
      <c r="Z234" s="42">
        <v>0</v>
      </c>
      <c r="AA234" s="42">
        <v>0</v>
      </c>
      <c r="AB234" s="42">
        <v>0</v>
      </c>
      <c r="AC234" s="42">
        <v>0</v>
      </c>
      <c r="AD234" s="42">
        <v>0</v>
      </c>
      <c r="AE234" s="42">
        <v>0</v>
      </c>
      <c r="AF234" s="42">
        <v>0</v>
      </c>
      <c r="AG234" s="42">
        <v>0</v>
      </c>
      <c r="AH234" s="42">
        <v>0</v>
      </c>
      <c r="AI234" s="42">
        <v>0</v>
      </c>
      <c r="AJ234" s="42">
        <v>0</v>
      </c>
      <c r="AK234" s="42">
        <v>0</v>
      </c>
      <c r="AL234" s="42">
        <v>0</v>
      </c>
      <c r="AM234" s="42">
        <v>0</v>
      </c>
      <c r="AN234" s="42">
        <v>0</v>
      </c>
      <c r="AO234" s="42">
        <v>0</v>
      </c>
      <c r="AP234" s="42">
        <v>0</v>
      </c>
      <c r="AQ234" s="42">
        <v>0</v>
      </c>
    </row>
    <row r="235" spans="1:43" ht="30" x14ac:dyDescent="0.25">
      <c r="A235" s="38" t="s">
        <v>95</v>
      </c>
      <c r="B235" s="38" t="s">
        <v>43</v>
      </c>
      <c r="C235" s="38" t="s">
        <v>59</v>
      </c>
      <c r="D235" s="42">
        <v>3.9404043491231278E-5</v>
      </c>
      <c r="E235" s="42">
        <v>6.7459764068189543E-6</v>
      </c>
      <c r="F235" s="42">
        <v>2.3689265660209458E-8</v>
      </c>
      <c r="G235" s="42">
        <v>3.79169478037511E-8</v>
      </c>
      <c r="H235" s="42">
        <v>0</v>
      </c>
      <c r="I235" s="42">
        <v>7.6384958447306417E-6</v>
      </c>
      <c r="J235" s="42">
        <v>1.206579014478848E-8</v>
      </c>
      <c r="K235" s="42">
        <v>5.5031144086115091E-8</v>
      </c>
      <c r="L235" s="42">
        <v>2.5482376209140511E-9</v>
      </c>
      <c r="M235" s="42">
        <v>4.1636667447164655E-8</v>
      </c>
      <c r="N235" s="42">
        <v>5.0613591156434268E-5</v>
      </c>
      <c r="O235" s="42">
        <v>9.0834253933280706E-4</v>
      </c>
      <c r="P235" s="42">
        <v>1.836112278397195E-5</v>
      </c>
      <c r="Q235" s="42">
        <v>6.5272001847915817E-6</v>
      </c>
      <c r="R235" s="42">
        <v>7.7290533226914704E-6</v>
      </c>
      <c r="S235" s="42">
        <v>2.1538946839427808E-6</v>
      </c>
      <c r="T235" s="42">
        <v>1.6644699485368619E-7</v>
      </c>
      <c r="U235" s="42">
        <v>1.0666294656402897E-5</v>
      </c>
      <c r="V235" s="42">
        <v>1.4833295426797122E-4</v>
      </c>
      <c r="W235" s="42">
        <v>3.2343246857635677E-4</v>
      </c>
      <c r="X235" s="42">
        <v>2.2911974610906327E-6</v>
      </c>
      <c r="Y235" s="42">
        <v>1.7856740669230931E-5</v>
      </c>
      <c r="Z235" s="42">
        <v>1.0046641364169773E-5</v>
      </c>
      <c r="AA235" s="42">
        <v>4.5796943595632911E-5</v>
      </c>
      <c r="AB235" s="42">
        <v>1.3190062418289017E-5</v>
      </c>
      <c r="AC235" s="42">
        <v>1.8362732134846738E-6</v>
      </c>
      <c r="AD235" s="42">
        <v>2.3934470724795709E-11</v>
      </c>
      <c r="AE235" s="42">
        <v>5.0469055601354285E-9</v>
      </c>
      <c r="AF235" s="42">
        <v>5.7375948436799717E-10</v>
      </c>
      <c r="AG235" s="42">
        <v>2.1024671070790646E-7</v>
      </c>
      <c r="AH235" s="42">
        <v>3.834670891933456E-8</v>
      </c>
      <c r="AI235" s="42">
        <v>5.3196178129155669E-8</v>
      </c>
      <c r="AJ235" s="42">
        <v>2.7744465041905642E-3</v>
      </c>
      <c r="AK235" s="42">
        <v>1.1996016881356863E-23</v>
      </c>
      <c r="AL235" s="42">
        <v>1.9746941979974508E-3</v>
      </c>
      <c r="AM235" s="42">
        <v>1.470236893510446E-4</v>
      </c>
      <c r="AN235" s="42">
        <v>2.3180422431323677E-5</v>
      </c>
      <c r="AO235" s="42">
        <v>2.3476704955101013E-3</v>
      </c>
      <c r="AP235" s="42">
        <v>3.438040948822163E-5</v>
      </c>
      <c r="AQ235" s="42">
        <v>4.2758970521390438E-3</v>
      </c>
    </row>
    <row r="236" spans="1:43" x14ac:dyDescent="0.25">
      <c r="A236" s="38" t="s">
        <v>96</v>
      </c>
      <c r="B236" s="38" t="s">
        <v>44</v>
      </c>
      <c r="C236" s="38" t="s">
        <v>59</v>
      </c>
      <c r="D236" s="42">
        <v>0</v>
      </c>
      <c r="E236" s="42">
        <v>0</v>
      </c>
      <c r="F236" s="42">
        <v>0</v>
      </c>
      <c r="G236" s="42">
        <v>0</v>
      </c>
      <c r="H236" s="42">
        <v>0</v>
      </c>
      <c r="I236" s="42">
        <v>0</v>
      </c>
      <c r="J236" s="42">
        <v>0</v>
      </c>
      <c r="K236" s="42">
        <v>0</v>
      </c>
      <c r="L236" s="42">
        <v>0</v>
      </c>
      <c r="M236" s="42">
        <v>0</v>
      </c>
      <c r="N236" s="42">
        <v>0</v>
      </c>
      <c r="O236" s="42">
        <v>0</v>
      </c>
      <c r="P236" s="42">
        <v>0</v>
      </c>
      <c r="Q236" s="42">
        <v>0</v>
      </c>
      <c r="R236" s="42">
        <v>0</v>
      </c>
      <c r="S236" s="42">
        <v>0</v>
      </c>
      <c r="T236" s="42">
        <v>0</v>
      </c>
      <c r="U236" s="42">
        <v>0</v>
      </c>
      <c r="V236" s="42">
        <v>0</v>
      </c>
      <c r="W236" s="42">
        <v>0</v>
      </c>
      <c r="X236" s="42">
        <v>0</v>
      </c>
      <c r="Y236" s="42">
        <v>0</v>
      </c>
      <c r="Z236" s="42">
        <v>0</v>
      </c>
      <c r="AA236" s="42">
        <v>0</v>
      </c>
      <c r="AB236" s="42">
        <v>0</v>
      </c>
      <c r="AC236" s="42">
        <v>0</v>
      </c>
      <c r="AD236" s="42">
        <v>0</v>
      </c>
      <c r="AE236" s="42">
        <v>0</v>
      </c>
      <c r="AF236" s="42">
        <v>0</v>
      </c>
      <c r="AG236" s="42">
        <v>0</v>
      </c>
      <c r="AH236" s="42">
        <v>0</v>
      </c>
      <c r="AI236" s="42">
        <v>0</v>
      </c>
      <c r="AJ236" s="42">
        <v>0</v>
      </c>
      <c r="AK236" s="42">
        <v>0</v>
      </c>
      <c r="AL236" s="42">
        <v>0</v>
      </c>
      <c r="AM236" s="42">
        <v>0</v>
      </c>
      <c r="AN236" s="42">
        <v>0</v>
      </c>
      <c r="AO236" s="42">
        <v>0</v>
      </c>
      <c r="AP236" s="42">
        <v>0</v>
      </c>
      <c r="AQ236" s="42">
        <v>0</v>
      </c>
    </row>
    <row r="237" spans="1:43" x14ac:dyDescent="0.25">
      <c r="A237" s="38" t="s">
        <v>97</v>
      </c>
      <c r="B237" s="38" t="s">
        <v>45</v>
      </c>
      <c r="C237" s="38" t="s">
        <v>59</v>
      </c>
      <c r="D237" s="42">
        <v>0</v>
      </c>
      <c r="E237" s="42">
        <v>0</v>
      </c>
      <c r="F237" s="42">
        <v>0</v>
      </c>
      <c r="G237" s="42">
        <v>0</v>
      </c>
      <c r="H237" s="42">
        <v>0</v>
      </c>
      <c r="I237" s="42">
        <v>0</v>
      </c>
      <c r="J237" s="42">
        <v>0</v>
      </c>
      <c r="K237" s="42">
        <v>0</v>
      </c>
      <c r="L237" s="42">
        <v>0</v>
      </c>
      <c r="M237" s="42">
        <v>0</v>
      </c>
      <c r="N237" s="42">
        <v>0</v>
      </c>
      <c r="O237" s="42">
        <v>0</v>
      </c>
      <c r="P237" s="42">
        <v>0</v>
      </c>
      <c r="Q237" s="42">
        <v>0</v>
      </c>
      <c r="R237" s="42">
        <v>0</v>
      </c>
      <c r="S237" s="42">
        <v>0</v>
      </c>
      <c r="T237" s="42">
        <v>0</v>
      </c>
      <c r="U237" s="42">
        <v>0</v>
      </c>
      <c r="V237" s="42">
        <v>0</v>
      </c>
      <c r="W237" s="42">
        <v>0</v>
      </c>
      <c r="X237" s="42">
        <v>0</v>
      </c>
      <c r="Y237" s="42">
        <v>0</v>
      </c>
      <c r="Z237" s="42">
        <v>0</v>
      </c>
      <c r="AA237" s="42">
        <v>0</v>
      </c>
      <c r="AB237" s="42">
        <v>0</v>
      </c>
      <c r="AC237" s="42">
        <v>0</v>
      </c>
      <c r="AD237" s="42">
        <v>0</v>
      </c>
      <c r="AE237" s="42">
        <v>0</v>
      </c>
      <c r="AF237" s="42">
        <v>0</v>
      </c>
      <c r="AG237" s="42">
        <v>0</v>
      </c>
      <c r="AH237" s="42">
        <v>0</v>
      </c>
      <c r="AI237" s="42">
        <v>0</v>
      </c>
      <c r="AJ237" s="42">
        <v>0</v>
      </c>
      <c r="AK237" s="42">
        <v>0</v>
      </c>
      <c r="AL237" s="42">
        <v>0</v>
      </c>
      <c r="AM237" s="42">
        <v>0</v>
      </c>
      <c r="AN237" s="42">
        <v>0</v>
      </c>
      <c r="AO237" s="42">
        <v>0</v>
      </c>
      <c r="AP237" s="42">
        <v>0</v>
      </c>
      <c r="AQ237" s="42">
        <v>1.5181491617113352E-3</v>
      </c>
    </row>
    <row r="238" spans="1:43" x14ac:dyDescent="0.25">
      <c r="A238" s="38" t="s">
        <v>98</v>
      </c>
      <c r="B238" s="38" t="s">
        <v>46</v>
      </c>
      <c r="C238" s="38" t="s">
        <v>59</v>
      </c>
      <c r="D238" s="42">
        <v>0</v>
      </c>
      <c r="E238" s="42">
        <v>0</v>
      </c>
      <c r="F238" s="42">
        <v>0</v>
      </c>
      <c r="G238" s="42">
        <v>0</v>
      </c>
      <c r="H238" s="42">
        <v>0</v>
      </c>
      <c r="I238" s="42">
        <v>0</v>
      </c>
      <c r="J238" s="42">
        <v>0</v>
      </c>
      <c r="K238" s="42">
        <v>0</v>
      </c>
      <c r="L238" s="42">
        <v>0</v>
      </c>
      <c r="M238" s="42">
        <v>0</v>
      </c>
      <c r="N238" s="42">
        <v>0</v>
      </c>
      <c r="O238" s="42">
        <v>0</v>
      </c>
      <c r="P238" s="42">
        <v>0</v>
      </c>
      <c r="Q238" s="42">
        <v>0</v>
      </c>
      <c r="R238" s="42">
        <v>0</v>
      </c>
      <c r="S238" s="42">
        <v>0</v>
      </c>
      <c r="T238" s="42">
        <v>0</v>
      </c>
      <c r="U238" s="42">
        <v>0</v>
      </c>
      <c r="V238" s="42">
        <v>0</v>
      </c>
      <c r="W238" s="42">
        <v>0</v>
      </c>
      <c r="X238" s="42">
        <v>0</v>
      </c>
      <c r="Y238" s="42">
        <v>0</v>
      </c>
      <c r="Z238" s="42">
        <v>0</v>
      </c>
      <c r="AA238" s="42">
        <v>0</v>
      </c>
      <c r="AB238" s="42">
        <v>0</v>
      </c>
      <c r="AC238" s="42">
        <v>0</v>
      </c>
      <c r="AD238" s="42">
        <v>0</v>
      </c>
      <c r="AE238" s="42">
        <v>0</v>
      </c>
      <c r="AF238" s="42">
        <v>0</v>
      </c>
      <c r="AG238" s="42">
        <v>0</v>
      </c>
      <c r="AH238" s="42">
        <v>0</v>
      </c>
      <c r="AI238" s="42">
        <v>0</v>
      </c>
      <c r="AJ238" s="42">
        <v>0</v>
      </c>
      <c r="AK238" s="42">
        <v>0</v>
      </c>
      <c r="AL238" s="42">
        <v>0</v>
      </c>
      <c r="AM238" s="42">
        <v>0.11325981467962265</v>
      </c>
      <c r="AN238" s="42">
        <v>0</v>
      </c>
      <c r="AO238" s="42">
        <v>0</v>
      </c>
      <c r="AP238" s="42">
        <v>0</v>
      </c>
      <c r="AQ238" s="42">
        <v>1.4345519011840224E-3</v>
      </c>
    </row>
    <row r="239" spans="1:43" x14ac:dyDescent="0.25">
      <c r="A239" s="38" t="s">
        <v>99</v>
      </c>
      <c r="B239" s="38" t="s">
        <v>47</v>
      </c>
      <c r="C239" s="38" t="s">
        <v>59</v>
      </c>
      <c r="D239" s="42">
        <v>0</v>
      </c>
      <c r="E239" s="42">
        <v>0</v>
      </c>
      <c r="F239" s="42">
        <v>0</v>
      </c>
      <c r="G239" s="42">
        <v>0</v>
      </c>
      <c r="H239" s="42">
        <v>0</v>
      </c>
      <c r="I239" s="42">
        <v>0</v>
      </c>
      <c r="J239" s="42">
        <v>0</v>
      </c>
      <c r="K239" s="42">
        <v>0</v>
      </c>
      <c r="L239" s="42">
        <v>0</v>
      </c>
      <c r="M239" s="42">
        <v>0</v>
      </c>
      <c r="N239" s="42">
        <v>0</v>
      </c>
      <c r="O239" s="42">
        <v>0</v>
      </c>
      <c r="P239" s="42">
        <v>0</v>
      </c>
      <c r="Q239" s="42">
        <v>0</v>
      </c>
      <c r="R239" s="42">
        <v>0</v>
      </c>
      <c r="S239" s="42">
        <v>0</v>
      </c>
      <c r="T239" s="42">
        <v>0</v>
      </c>
      <c r="U239" s="42">
        <v>0</v>
      </c>
      <c r="V239" s="42">
        <v>0</v>
      </c>
      <c r="W239" s="42">
        <v>0</v>
      </c>
      <c r="X239" s="42">
        <v>0</v>
      </c>
      <c r="Y239" s="42">
        <v>0</v>
      </c>
      <c r="Z239" s="42">
        <v>0</v>
      </c>
      <c r="AA239" s="42">
        <v>0</v>
      </c>
      <c r="AB239" s="42">
        <v>0</v>
      </c>
      <c r="AC239" s="42">
        <v>0</v>
      </c>
      <c r="AD239" s="42">
        <v>0</v>
      </c>
      <c r="AE239" s="42">
        <v>0</v>
      </c>
      <c r="AF239" s="42">
        <v>0</v>
      </c>
      <c r="AG239" s="42">
        <v>0</v>
      </c>
      <c r="AH239" s="42">
        <v>0</v>
      </c>
      <c r="AI239" s="42">
        <v>0</v>
      </c>
      <c r="AJ239" s="42">
        <v>0</v>
      </c>
      <c r="AK239" s="42">
        <v>0</v>
      </c>
      <c r="AL239" s="42">
        <v>0</v>
      </c>
      <c r="AM239" s="42">
        <v>0</v>
      </c>
      <c r="AN239" s="42">
        <v>7.1860122261568904E-4</v>
      </c>
      <c r="AO239" s="42">
        <v>0</v>
      </c>
      <c r="AP239" s="42">
        <v>0</v>
      </c>
      <c r="AQ239" s="42">
        <v>1.1815001016657334E-5</v>
      </c>
    </row>
    <row r="240" spans="1:43" x14ac:dyDescent="0.25">
      <c r="A240" s="38" t="s">
        <v>100</v>
      </c>
      <c r="B240" s="38" t="s">
        <v>48</v>
      </c>
      <c r="C240" s="38" t="s">
        <v>59</v>
      </c>
      <c r="D240" s="42">
        <v>5.8486759662628174E-2</v>
      </c>
      <c r="E240" s="42">
        <v>1.4521480537950993E-2</v>
      </c>
      <c r="F240" s="42">
        <v>0</v>
      </c>
      <c r="G240" s="42">
        <v>2.2531259059906006</v>
      </c>
      <c r="H240" s="42">
        <v>0</v>
      </c>
      <c r="I240" s="42">
        <v>0</v>
      </c>
      <c r="J240" s="42">
        <v>4.0373718366026878E-3</v>
      </c>
      <c r="K240" s="42">
        <v>1.8414143472909927E-2</v>
      </c>
      <c r="L240" s="42">
        <v>0</v>
      </c>
      <c r="M240" s="42">
        <v>0</v>
      </c>
      <c r="N240" s="42">
        <v>0</v>
      </c>
      <c r="O240" s="42">
        <v>0</v>
      </c>
      <c r="P240" s="42">
        <v>0</v>
      </c>
      <c r="Q240" s="42">
        <v>0</v>
      </c>
      <c r="R240" s="42">
        <v>0.24191579222679138</v>
      </c>
      <c r="S240" s="42">
        <v>0.20340172946453094</v>
      </c>
      <c r="T240" s="42">
        <v>0</v>
      </c>
      <c r="U240" s="42">
        <v>1.6300104558467865E-2</v>
      </c>
      <c r="V240" s="42">
        <v>0</v>
      </c>
      <c r="W240" s="42">
        <v>1.9324790686368942E-2</v>
      </c>
      <c r="X240" s="42">
        <v>0</v>
      </c>
      <c r="Y240" s="42">
        <v>0</v>
      </c>
      <c r="Z240" s="42">
        <v>0</v>
      </c>
      <c r="AA240" s="42">
        <v>0</v>
      </c>
      <c r="AB240" s="42">
        <v>0</v>
      </c>
      <c r="AC240" s="42">
        <v>0</v>
      </c>
      <c r="AD240" s="42">
        <v>0</v>
      </c>
      <c r="AE240" s="42">
        <v>0</v>
      </c>
      <c r="AF240" s="42">
        <v>0</v>
      </c>
      <c r="AG240" s="42">
        <v>0</v>
      </c>
      <c r="AH240" s="42">
        <v>0</v>
      </c>
      <c r="AI240" s="42">
        <v>0</v>
      </c>
      <c r="AJ240" s="42">
        <v>0</v>
      </c>
      <c r="AK240" s="42">
        <v>2.2511153221130371</v>
      </c>
      <c r="AL240" s="42">
        <v>5.1768656820058823E-2</v>
      </c>
      <c r="AM240" s="42">
        <v>1.4606916904449463</v>
      </c>
      <c r="AN240" s="42">
        <v>2.4840760976076126E-2</v>
      </c>
      <c r="AO240" s="42">
        <v>12.390277862548828</v>
      </c>
      <c r="AP240" s="42">
        <v>0.16811035573482513</v>
      </c>
      <c r="AQ240" s="42">
        <v>2.6973185539245605</v>
      </c>
    </row>
    <row r="241" spans="1:43" x14ac:dyDescent="0.25">
      <c r="A241" s="38" t="s">
        <v>101</v>
      </c>
      <c r="B241" s="38" t="s">
        <v>49</v>
      </c>
      <c r="C241" s="38" t="s">
        <v>59</v>
      </c>
      <c r="D241" s="42">
        <v>1.2674327939748764E-2</v>
      </c>
      <c r="E241" s="42">
        <v>0</v>
      </c>
      <c r="F241" s="42">
        <v>0</v>
      </c>
      <c r="G241" s="42">
        <v>0</v>
      </c>
      <c r="H241" s="42">
        <v>0</v>
      </c>
      <c r="I241" s="42">
        <v>0</v>
      </c>
      <c r="J241" s="42">
        <v>0</v>
      </c>
      <c r="K241" s="42">
        <v>0</v>
      </c>
      <c r="L241" s="42">
        <v>2.2133689373731613E-2</v>
      </c>
      <c r="M241" s="42">
        <v>0</v>
      </c>
      <c r="N241" s="42">
        <v>0</v>
      </c>
      <c r="O241" s="42">
        <v>0</v>
      </c>
      <c r="P241" s="42">
        <v>0</v>
      </c>
      <c r="Q241" s="42">
        <v>0.13561815023422241</v>
      </c>
      <c r="R241" s="42">
        <v>4.3417122215032578E-2</v>
      </c>
      <c r="S241" s="42">
        <v>0</v>
      </c>
      <c r="T241" s="42">
        <v>1.1382459662854671E-2</v>
      </c>
      <c r="U241" s="42">
        <v>0</v>
      </c>
      <c r="V241" s="42">
        <v>0</v>
      </c>
      <c r="W241" s="42">
        <v>0</v>
      </c>
      <c r="X241" s="42">
        <v>0</v>
      </c>
      <c r="Y241" s="42">
        <v>0</v>
      </c>
      <c r="Z241" s="42">
        <v>0</v>
      </c>
      <c r="AA241" s="42">
        <v>0</v>
      </c>
      <c r="AB241" s="42">
        <v>0</v>
      </c>
      <c r="AC241" s="42">
        <v>0</v>
      </c>
      <c r="AD241" s="42">
        <v>0</v>
      </c>
      <c r="AE241" s="42">
        <v>0</v>
      </c>
      <c r="AF241" s="42">
        <v>0</v>
      </c>
      <c r="AG241" s="42">
        <v>0</v>
      </c>
      <c r="AH241" s="42">
        <v>0</v>
      </c>
      <c r="AI241" s="42">
        <v>0</v>
      </c>
      <c r="AJ241" s="42">
        <v>0</v>
      </c>
      <c r="AK241" s="42">
        <v>0</v>
      </c>
      <c r="AL241" s="42">
        <v>0</v>
      </c>
      <c r="AM241" s="42">
        <v>12.612297058105469</v>
      </c>
      <c r="AN241" s="42">
        <v>0</v>
      </c>
      <c r="AO241" s="42">
        <v>0.17249311506748199</v>
      </c>
      <c r="AP241" s="42">
        <v>0.24424777925014496</v>
      </c>
      <c r="AQ241" s="42">
        <v>0.38848879933357239</v>
      </c>
    </row>
    <row r="242" spans="1:43" x14ac:dyDescent="0.25">
      <c r="A242" s="38" t="s">
        <v>102</v>
      </c>
      <c r="B242" s="38" t="s">
        <v>50</v>
      </c>
      <c r="C242" s="38" t="s">
        <v>59</v>
      </c>
      <c r="D242" s="42">
        <v>3.0949931591749191E-2</v>
      </c>
      <c r="E242" s="42">
        <v>0</v>
      </c>
      <c r="F242" s="42">
        <v>5.2585884928703308E-2</v>
      </c>
      <c r="G242" s="42">
        <v>0.20976179838180542</v>
      </c>
      <c r="H242" s="42">
        <v>8.7203485891222954E-3</v>
      </c>
      <c r="I242" s="42">
        <v>2.6584476232528687E-2</v>
      </c>
      <c r="J242" s="42">
        <v>0.17139521241188049</v>
      </c>
      <c r="K242" s="42">
        <v>0.78172045946121216</v>
      </c>
      <c r="L242" s="42">
        <v>0.18699057400226593</v>
      </c>
      <c r="M242" s="42">
        <v>6.3955493271350861E-2</v>
      </c>
      <c r="N242" s="42">
        <v>6.9819502532482147E-3</v>
      </c>
      <c r="O242" s="42">
        <v>1.1771553196012974E-2</v>
      </c>
      <c r="P242" s="42">
        <v>2.9700193554162979E-3</v>
      </c>
      <c r="Q242" s="42">
        <v>0.22738386690616608</v>
      </c>
      <c r="R242" s="42">
        <v>0.79606139659881592</v>
      </c>
      <c r="S242" s="42">
        <v>6.7634083330631256E-2</v>
      </c>
      <c r="T242" s="42">
        <v>0.26014763116836548</v>
      </c>
      <c r="U242" s="42">
        <v>0.12768006324768066</v>
      </c>
      <c r="V242" s="42">
        <v>0.39667561650276184</v>
      </c>
      <c r="W242" s="42">
        <v>7.8806258738040924E-2</v>
      </c>
      <c r="X242" s="42">
        <v>7.8067272901535034E-2</v>
      </c>
      <c r="Y242" s="42">
        <v>4.0643453598022461E-2</v>
      </c>
      <c r="Z242" s="42">
        <v>3.0578495934605598E-2</v>
      </c>
      <c r="AA242" s="42">
        <v>1.9027788192033768E-2</v>
      </c>
      <c r="AB242" s="42">
        <v>5.4780703037977219E-2</v>
      </c>
      <c r="AC242" s="42">
        <v>7.6263728551566601E-3</v>
      </c>
      <c r="AD242" s="42">
        <v>9.0108500444330275E-5</v>
      </c>
      <c r="AE242" s="42">
        <v>1.9000589847564697E-2</v>
      </c>
      <c r="AF242" s="42">
        <v>2.1600895561277866E-3</v>
      </c>
      <c r="AG242" s="42">
        <v>8.5488865152001381E-3</v>
      </c>
      <c r="AH242" s="42">
        <v>1.5592237468808889E-3</v>
      </c>
      <c r="AI242" s="42">
        <v>2.1630213595926762E-3</v>
      </c>
      <c r="AJ242" s="42">
        <v>1.7786934040486813E-3</v>
      </c>
      <c r="AK242" s="42">
        <v>0.21166232228279114</v>
      </c>
      <c r="AL242" s="42">
        <v>0.11430677026510239</v>
      </c>
      <c r="AM242" s="42">
        <v>1.5200339555740356</v>
      </c>
      <c r="AN242" s="42">
        <v>0.96526819467544556</v>
      </c>
      <c r="AO242" s="42">
        <v>1.1685868501663208</v>
      </c>
      <c r="AP242" s="42">
        <v>6.8297892808914185E-2</v>
      </c>
      <c r="AQ242" s="42">
        <v>3.3729381561279297</v>
      </c>
    </row>
    <row r="243" spans="1:43" x14ac:dyDescent="0.25">
      <c r="A243" s="38" t="s">
        <v>63</v>
      </c>
      <c r="B243" s="38" t="s">
        <v>12</v>
      </c>
      <c r="C243" s="38" t="s">
        <v>60</v>
      </c>
      <c r="D243" s="42">
        <v>2.3736410140991211</v>
      </c>
      <c r="E243" s="42">
        <v>3.1994833989301696E-5</v>
      </c>
      <c r="F243" s="42">
        <v>0</v>
      </c>
      <c r="G243" s="42">
        <v>1.1008189059793949E-2</v>
      </c>
      <c r="H243" s="42">
        <v>1.169261522591114E-2</v>
      </c>
      <c r="I243" s="42">
        <v>4.6971268653869629</v>
      </c>
      <c r="J243" s="42">
        <v>1.4180556535720825</v>
      </c>
      <c r="K243" s="42">
        <v>6.4676427841186523</v>
      </c>
      <c r="L243" s="42">
        <v>0.4059709906578064</v>
      </c>
      <c r="M243" s="42">
        <v>0.37623584270477295</v>
      </c>
      <c r="N243" s="42">
        <v>3.6713123321533203E-2</v>
      </c>
      <c r="O243" s="42">
        <v>6.0550764828803949E-6</v>
      </c>
      <c r="P243" s="42">
        <v>1.5162351541221142E-2</v>
      </c>
      <c r="Q243" s="42">
        <v>2.5055743753910065E-2</v>
      </c>
      <c r="R243" s="42">
        <v>1.6700034961104393E-2</v>
      </c>
      <c r="S243" s="42">
        <v>0</v>
      </c>
      <c r="T243" s="42">
        <v>8.6635461775586009E-4</v>
      </c>
      <c r="U243" s="42">
        <v>2.7023605071008205E-4</v>
      </c>
      <c r="V243" s="42">
        <v>5.9685938060283661E-2</v>
      </c>
      <c r="W243" s="42">
        <v>0.63788723945617676</v>
      </c>
      <c r="X243" s="42">
        <v>6.3206913182511926E-4</v>
      </c>
      <c r="Y243" s="42">
        <v>5.9602301917038858E-5</v>
      </c>
      <c r="Z243" s="42">
        <v>3.0105178666417487E-5</v>
      </c>
      <c r="AA243" s="42">
        <v>9.537263849779265E-7</v>
      </c>
      <c r="AB243" s="42">
        <v>1.7834881145972759E-4</v>
      </c>
      <c r="AC243" s="42">
        <v>2.4829083486110903E-5</v>
      </c>
      <c r="AD243" s="42">
        <v>0</v>
      </c>
      <c r="AE243" s="42">
        <v>0</v>
      </c>
      <c r="AF243" s="42">
        <v>0</v>
      </c>
      <c r="AG243" s="42">
        <v>9.7000505775213242E-5</v>
      </c>
      <c r="AH243" s="42">
        <v>1.7691832908894867E-5</v>
      </c>
      <c r="AI243" s="42">
        <v>2.4542863684473559E-5</v>
      </c>
      <c r="AJ243" s="42">
        <v>1.4172958908602595E-3</v>
      </c>
      <c r="AK243" s="42">
        <v>0</v>
      </c>
      <c r="AL243" s="42">
        <v>2.2370928898453712E-2</v>
      </c>
      <c r="AM243" s="42">
        <v>6.3157488665714042E-19</v>
      </c>
      <c r="AN243" s="42">
        <v>0</v>
      </c>
      <c r="AO243" s="42">
        <v>4.0674345655133948E-5</v>
      </c>
      <c r="AP243" s="42">
        <v>0</v>
      </c>
      <c r="AQ243" s="42">
        <v>0.65519320964813232</v>
      </c>
    </row>
    <row r="244" spans="1:43" x14ac:dyDescent="0.25">
      <c r="A244" s="38" t="s">
        <v>64</v>
      </c>
      <c r="B244" s="38" t="s">
        <v>13</v>
      </c>
      <c r="C244" s="38" t="s">
        <v>60</v>
      </c>
      <c r="D244" s="42">
        <v>5.2849150051770266E-6</v>
      </c>
      <c r="E244" s="42">
        <v>0</v>
      </c>
      <c r="F244" s="42">
        <v>0</v>
      </c>
      <c r="G244" s="42">
        <v>0</v>
      </c>
      <c r="H244" s="42">
        <v>6.483023211149852E-13</v>
      </c>
      <c r="I244" s="42">
        <v>1.0529202398856796E-8</v>
      </c>
      <c r="J244" s="42">
        <v>3.8319845771184191E-5</v>
      </c>
      <c r="K244" s="42">
        <v>1.7477387154940516E-4</v>
      </c>
      <c r="L244" s="42">
        <v>0</v>
      </c>
      <c r="M244" s="42">
        <v>0</v>
      </c>
      <c r="N244" s="42">
        <v>0</v>
      </c>
      <c r="O244" s="42">
        <v>0</v>
      </c>
      <c r="P244" s="42">
        <v>0</v>
      </c>
      <c r="Q244" s="42">
        <v>2.1485933032749926E-9</v>
      </c>
      <c r="R244" s="42">
        <v>0</v>
      </c>
      <c r="S244" s="42">
        <v>0</v>
      </c>
      <c r="T244" s="42">
        <v>1.5040153567014158E-9</v>
      </c>
      <c r="U244" s="42">
        <v>0</v>
      </c>
      <c r="V244" s="42">
        <v>7.5737915494755725E-7</v>
      </c>
      <c r="W244" s="42">
        <v>0</v>
      </c>
      <c r="X244" s="42">
        <v>0</v>
      </c>
      <c r="Y244" s="42">
        <v>0</v>
      </c>
      <c r="Z244" s="42">
        <v>0</v>
      </c>
      <c r="AA244" s="42">
        <v>0</v>
      </c>
      <c r="AB244" s="42">
        <v>0</v>
      </c>
      <c r="AC244" s="42">
        <v>0</v>
      </c>
      <c r="AD244" s="42">
        <v>0</v>
      </c>
      <c r="AE244" s="42">
        <v>0</v>
      </c>
      <c r="AF244" s="42">
        <v>0</v>
      </c>
      <c r="AG244" s="42">
        <v>0</v>
      </c>
      <c r="AH244" s="42">
        <v>0</v>
      </c>
      <c r="AI244" s="42">
        <v>0</v>
      </c>
      <c r="AJ244" s="42">
        <v>2.0408522961867792E-13</v>
      </c>
      <c r="AK244" s="42">
        <v>0</v>
      </c>
      <c r="AL244" s="42">
        <v>0</v>
      </c>
      <c r="AM244" s="42">
        <v>0</v>
      </c>
      <c r="AN244" s="42">
        <v>0</v>
      </c>
      <c r="AO244" s="42">
        <v>1.0957825757884621E-8</v>
      </c>
      <c r="AP244" s="42">
        <v>0</v>
      </c>
      <c r="AQ244" s="42">
        <v>3.300662285710132E-7</v>
      </c>
    </row>
    <row r="245" spans="1:43" x14ac:dyDescent="0.25">
      <c r="A245" s="38" t="s">
        <v>65</v>
      </c>
      <c r="B245" s="38" t="s">
        <v>14</v>
      </c>
      <c r="C245" s="38" t="s">
        <v>60</v>
      </c>
      <c r="D245" s="42">
        <v>5.90054951608181E-2</v>
      </c>
      <c r="E245" s="42">
        <v>0</v>
      </c>
      <c r="F245" s="42">
        <v>0</v>
      </c>
      <c r="G245" s="42">
        <v>0.47205215692520142</v>
      </c>
      <c r="H245" s="42">
        <v>6.9983117282390594E-2</v>
      </c>
      <c r="I245" s="42">
        <v>1.2597871012985706E-2</v>
      </c>
      <c r="J245" s="42">
        <v>9.5117636024951935E-2</v>
      </c>
      <c r="K245" s="42">
        <v>0.43382427096366882</v>
      </c>
      <c r="L245" s="42">
        <v>0.12666212022304535</v>
      </c>
      <c r="M245" s="42">
        <v>0</v>
      </c>
      <c r="N245" s="42">
        <v>3.1133230775594711E-2</v>
      </c>
      <c r="O245" s="42">
        <v>0</v>
      </c>
      <c r="P245" s="42">
        <v>3.163564542774111E-4</v>
      </c>
      <c r="Q245" s="42">
        <v>0</v>
      </c>
      <c r="R245" s="42">
        <v>2.1817069500684738E-2</v>
      </c>
      <c r="S245" s="42">
        <v>185.78401184082031</v>
      </c>
      <c r="T245" s="42">
        <v>0.82385516166687012</v>
      </c>
      <c r="U245" s="42">
        <v>0</v>
      </c>
      <c r="V245" s="42">
        <v>0</v>
      </c>
      <c r="W245" s="42">
        <v>0</v>
      </c>
      <c r="X245" s="42">
        <v>0.12274987250566483</v>
      </c>
      <c r="Y245" s="42">
        <v>5.7157397270202637</v>
      </c>
      <c r="Z245" s="42">
        <v>2.4148828815668821E-3</v>
      </c>
      <c r="AA245" s="42">
        <v>1.5894375741481781E-2</v>
      </c>
      <c r="AB245" s="42">
        <v>2.0857921335846186E-3</v>
      </c>
      <c r="AC245" s="42">
        <v>2.9037651256658137E-4</v>
      </c>
      <c r="AD245" s="42">
        <v>0</v>
      </c>
      <c r="AE245" s="42">
        <v>0</v>
      </c>
      <c r="AF245" s="42">
        <v>0</v>
      </c>
      <c r="AG245" s="42">
        <v>3.9317623304668814E-5</v>
      </c>
      <c r="AH245" s="42">
        <v>7.1711056079948321E-6</v>
      </c>
      <c r="AI245" s="42">
        <v>9.9480621429393068E-6</v>
      </c>
      <c r="AJ245" s="42">
        <v>0</v>
      </c>
      <c r="AK245" s="42">
        <v>76.633743286132813</v>
      </c>
      <c r="AL245" s="42">
        <v>4.3947448602927258E-22</v>
      </c>
      <c r="AM245" s="42">
        <v>0</v>
      </c>
      <c r="AN245" s="42">
        <v>0</v>
      </c>
      <c r="AO245" s="42">
        <v>3.7998184561729431E-2</v>
      </c>
      <c r="AP245" s="42">
        <v>0</v>
      </c>
      <c r="AQ245" s="42">
        <v>5.4236373398452997E-4</v>
      </c>
    </row>
    <row r="246" spans="1:43" x14ac:dyDescent="0.25">
      <c r="A246" s="38" t="s">
        <v>66</v>
      </c>
      <c r="B246" s="38" t="s">
        <v>15</v>
      </c>
      <c r="C246" s="38" t="s">
        <v>60</v>
      </c>
      <c r="D246" s="42">
        <v>2.6606533527374268</v>
      </c>
      <c r="E246" s="42">
        <v>6.0975071392022073E-5</v>
      </c>
      <c r="F246" s="42">
        <v>0.14627918601036072</v>
      </c>
      <c r="G246" s="42">
        <v>508.94668579101563</v>
      </c>
      <c r="H246" s="42">
        <v>7.9962080344557762E-3</v>
      </c>
      <c r="I246" s="42">
        <v>3.1462125480175018E-2</v>
      </c>
      <c r="J246" s="42">
        <v>3.4433852881193161E-2</v>
      </c>
      <c r="K246" s="42">
        <v>0.15705016255378723</v>
      </c>
      <c r="L246" s="42">
        <v>2.4695476167835295E-4</v>
      </c>
      <c r="M246" s="42">
        <v>0</v>
      </c>
      <c r="N246" s="42">
        <v>8.1527203321456909E-2</v>
      </c>
      <c r="O246" s="42">
        <v>3.0338137876242399E-3</v>
      </c>
      <c r="P246" s="42">
        <v>3.6420850083231926E-3</v>
      </c>
      <c r="Q246" s="42">
        <v>1.2195014278404415E-4</v>
      </c>
      <c r="R246" s="42">
        <v>2.5436971187591553</v>
      </c>
      <c r="S246" s="42">
        <v>3.7997528910636902E-2</v>
      </c>
      <c r="T246" s="42">
        <v>30.455455780029297</v>
      </c>
      <c r="U246" s="42">
        <v>0.35702118277549744</v>
      </c>
      <c r="V246" s="42">
        <v>0.63808977603912354</v>
      </c>
      <c r="W246" s="42">
        <v>0.27707695960998535</v>
      </c>
      <c r="X246" s="42">
        <v>20.763687133789063</v>
      </c>
      <c r="Y246" s="42">
        <v>386.64974975585938</v>
      </c>
      <c r="Z246" s="42">
        <v>5.7185888290405273</v>
      </c>
      <c r="AA246" s="42">
        <v>2.2851912975311279</v>
      </c>
      <c r="AB246" s="42">
        <v>0.6157071590423584</v>
      </c>
      <c r="AC246" s="42">
        <v>8.5716545581817627E-2</v>
      </c>
      <c r="AD246" s="42">
        <v>4.9806521928985603E-6</v>
      </c>
      <c r="AE246" s="42">
        <v>1.0502375662326813E-3</v>
      </c>
      <c r="AF246" s="42">
        <v>1.1939666728721932E-4</v>
      </c>
      <c r="AG246" s="42">
        <v>2.7471559122204781E-2</v>
      </c>
      <c r="AH246" s="42">
        <v>5.0105131231248379E-3</v>
      </c>
      <c r="AI246" s="42">
        <v>6.950796116143465E-3</v>
      </c>
      <c r="AJ246" s="42">
        <v>0.26701200008392334</v>
      </c>
      <c r="AK246" s="42">
        <v>0</v>
      </c>
      <c r="AL246" s="42">
        <v>3.9330925941467285</v>
      </c>
      <c r="AM246" s="42">
        <v>5.2417907863855362E-4</v>
      </c>
      <c r="AN246" s="42">
        <v>0</v>
      </c>
      <c r="AO246" s="42">
        <v>3.2926537096500397E-3</v>
      </c>
      <c r="AP246" s="42">
        <v>3.1705189030617476E-3</v>
      </c>
      <c r="AQ246" s="42">
        <v>13.608552932739258</v>
      </c>
    </row>
    <row r="247" spans="1:43" x14ac:dyDescent="0.25">
      <c r="A247" s="38" t="s">
        <v>67</v>
      </c>
      <c r="B247" s="38" t="s">
        <v>16</v>
      </c>
      <c r="C247" s="38" t="s">
        <v>60</v>
      </c>
      <c r="D247" s="42">
        <v>0</v>
      </c>
      <c r="E247" s="42">
        <v>0</v>
      </c>
      <c r="F247" s="42">
        <v>0</v>
      </c>
      <c r="G247" s="42">
        <v>0</v>
      </c>
      <c r="H247" s="42">
        <v>0</v>
      </c>
      <c r="I247" s="42">
        <v>0</v>
      </c>
      <c r="J247" s="42">
        <v>0</v>
      </c>
      <c r="K247" s="42">
        <v>0</v>
      </c>
      <c r="L247" s="42">
        <v>0</v>
      </c>
      <c r="M247" s="42">
        <v>0</v>
      </c>
      <c r="N247" s="42">
        <v>0</v>
      </c>
      <c r="O247" s="42">
        <v>0</v>
      </c>
      <c r="P247" s="42">
        <v>0</v>
      </c>
      <c r="Q247" s="42">
        <v>0</v>
      </c>
      <c r="R247" s="42">
        <v>0</v>
      </c>
      <c r="S247" s="42">
        <v>0</v>
      </c>
      <c r="T247" s="42">
        <v>0</v>
      </c>
      <c r="U247" s="42">
        <v>0</v>
      </c>
      <c r="V247" s="42">
        <v>0</v>
      </c>
      <c r="W247" s="42">
        <v>0</v>
      </c>
      <c r="X247" s="42">
        <v>0</v>
      </c>
      <c r="Y247" s="42">
        <v>0</v>
      </c>
      <c r="Z247" s="42">
        <v>0</v>
      </c>
      <c r="AA247" s="42">
        <v>0</v>
      </c>
      <c r="AB247" s="42">
        <v>0</v>
      </c>
      <c r="AC247" s="42">
        <v>0</v>
      </c>
      <c r="AD247" s="42">
        <v>0</v>
      </c>
      <c r="AE247" s="42">
        <v>0</v>
      </c>
      <c r="AF247" s="42">
        <v>0</v>
      </c>
      <c r="AG247" s="42">
        <v>0</v>
      </c>
      <c r="AH247" s="42">
        <v>0</v>
      </c>
      <c r="AI247" s="42">
        <v>0</v>
      </c>
      <c r="AJ247" s="42">
        <v>0</v>
      </c>
      <c r="AK247" s="42">
        <v>0</v>
      </c>
      <c r="AL247" s="42">
        <v>0</v>
      </c>
      <c r="AM247" s="42">
        <v>0</v>
      </c>
      <c r="AN247" s="42">
        <v>0</v>
      </c>
      <c r="AO247" s="42">
        <v>0</v>
      </c>
      <c r="AP247" s="42">
        <v>0</v>
      </c>
      <c r="AQ247" s="42">
        <v>0</v>
      </c>
    </row>
    <row r="248" spans="1:43" x14ac:dyDescent="0.25">
      <c r="A248" s="38" t="s">
        <v>68</v>
      </c>
      <c r="B248" s="38" t="s">
        <v>17</v>
      </c>
      <c r="C248" s="38" t="s">
        <v>60</v>
      </c>
      <c r="D248" s="42">
        <v>1.0379821760579944E-3</v>
      </c>
      <c r="E248" s="42">
        <v>1.4880883973091841E-3</v>
      </c>
      <c r="F248" s="42">
        <v>0</v>
      </c>
      <c r="G248" s="42">
        <v>0</v>
      </c>
      <c r="H248" s="42">
        <v>9.4898846000432968E-3</v>
      </c>
      <c r="I248" s="42">
        <v>3.8697436451911926E-2</v>
      </c>
      <c r="J248" s="42">
        <v>1.2955675832927227E-2</v>
      </c>
      <c r="K248" s="42">
        <v>5.9089846909046173E-2</v>
      </c>
      <c r="L248" s="42">
        <v>2.7138369157910347E-2</v>
      </c>
      <c r="M248" s="42">
        <v>0</v>
      </c>
      <c r="N248" s="42">
        <v>0</v>
      </c>
      <c r="O248" s="42">
        <v>0</v>
      </c>
      <c r="P248" s="42">
        <v>0</v>
      </c>
      <c r="Q248" s="42">
        <v>1.0743980283223209E-6</v>
      </c>
      <c r="R248" s="42">
        <v>4.1436058495492034E-7</v>
      </c>
      <c r="S248" s="42">
        <v>0</v>
      </c>
      <c r="T248" s="42">
        <v>2.5713203940540552E-3</v>
      </c>
      <c r="U248" s="42">
        <v>1.1551279044397234E-7</v>
      </c>
      <c r="V248" s="42">
        <v>0</v>
      </c>
      <c r="W248" s="42">
        <v>0</v>
      </c>
      <c r="X248" s="42">
        <v>9.7249408526067782E-9</v>
      </c>
      <c r="Y248" s="42">
        <v>4.490666924539255E-6</v>
      </c>
      <c r="Z248" s="42">
        <v>0</v>
      </c>
      <c r="AA248" s="42">
        <v>0</v>
      </c>
      <c r="AB248" s="42">
        <v>0</v>
      </c>
      <c r="AC248" s="42">
        <v>0</v>
      </c>
      <c r="AD248" s="42">
        <v>0</v>
      </c>
      <c r="AE248" s="42">
        <v>0</v>
      </c>
      <c r="AF248" s="42">
        <v>0</v>
      </c>
      <c r="AG248" s="42">
        <v>0</v>
      </c>
      <c r="AH248" s="42">
        <v>0</v>
      </c>
      <c r="AI248" s="42">
        <v>0</v>
      </c>
      <c r="AJ248" s="42">
        <v>0</v>
      </c>
      <c r="AK248" s="42">
        <v>0</v>
      </c>
      <c r="AL248" s="42">
        <v>1.2400300206673579E-22</v>
      </c>
      <c r="AM248" s="42">
        <v>2.0664398265013859E-20</v>
      </c>
      <c r="AN248" s="42">
        <v>5.0513775316693158E-22</v>
      </c>
      <c r="AO248" s="42">
        <v>0</v>
      </c>
      <c r="AP248" s="42">
        <v>1.2345062373798027E-20</v>
      </c>
      <c r="AQ248" s="42">
        <v>8.3048418164253235E-2</v>
      </c>
    </row>
    <row r="249" spans="1:43" x14ac:dyDescent="0.25">
      <c r="A249" s="38" t="s">
        <v>69</v>
      </c>
      <c r="B249" s="38" t="s">
        <v>18</v>
      </c>
      <c r="C249" s="38" t="s">
        <v>60</v>
      </c>
      <c r="D249" s="42">
        <v>0.61853283643722534</v>
      </c>
      <c r="E249" s="42">
        <v>2.5537707842886448E-3</v>
      </c>
      <c r="F249" s="42">
        <v>8.261734629755324E-10</v>
      </c>
      <c r="G249" s="42">
        <v>8.891242032404989E-6</v>
      </c>
      <c r="H249" s="42">
        <v>2.2977890446782112E-2</v>
      </c>
      <c r="I249" s="42">
        <v>0.36426705121994019</v>
      </c>
      <c r="J249" s="42">
        <v>0.41752809286117554</v>
      </c>
      <c r="K249" s="42">
        <v>1.9043136835098267</v>
      </c>
      <c r="L249" s="42">
        <v>0.44258818030357361</v>
      </c>
      <c r="M249" s="42">
        <v>1.4465288259088993E-3</v>
      </c>
      <c r="N249" s="42">
        <v>4.7532780627079774E-6</v>
      </c>
      <c r="O249" s="42">
        <v>7.1442891567130573E-6</v>
      </c>
      <c r="P249" s="42">
        <v>2.36607306192127E-7</v>
      </c>
      <c r="Q249" s="42">
        <v>1.7383854356012307E-7</v>
      </c>
      <c r="R249" s="42">
        <v>3.0011506751179695E-2</v>
      </c>
      <c r="S249" s="42">
        <v>1.011715711207728E-9</v>
      </c>
      <c r="T249" s="42">
        <v>7.8538497909903526E-3</v>
      </c>
      <c r="U249" s="42">
        <v>7.231653667986393E-3</v>
      </c>
      <c r="V249" s="42">
        <v>3.5565916448831558E-2</v>
      </c>
      <c r="W249" s="42">
        <v>1.2083125300705433E-2</v>
      </c>
      <c r="X249" s="42">
        <v>7.3524536564946175E-3</v>
      </c>
      <c r="Y249" s="42">
        <v>7.6811986104985408E-8</v>
      </c>
      <c r="Z249" s="42">
        <v>1.5931487951093004E-7</v>
      </c>
      <c r="AA249" s="42">
        <v>2.5817571440711617E-6</v>
      </c>
      <c r="AB249" s="42">
        <v>1.7200483853230253E-5</v>
      </c>
      <c r="AC249" s="42">
        <v>2.3945892735355301E-6</v>
      </c>
      <c r="AD249" s="42">
        <v>8.9901392996694085E-9</v>
      </c>
      <c r="AE249" s="42">
        <v>1.8956919802803895E-6</v>
      </c>
      <c r="AF249" s="42">
        <v>2.155124860792057E-7</v>
      </c>
      <c r="AG249" s="42">
        <v>1.5240127027027484E-7</v>
      </c>
      <c r="AH249" s="42">
        <v>2.7796330570595273E-8</v>
      </c>
      <c r="AI249" s="42">
        <v>3.8560248327712543E-8</v>
      </c>
      <c r="AJ249" s="42">
        <v>1.7304528228123672E-6</v>
      </c>
      <c r="AK249" s="42">
        <v>8.240554052463267E-6</v>
      </c>
      <c r="AL249" s="42">
        <v>4.0933168493211269E-3</v>
      </c>
      <c r="AM249" s="42">
        <v>1.1050800792872906E-2</v>
      </c>
      <c r="AN249" s="42">
        <v>8.6926826270428137E-7</v>
      </c>
      <c r="AO249" s="42">
        <v>1.1013002949766815E-4</v>
      </c>
      <c r="AP249" s="42">
        <v>1.5481265727430582E-3</v>
      </c>
      <c r="AQ249" s="42">
        <v>0.51984488964080811</v>
      </c>
    </row>
    <row r="250" spans="1:43" x14ac:dyDescent="0.25">
      <c r="A250" s="38" t="s">
        <v>70</v>
      </c>
      <c r="B250" s="38" t="s">
        <v>19</v>
      </c>
      <c r="C250" s="38" t="s">
        <v>60</v>
      </c>
      <c r="D250" s="42">
        <v>21.141656875610352</v>
      </c>
      <c r="E250" s="42">
        <v>8.7288729846477509E-2</v>
      </c>
      <c r="F250" s="42">
        <v>2.8238881455422415E-8</v>
      </c>
      <c r="G250" s="42">
        <v>3.0390560277737677E-4</v>
      </c>
      <c r="H250" s="42">
        <v>0.78539192676544189</v>
      </c>
      <c r="I250" s="42">
        <v>12.45076847076416</v>
      </c>
      <c r="J250" s="42">
        <v>14.271247863769531</v>
      </c>
      <c r="K250" s="42">
        <v>65.090072631835938</v>
      </c>
      <c r="L250" s="42">
        <v>15.127810478210449</v>
      </c>
      <c r="M250" s="42">
        <v>4.9442831426858902E-2</v>
      </c>
      <c r="N250" s="42">
        <v>1.6246862651314586E-4</v>
      </c>
      <c r="O250" s="42">
        <v>2.4419417604804039E-4</v>
      </c>
      <c r="P250" s="42">
        <v>8.0873160186456516E-6</v>
      </c>
      <c r="Q250" s="42">
        <v>5.9418589444248937E-6</v>
      </c>
      <c r="R250" s="42">
        <v>1.0258032083511353</v>
      </c>
      <c r="S250" s="42">
        <v>3.4580775576387168E-8</v>
      </c>
      <c r="T250" s="42">
        <v>0.26844719052314758</v>
      </c>
      <c r="U250" s="42">
        <v>0.24718031287193298</v>
      </c>
      <c r="V250" s="42">
        <v>1.2156548500061035</v>
      </c>
      <c r="W250" s="42">
        <v>0.41300520300865173</v>
      </c>
      <c r="X250" s="42">
        <v>0.25130930542945862</v>
      </c>
      <c r="Y250" s="42">
        <v>2.6254592739860527E-6</v>
      </c>
      <c r="Z250" s="42">
        <v>5.4454353630717378E-6</v>
      </c>
      <c r="AA250" s="42">
        <v>8.8245316874235868E-5</v>
      </c>
      <c r="AB250" s="42">
        <v>5.8791821356862783E-4</v>
      </c>
      <c r="AC250" s="42">
        <v>8.1847858382388949E-5</v>
      </c>
      <c r="AD250" s="42">
        <v>3.0728594424545008E-7</v>
      </c>
      <c r="AE250" s="42">
        <v>6.4795378420967609E-5</v>
      </c>
      <c r="AF250" s="42">
        <v>7.3662881732161622E-6</v>
      </c>
      <c r="AG250" s="42">
        <v>5.2091259021835867E-6</v>
      </c>
      <c r="AH250" s="42">
        <v>9.5008778089322732E-7</v>
      </c>
      <c r="AI250" s="42">
        <v>1.3180020914660417E-6</v>
      </c>
      <c r="AJ250" s="42">
        <v>5.9147445426788181E-5</v>
      </c>
      <c r="AK250" s="42">
        <v>2.8166486299596727E-4</v>
      </c>
      <c r="AL250" s="42">
        <v>0.13991092145442963</v>
      </c>
      <c r="AM250" s="42">
        <v>0.37772002816200256</v>
      </c>
      <c r="AN250" s="42">
        <v>2.9711876777582802E-5</v>
      </c>
      <c r="AO250" s="42">
        <v>3.764280816540122E-3</v>
      </c>
      <c r="AP250" s="42">
        <v>5.2915479987859726E-2</v>
      </c>
      <c r="AQ250" s="42">
        <v>17.768470764160156</v>
      </c>
    </row>
    <row r="251" spans="1:43" x14ac:dyDescent="0.25">
      <c r="A251" s="38" t="s">
        <v>71</v>
      </c>
      <c r="B251" s="38" t="s">
        <v>20</v>
      </c>
      <c r="C251" s="38" t="s">
        <v>60</v>
      </c>
      <c r="D251" s="42">
        <v>0.19995750486850739</v>
      </c>
      <c r="E251" s="42">
        <v>1.1959554394707084E-3</v>
      </c>
      <c r="F251" s="42">
        <v>0</v>
      </c>
      <c r="G251" s="42">
        <v>4.2687686800491065E-5</v>
      </c>
      <c r="H251" s="42">
        <v>2.1657391334883869E-4</v>
      </c>
      <c r="I251" s="42">
        <v>2.1335172932595015E-3</v>
      </c>
      <c r="J251" s="42">
        <v>3.5199929028749466E-2</v>
      </c>
      <c r="K251" s="42">
        <v>0.16054418683052063</v>
      </c>
      <c r="L251" s="42">
        <v>3.5108413696289063</v>
      </c>
      <c r="M251" s="42">
        <v>0</v>
      </c>
      <c r="N251" s="42">
        <v>0</v>
      </c>
      <c r="O251" s="42">
        <v>0</v>
      </c>
      <c r="P251" s="42">
        <v>0</v>
      </c>
      <c r="Q251" s="42">
        <v>1.6655639046803117E-4</v>
      </c>
      <c r="R251" s="42">
        <v>1.8638453184394166E-5</v>
      </c>
      <c r="S251" s="42">
        <v>0</v>
      </c>
      <c r="T251" s="42">
        <v>0.71298247575759888</v>
      </c>
      <c r="U251" s="42">
        <v>6.9908043369650841E-3</v>
      </c>
      <c r="V251" s="42">
        <v>0.12407172471284866</v>
      </c>
      <c r="W251" s="42">
        <v>3.5538566298782825E-3</v>
      </c>
      <c r="X251" s="42">
        <v>1.4257193834055215E-4</v>
      </c>
      <c r="Y251" s="42">
        <v>9.441076144867111E-6</v>
      </c>
      <c r="Z251" s="42">
        <v>0</v>
      </c>
      <c r="AA251" s="42">
        <v>5.9484427765710279E-6</v>
      </c>
      <c r="AB251" s="42">
        <v>2.3074690034263767E-5</v>
      </c>
      <c r="AC251" s="42">
        <v>3.2123753044288605E-6</v>
      </c>
      <c r="AD251" s="42">
        <v>0</v>
      </c>
      <c r="AE251" s="42">
        <v>0</v>
      </c>
      <c r="AF251" s="42">
        <v>0</v>
      </c>
      <c r="AG251" s="42">
        <v>0</v>
      </c>
      <c r="AH251" s="42">
        <v>0</v>
      </c>
      <c r="AI251" s="42">
        <v>0</v>
      </c>
      <c r="AJ251" s="42">
        <v>7.0059431891422719E-6</v>
      </c>
      <c r="AK251" s="42">
        <v>0</v>
      </c>
      <c r="AL251" s="42">
        <v>1.1632509995251894E-5</v>
      </c>
      <c r="AM251" s="42">
        <v>1.2081947352271527E-4</v>
      </c>
      <c r="AN251" s="42">
        <v>0</v>
      </c>
      <c r="AO251" s="42">
        <v>3.4183860407210886E-4</v>
      </c>
      <c r="AP251" s="42">
        <v>2.7065645554102957E-4</v>
      </c>
      <c r="AQ251" s="42">
        <v>1.4228247404098511</v>
      </c>
    </row>
    <row r="252" spans="1:43" x14ac:dyDescent="0.25">
      <c r="A252" s="38" t="s">
        <v>72</v>
      </c>
      <c r="B252" s="38" t="s">
        <v>21</v>
      </c>
      <c r="C252" s="38" t="s">
        <v>60</v>
      </c>
      <c r="D252" s="42">
        <v>0</v>
      </c>
      <c r="E252" s="42">
        <v>0</v>
      </c>
      <c r="F252" s="42">
        <v>0</v>
      </c>
      <c r="G252" s="42">
        <v>0</v>
      </c>
      <c r="H252" s="42">
        <v>0</v>
      </c>
      <c r="I252" s="42">
        <v>0</v>
      </c>
      <c r="J252" s="42">
        <v>0</v>
      </c>
      <c r="K252" s="42">
        <v>0</v>
      </c>
      <c r="L252" s="42">
        <v>0</v>
      </c>
      <c r="M252" s="42">
        <v>0</v>
      </c>
      <c r="N252" s="42">
        <v>0</v>
      </c>
      <c r="O252" s="42">
        <v>0</v>
      </c>
      <c r="P252" s="42">
        <v>0</v>
      </c>
      <c r="Q252" s="42">
        <v>0</v>
      </c>
      <c r="R252" s="42">
        <v>0</v>
      </c>
      <c r="S252" s="42">
        <v>0</v>
      </c>
      <c r="T252" s="42">
        <v>0</v>
      </c>
      <c r="U252" s="42">
        <v>0</v>
      </c>
      <c r="V252" s="42">
        <v>0</v>
      </c>
      <c r="W252" s="42">
        <v>0</v>
      </c>
      <c r="X252" s="42">
        <v>0</v>
      </c>
      <c r="Y252" s="42">
        <v>0</v>
      </c>
      <c r="Z252" s="42">
        <v>0</v>
      </c>
      <c r="AA252" s="42">
        <v>0</v>
      </c>
      <c r="AB252" s="42">
        <v>0</v>
      </c>
      <c r="AC252" s="42">
        <v>0</v>
      </c>
      <c r="AD252" s="42">
        <v>0</v>
      </c>
      <c r="AE252" s="42">
        <v>0</v>
      </c>
      <c r="AF252" s="42">
        <v>0</v>
      </c>
      <c r="AG252" s="42">
        <v>0</v>
      </c>
      <c r="AH252" s="42">
        <v>0</v>
      </c>
      <c r="AI252" s="42">
        <v>0</v>
      </c>
      <c r="AJ252" s="42">
        <v>0</v>
      </c>
      <c r="AK252" s="42">
        <v>0</v>
      </c>
      <c r="AL252" s="42">
        <v>0</v>
      </c>
      <c r="AM252" s="42">
        <v>0</v>
      </c>
      <c r="AN252" s="42">
        <v>0</v>
      </c>
      <c r="AO252" s="42">
        <v>0</v>
      </c>
      <c r="AP252" s="42">
        <v>0</v>
      </c>
      <c r="AQ252" s="42">
        <v>0</v>
      </c>
    </row>
    <row r="253" spans="1:43" x14ac:dyDescent="0.25">
      <c r="A253" s="38" t="s">
        <v>73</v>
      </c>
      <c r="B253" s="38" t="s">
        <v>1</v>
      </c>
      <c r="C253" s="38" t="s">
        <v>60</v>
      </c>
      <c r="D253" s="42">
        <v>0.21308723092079163</v>
      </c>
      <c r="E253" s="42">
        <v>0.28017660975456238</v>
      </c>
      <c r="F253" s="42">
        <v>0</v>
      </c>
      <c r="G253" s="42">
        <v>0.30044865608215332</v>
      </c>
      <c r="H253" s="42">
        <v>1.1884370818734169E-2</v>
      </c>
      <c r="I253" s="42">
        <v>0.1268293559551239</v>
      </c>
      <c r="J253" s="42">
        <v>5.0064299255609512E-2</v>
      </c>
      <c r="K253" s="42">
        <v>0.22833941876888275</v>
      </c>
      <c r="L253" s="42">
        <v>7.8490693122148514E-3</v>
      </c>
      <c r="M253" s="42">
        <v>8.0150403082370758E-2</v>
      </c>
      <c r="N253" s="42">
        <v>9.3687372207641602</v>
      </c>
      <c r="O253" s="42">
        <v>8.3365421295166016</v>
      </c>
      <c r="P253" s="42">
        <v>1.0394718647003174</v>
      </c>
      <c r="Q253" s="42">
        <v>8.9198937639594078E-3</v>
      </c>
      <c r="R253" s="42">
        <v>2.3543376922607422</v>
      </c>
      <c r="S253" s="42">
        <v>0</v>
      </c>
      <c r="T253" s="42">
        <v>6.4513050019741058E-2</v>
      </c>
      <c r="U253" s="42">
        <v>7.3023758828639984E-2</v>
      </c>
      <c r="V253" s="42">
        <v>0.2618553638458252</v>
      </c>
      <c r="W253" s="42">
        <v>1.7382967472076416</v>
      </c>
      <c r="X253" s="42">
        <v>8.6896054446697235E-2</v>
      </c>
      <c r="Y253" s="42">
        <v>4.6183350495994091E-3</v>
      </c>
      <c r="Z253" s="42">
        <v>1.4911842532455921E-2</v>
      </c>
      <c r="AA253" s="42">
        <v>0.2705654501914978</v>
      </c>
      <c r="AB253" s="42">
        <v>0.24932777881622314</v>
      </c>
      <c r="AC253" s="42">
        <v>3.4710519015789032E-2</v>
      </c>
      <c r="AD253" s="42">
        <v>1.4243509212974459E-4</v>
      </c>
      <c r="AE253" s="42">
        <v>3.0034355819225311E-2</v>
      </c>
      <c r="AF253" s="42">
        <v>3.4144676756113768E-3</v>
      </c>
      <c r="AG253" s="42">
        <v>4.8671144992113113E-2</v>
      </c>
      <c r="AH253" s="42">
        <v>8.877086453139782E-3</v>
      </c>
      <c r="AI253" s="42">
        <v>1.2314671650528908E-2</v>
      </c>
      <c r="AJ253" s="42">
        <v>2.2470211982727051</v>
      </c>
      <c r="AK253" s="42">
        <v>0</v>
      </c>
      <c r="AL253" s="42">
        <v>8.502197265625</v>
      </c>
      <c r="AM253" s="42">
        <v>3.6963928490877151E-2</v>
      </c>
      <c r="AN253" s="42">
        <v>0</v>
      </c>
      <c r="AO253" s="42">
        <v>5.0418376922607422E-2</v>
      </c>
      <c r="AP253" s="42">
        <v>2.1091623231768608E-2</v>
      </c>
      <c r="AQ253" s="42">
        <v>0.93341869115829468</v>
      </c>
    </row>
    <row r="254" spans="1:43" x14ac:dyDescent="0.25">
      <c r="A254" s="38" t="s">
        <v>74</v>
      </c>
      <c r="B254" s="38" t="s">
        <v>22</v>
      </c>
      <c r="C254" s="38" t="s">
        <v>60</v>
      </c>
      <c r="D254" s="42">
        <v>1.1066783918067813E-3</v>
      </c>
      <c r="E254" s="42">
        <v>3.6268107942305505E-4</v>
      </c>
      <c r="F254" s="42">
        <v>1.3278760889079422E-5</v>
      </c>
      <c r="G254" s="42">
        <v>2.6993993669748306E-3</v>
      </c>
      <c r="H254" s="42">
        <v>4.4014566213945727E-8</v>
      </c>
      <c r="I254" s="42">
        <v>0</v>
      </c>
      <c r="J254" s="42">
        <v>1.0741985170170665E-4</v>
      </c>
      <c r="K254" s="42">
        <v>4.8993364907801151E-4</v>
      </c>
      <c r="L254" s="42">
        <v>0</v>
      </c>
      <c r="M254" s="42">
        <v>0</v>
      </c>
      <c r="N254" s="42">
        <v>6.6959786636289209E-5</v>
      </c>
      <c r="O254" s="42">
        <v>8.4479693323373795E-3</v>
      </c>
      <c r="P254" s="42">
        <v>1.0448178509250283E-3</v>
      </c>
      <c r="Q254" s="42">
        <v>0</v>
      </c>
      <c r="R254" s="42">
        <v>5.4892034313525073E-6</v>
      </c>
      <c r="S254" s="42">
        <v>0</v>
      </c>
      <c r="T254" s="42">
        <v>7.2696429113360209E-23</v>
      </c>
      <c r="U254" s="42">
        <v>1.0409103706479073E-3</v>
      </c>
      <c r="V254" s="42">
        <v>4.7766370698809624E-3</v>
      </c>
      <c r="W254" s="42">
        <v>1.2743915431201458E-4</v>
      </c>
      <c r="X254" s="42">
        <v>0</v>
      </c>
      <c r="Y254" s="42">
        <v>0</v>
      </c>
      <c r="Z254" s="42">
        <v>0</v>
      </c>
      <c r="AA254" s="42">
        <v>0</v>
      </c>
      <c r="AB254" s="42">
        <v>0</v>
      </c>
      <c r="AC254" s="42">
        <v>0</v>
      </c>
      <c r="AD254" s="42">
        <v>1.8663244560901404E-10</v>
      </c>
      <c r="AE254" s="42">
        <v>3.9353963643407042E-8</v>
      </c>
      <c r="AF254" s="42">
        <v>4.4739709714747278E-9</v>
      </c>
      <c r="AG254" s="42">
        <v>5.0216556246596156E-8</v>
      </c>
      <c r="AH254" s="42">
        <v>9.1589518191881325E-9</v>
      </c>
      <c r="AI254" s="42">
        <v>1.2705688057224052E-8</v>
      </c>
      <c r="AJ254" s="42">
        <v>7.3940074071288109E-4</v>
      </c>
      <c r="AK254" s="42">
        <v>4.3617853681483781E-22</v>
      </c>
      <c r="AL254" s="42">
        <v>1.3412140542641282E-3</v>
      </c>
      <c r="AM254" s="42">
        <v>5.1691484259208664E-5</v>
      </c>
      <c r="AN254" s="42">
        <v>4.4014566213945727E-8</v>
      </c>
      <c r="AO254" s="42">
        <v>3.7820370835106587E-6</v>
      </c>
      <c r="AP254" s="42">
        <v>3.7956552114337683E-4</v>
      </c>
      <c r="AQ254" s="42">
        <v>2.9510779306292534E-2</v>
      </c>
    </row>
    <row r="255" spans="1:43" x14ac:dyDescent="0.25">
      <c r="A255" s="38" t="s">
        <v>75</v>
      </c>
      <c r="B255" s="38" t="s">
        <v>23</v>
      </c>
      <c r="C255" s="38" t="s">
        <v>60</v>
      </c>
      <c r="D255" s="42">
        <v>2.848298754543066E-3</v>
      </c>
      <c r="E255" s="42">
        <v>2.2823493054602295E-4</v>
      </c>
      <c r="F255" s="42">
        <v>0</v>
      </c>
      <c r="G255" s="42">
        <v>0</v>
      </c>
      <c r="H255" s="42">
        <v>0</v>
      </c>
      <c r="I255" s="42">
        <v>0</v>
      </c>
      <c r="J255" s="42">
        <v>3.1732774630199856E-8</v>
      </c>
      <c r="K255" s="42">
        <v>1.4473074827492383E-7</v>
      </c>
      <c r="L255" s="42">
        <v>8.823176500527552E-8</v>
      </c>
      <c r="M255" s="42">
        <v>0</v>
      </c>
      <c r="N255" s="42">
        <v>4.4724059989675879E-4</v>
      </c>
      <c r="O255" s="42">
        <v>4.1895904578268528E-3</v>
      </c>
      <c r="P255" s="42">
        <v>0.1863233894109726</v>
      </c>
      <c r="Q255" s="42">
        <v>1.3132254025549628E-5</v>
      </c>
      <c r="R255" s="42">
        <v>1.9468717800918967E-4</v>
      </c>
      <c r="S255" s="42">
        <v>0</v>
      </c>
      <c r="T255" s="42">
        <v>0</v>
      </c>
      <c r="U255" s="42">
        <v>3.5292706002110208E-7</v>
      </c>
      <c r="V255" s="42">
        <v>0</v>
      </c>
      <c r="W255" s="42">
        <v>0</v>
      </c>
      <c r="X255" s="42">
        <v>0</v>
      </c>
      <c r="Y255" s="42">
        <v>1.0587810947981779E-6</v>
      </c>
      <c r="Z255" s="42">
        <v>0</v>
      </c>
      <c r="AA255" s="42">
        <v>1.3733541709370911E-4</v>
      </c>
      <c r="AB255" s="42">
        <v>3.5392709833104163E-5</v>
      </c>
      <c r="AC255" s="42">
        <v>4.9272457545157522E-6</v>
      </c>
      <c r="AD255" s="42">
        <v>1.5821346721622831E-7</v>
      </c>
      <c r="AE255" s="42">
        <v>3.3361440728185698E-5</v>
      </c>
      <c r="AF255" s="42">
        <v>3.7927084122202359E-6</v>
      </c>
      <c r="AG255" s="42">
        <v>1.7952490452444181E-5</v>
      </c>
      <c r="AH255" s="42">
        <v>3.2743387237132993E-6</v>
      </c>
      <c r="AI255" s="42">
        <v>4.5423016672430094E-6</v>
      </c>
      <c r="AJ255" s="42">
        <v>1.1186468414962292E-2</v>
      </c>
      <c r="AK255" s="42">
        <v>1.5881716990406858E-6</v>
      </c>
      <c r="AL255" s="42">
        <v>4.0223808027803898E-3</v>
      </c>
      <c r="AM255" s="42">
        <v>1.064369917003205E-5</v>
      </c>
      <c r="AN255" s="42">
        <v>8.823176500527552E-8</v>
      </c>
      <c r="AO255" s="42">
        <v>1.3379781739786267E-3</v>
      </c>
      <c r="AP255" s="42">
        <v>1.7086791558540426E-5</v>
      </c>
      <c r="AQ255" s="42">
        <v>3.0940435826778412E-2</v>
      </c>
    </row>
    <row r="256" spans="1:43" x14ac:dyDescent="0.25">
      <c r="A256" s="38" t="s">
        <v>76</v>
      </c>
      <c r="B256" s="38" t="s">
        <v>24</v>
      </c>
      <c r="C256" s="38" t="s">
        <v>60</v>
      </c>
      <c r="D256" s="42">
        <v>3.7558632902801037E-3</v>
      </c>
      <c r="E256" s="42">
        <v>3.8659167475998402E-3</v>
      </c>
      <c r="F256" s="42">
        <v>4.7489384087384678E-6</v>
      </c>
      <c r="G256" s="42">
        <v>1.9037853053305298E-4</v>
      </c>
      <c r="H256" s="42">
        <v>3.1180726364254951E-3</v>
      </c>
      <c r="I256" s="42">
        <v>6.4100510144271539E-7</v>
      </c>
      <c r="J256" s="42">
        <v>1.3628058368340135E-3</v>
      </c>
      <c r="K256" s="42">
        <v>6.2156529165804386E-3</v>
      </c>
      <c r="L256" s="42">
        <v>9.9954843521118164E-2</v>
      </c>
      <c r="M256" s="42">
        <v>0</v>
      </c>
      <c r="N256" s="42">
        <v>2.0313318818807602E-2</v>
      </c>
      <c r="O256" s="42">
        <v>0</v>
      </c>
      <c r="P256" s="42">
        <v>1.3558295904658735E-4</v>
      </c>
      <c r="Q256" s="42">
        <v>0.29206913709640503</v>
      </c>
      <c r="R256" s="42">
        <v>1.1115093715488911E-2</v>
      </c>
      <c r="S256" s="42">
        <v>0</v>
      </c>
      <c r="T256" s="42">
        <v>1.105127448681742E-4</v>
      </c>
      <c r="U256" s="42">
        <v>2.4157930965884589E-5</v>
      </c>
      <c r="V256" s="42">
        <v>0</v>
      </c>
      <c r="W256" s="42">
        <v>6.1018252745270729E-4</v>
      </c>
      <c r="X256" s="42">
        <v>2.2086804732680321E-2</v>
      </c>
      <c r="Y256" s="42">
        <v>8.8780419901013374E-4</v>
      </c>
      <c r="Z256" s="42">
        <v>2.8316911775618792E-3</v>
      </c>
      <c r="AA256" s="42">
        <v>3.3555910922586918E-3</v>
      </c>
      <c r="AB256" s="42">
        <v>4.0682349936105311E-4</v>
      </c>
      <c r="AC256" s="42">
        <v>5.6636512454133481E-5</v>
      </c>
      <c r="AD256" s="42">
        <v>1.0842492201845744E-6</v>
      </c>
      <c r="AE256" s="42">
        <v>2.2862855985295027E-4</v>
      </c>
      <c r="AF256" s="42">
        <v>2.5991726943175308E-5</v>
      </c>
      <c r="AG256" s="42">
        <v>1.3738033885601908E-4</v>
      </c>
      <c r="AH256" s="42">
        <v>2.5056673621293157E-5</v>
      </c>
      <c r="AI256" s="42">
        <v>3.475968333077617E-5</v>
      </c>
      <c r="AJ256" s="42">
        <v>4.2150937020778656E-2</v>
      </c>
      <c r="AK256" s="42">
        <v>7.1536173345521092E-4</v>
      </c>
      <c r="AL256" s="42">
        <v>0.25624147057533264</v>
      </c>
      <c r="AM256" s="42">
        <v>2.4935099645517766E-4</v>
      </c>
      <c r="AN256" s="42">
        <v>4.2993879105779342E-6</v>
      </c>
      <c r="AO256" s="42">
        <v>6.450455985032022E-4</v>
      </c>
      <c r="AP256" s="42">
        <v>6.1131059192121029E-4</v>
      </c>
      <c r="AQ256" s="42">
        <v>8.3468936383724213E-2</v>
      </c>
    </row>
    <row r="257" spans="1:43" x14ac:dyDescent="0.25">
      <c r="A257" s="38" t="s">
        <v>77</v>
      </c>
      <c r="B257" s="38" t="s">
        <v>25</v>
      </c>
      <c r="C257" s="38" t="s">
        <v>60</v>
      </c>
      <c r="D257" s="42">
        <v>0.19099637866020203</v>
      </c>
      <c r="E257" s="42">
        <v>3.3237751573324203E-2</v>
      </c>
      <c r="F257" s="42">
        <v>2.2070576960686594E-4</v>
      </c>
      <c r="G257" s="42">
        <v>7.7083981595933437E-3</v>
      </c>
      <c r="H257" s="42">
        <v>0.11761767417192459</v>
      </c>
      <c r="I257" s="42">
        <v>0.11301108449697495</v>
      </c>
      <c r="J257" s="42">
        <v>0.10608474910259247</v>
      </c>
      <c r="K257" s="42">
        <v>0.48384442925453186</v>
      </c>
      <c r="L257" s="42">
        <v>1.0659236907958984</v>
      </c>
      <c r="M257" s="42">
        <v>0.32101866602897644</v>
      </c>
      <c r="N257" s="42">
        <v>6.9125302135944366E-2</v>
      </c>
      <c r="O257" s="42">
        <v>1.9881438463926315E-2</v>
      </c>
      <c r="P257" s="42">
        <v>6.4006946980953217E-2</v>
      </c>
      <c r="Q257" s="42">
        <v>1.9882584810256958</v>
      </c>
      <c r="R257" s="42">
        <v>14.805671691894531</v>
      </c>
      <c r="S257" s="42">
        <v>1.558364019729197E-3</v>
      </c>
      <c r="T257" s="42">
        <v>4.3234393000602722E-2</v>
      </c>
      <c r="U257" s="42">
        <v>1.627746969461441E-2</v>
      </c>
      <c r="V257" s="42">
        <v>0.22710120677947998</v>
      </c>
      <c r="W257" s="42">
        <v>0.47369983792304993</v>
      </c>
      <c r="X257" s="42">
        <v>0.12347167730331421</v>
      </c>
      <c r="Y257" s="42">
        <v>1.2527504935860634E-2</v>
      </c>
      <c r="Z257" s="42">
        <v>4.5754022896289825E-2</v>
      </c>
      <c r="AA257" s="42">
        <v>6.0340680181980133E-2</v>
      </c>
      <c r="AB257" s="42">
        <v>7.0875652134418488E-2</v>
      </c>
      <c r="AC257" s="42">
        <v>9.8670544102787971E-3</v>
      </c>
      <c r="AD257" s="42">
        <v>6.4172061684075743E-5</v>
      </c>
      <c r="AE257" s="42">
        <v>1.3531542383134365E-2</v>
      </c>
      <c r="AF257" s="42">
        <v>1.538338721729815E-3</v>
      </c>
      <c r="AG257" s="42">
        <v>2.2603173274546862E-3</v>
      </c>
      <c r="AH257" s="42">
        <v>4.1225724271498621E-4</v>
      </c>
      <c r="AI257" s="42">
        <v>5.7190080406144261E-4</v>
      </c>
      <c r="AJ257" s="42">
        <v>3.9577294141054153E-2</v>
      </c>
      <c r="AK257" s="42">
        <v>1.3248167000710964E-2</v>
      </c>
      <c r="AL257" s="42">
        <v>0.18956342339515686</v>
      </c>
      <c r="AM257" s="42">
        <v>9.7125925123691559E-2</v>
      </c>
      <c r="AN257" s="42">
        <v>1.2489312887191772</v>
      </c>
      <c r="AO257" s="42">
        <v>0.83732491731643677</v>
      </c>
      <c r="AP257" s="42">
        <v>6.335342675447464E-2</v>
      </c>
      <c r="AQ257" s="42">
        <v>4.7676525115966797</v>
      </c>
    </row>
    <row r="258" spans="1:43" x14ac:dyDescent="0.25">
      <c r="A258" s="38" t="s">
        <v>78</v>
      </c>
      <c r="B258" s="38" t="s">
        <v>26</v>
      </c>
      <c r="C258" s="38" t="s">
        <v>60</v>
      </c>
      <c r="D258" s="42">
        <v>9.9796581268310547</v>
      </c>
      <c r="E258" s="42">
        <v>3.1734447479248047</v>
      </c>
      <c r="F258" s="42">
        <v>0.1324695348739624</v>
      </c>
      <c r="G258" s="42">
        <v>15.317379951477051</v>
      </c>
      <c r="H258" s="42">
        <v>0.21349555253982544</v>
      </c>
      <c r="I258" s="42">
        <v>0.32832568883895874</v>
      </c>
      <c r="J258" s="42">
        <v>0.37544927000999451</v>
      </c>
      <c r="K258" s="42">
        <v>1.7123954296112061</v>
      </c>
      <c r="L258" s="42">
        <v>0.24941237270832062</v>
      </c>
      <c r="M258" s="42">
        <v>3.3730603754520416E-2</v>
      </c>
      <c r="N258" s="42">
        <v>9.6743971109390259E-2</v>
      </c>
      <c r="O258" s="42">
        <v>2.1874738857150078E-2</v>
      </c>
      <c r="P258" s="42">
        <v>1.4515288174152374E-2</v>
      </c>
      <c r="Q258" s="42">
        <v>0.32218846678733826</v>
      </c>
      <c r="R258" s="42">
        <v>0.86606335639953613</v>
      </c>
      <c r="S258" s="42">
        <v>1.3002961874008179</v>
      </c>
      <c r="T258" s="42">
        <v>1.3360251188278198</v>
      </c>
      <c r="U258" s="42">
        <v>0.17952531576156616</v>
      </c>
      <c r="V258" s="42">
        <v>8.7534256279468536E-2</v>
      </c>
      <c r="W258" s="42">
        <v>0.19011953473091125</v>
      </c>
      <c r="X258" s="42">
        <v>1.0383979082107544</v>
      </c>
      <c r="Y258" s="42">
        <v>0.94839328527450562</v>
      </c>
      <c r="Z258" s="42">
        <v>1.5606223605573177E-2</v>
      </c>
      <c r="AA258" s="42">
        <v>0.26365095376968384</v>
      </c>
      <c r="AB258" s="42">
        <v>0.2504427433013916</v>
      </c>
      <c r="AC258" s="42">
        <v>3.4865740686655045E-2</v>
      </c>
      <c r="AD258" s="42">
        <v>2.7677620528265834E-4</v>
      </c>
      <c r="AE258" s="42">
        <v>5.8361992239952087E-2</v>
      </c>
      <c r="AF258" s="42">
        <v>6.6349059343338013E-3</v>
      </c>
      <c r="AG258" s="42">
        <v>4.0755104273557663E-2</v>
      </c>
      <c r="AH258" s="42">
        <v>7.4332868680357933E-3</v>
      </c>
      <c r="AI258" s="42">
        <v>1.0311771184206009E-2</v>
      </c>
      <c r="AJ258" s="42">
        <v>4.4899959117174149E-2</v>
      </c>
      <c r="AK258" s="42">
        <v>10.124965667724609</v>
      </c>
      <c r="AL258" s="42">
        <v>7.1912155151367188</v>
      </c>
      <c r="AM258" s="42">
        <v>69.828681945800781</v>
      </c>
      <c r="AN258" s="42">
        <v>4.5441864058375359E-3</v>
      </c>
      <c r="AO258" s="42">
        <v>0.12813100218772888</v>
      </c>
      <c r="AP258" s="42">
        <v>0.80383443832397461</v>
      </c>
      <c r="AQ258" s="42">
        <v>10.108875274658203</v>
      </c>
    </row>
    <row r="259" spans="1:43" x14ac:dyDescent="0.25">
      <c r="A259" s="38" t="s">
        <v>79</v>
      </c>
      <c r="B259" s="38" t="s">
        <v>27</v>
      </c>
      <c r="C259" s="38" t="s">
        <v>60</v>
      </c>
      <c r="D259" s="42">
        <v>25.105724334716797</v>
      </c>
      <c r="E259" s="42">
        <v>4.41326956206467E-5</v>
      </c>
      <c r="F259" s="42">
        <v>2.9715351760387421E-2</v>
      </c>
      <c r="G259" s="42">
        <v>26.842157363891602</v>
      </c>
      <c r="H259" s="42">
        <v>0.41335141658782959</v>
      </c>
      <c r="I259" s="42">
        <v>0.61108571290969849</v>
      </c>
      <c r="J259" s="42">
        <v>0.96820271015167236</v>
      </c>
      <c r="K259" s="42">
        <v>4.415898323059082</v>
      </c>
      <c r="L259" s="42">
        <v>0.52845311164855957</v>
      </c>
      <c r="M259" s="42">
        <v>7.6720878481864929E-2</v>
      </c>
      <c r="N259" s="42">
        <v>0.89189732074737549</v>
      </c>
      <c r="O259" s="42">
        <v>0.14827130734920502</v>
      </c>
      <c r="P259" s="42">
        <v>1.1951906681060791</v>
      </c>
      <c r="Q259" s="42">
        <v>2.4820728302001953</v>
      </c>
      <c r="R259" s="42">
        <v>7.7986979484558105</v>
      </c>
      <c r="S259" s="42">
        <v>4.3163537979125977</v>
      </c>
      <c r="T259" s="42">
        <v>30.918022155761719</v>
      </c>
      <c r="U259" s="42">
        <v>12.024535179138184</v>
      </c>
      <c r="V259" s="42">
        <v>7.6248226165771484</v>
      </c>
      <c r="W259" s="42">
        <v>36.119983673095703</v>
      </c>
      <c r="X259" s="42">
        <v>2.4992702007293701</v>
      </c>
      <c r="Y259" s="42">
        <v>8.2914367318153381E-2</v>
      </c>
      <c r="Z259" s="42">
        <v>0.59874969720840454</v>
      </c>
      <c r="AA259" s="42">
        <v>1.9745826721191406</v>
      </c>
      <c r="AB259" s="42">
        <v>1.08439040184021</v>
      </c>
      <c r="AC259" s="42">
        <v>0.15096494555473328</v>
      </c>
      <c r="AD259" s="42">
        <v>1.3723993906751275E-3</v>
      </c>
      <c r="AE259" s="42">
        <v>0.28938889503479004</v>
      </c>
      <c r="AF259" s="42">
        <v>3.2899290323257446E-2</v>
      </c>
      <c r="AG259" s="42">
        <v>0.11754919588565826</v>
      </c>
      <c r="AH259" s="42">
        <v>2.1439693868160248E-2</v>
      </c>
      <c r="AI259" s="42">
        <v>2.9742052778601646E-2</v>
      </c>
      <c r="AJ259" s="42">
        <v>0.75947815179824829</v>
      </c>
      <c r="AK259" s="42">
        <v>1.4767572283744812E-2</v>
      </c>
      <c r="AL259" s="42">
        <v>4.0111260414123535</v>
      </c>
      <c r="AM259" s="42">
        <v>5.6767221540212631E-3</v>
      </c>
      <c r="AN259" s="42">
        <v>0</v>
      </c>
      <c r="AO259" s="42">
        <v>0.10579142719507217</v>
      </c>
      <c r="AP259" s="42">
        <v>5.3874265402555466E-2</v>
      </c>
      <c r="AQ259" s="42">
        <v>4.1707973480224609</v>
      </c>
    </row>
    <row r="260" spans="1:43" x14ac:dyDescent="0.25">
      <c r="A260" s="38" t="s">
        <v>80</v>
      </c>
      <c r="B260" s="38" t="s">
        <v>28</v>
      </c>
      <c r="C260" s="38" t="s">
        <v>60</v>
      </c>
      <c r="D260" s="42">
        <v>1.6718650236725807E-2</v>
      </c>
      <c r="E260" s="42">
        <v>6.8430967628955841E-2</v>
      </c>
      <c r="F260" s="42">
        <v>5.6494714226573706E-4</v>
      </c>
      <c r="G260" s="42">
        <v>0.59564131498336792</v>
      </c>
      <c r="H260" s="42">
        <v>0.14359574019908905</v>
      </c>
      <c r="I260" s="42">
        <v>0.14741593599319458</v>
      </c>
      <c r="J260" s="42">
        <v>0.19403591752052307</v>
      </c>
      <c r="K260" s="42">
        <v>0.88498294353485107</v>
      </c>
      <c r="L260" s="42">
        <v>0.32924586534500122</v>
      </c>
      <c r="M260" s="42">
        <v>0.22822606563568115</v>
      </c>
      <c r="N260" s="42">
        <v>0.60803443193435669</v>
      </c>
      <c r="O260" s="42">
        <v>9.9525647237896919E-3</v>
      </c>
      <c r="P260" s="42">
        <v>4.6404235064983368E-2</v>
      </c>
      <c r="Q260" s="42">
        <v>0.19336076080799103</v>
      </c>
      <c r="R260" s="42">
        <v>0.80044019222259521</v>
      </c>
      <c r="S260" s="42">
        <v>0.55197739601135254</v>
      </c>
      <c r="T260" s="42">
        <v>0.62498682737350464</v>
      </c>
      <c r="U260" s="42">
        <v>0.85069984197616577</v>
      </c>
      <c r="V260" s="42">
        <v>0.91344863176345825</v>
      </c>
      <c r="W260" s="42">
        <v>0.26600727438926697</v>
      </c>
      <c r="X260" s="42">
        <v>0.23967981338500977</v>
      </c>
      <c r="Y260" s="42">
        <v>1.9203118979930878E-2</v>
      </c>
      <c r="Z260" s="42">
        <v>1.9583413377404213E-2</v>
      </c>
      <c r="AA260" s="42">
        <v>7.5638741254806519E-2</v>
      </c>
      <c r="AB260" s="42">
        <v>8.467421680688858E-2</v>
      </c>
      <c r="AC260" s="42">
        <v>1.1788040399551392E-2</v>
      </c>
      <c r="AD260" s="42">
        <v>4.4700511352857575E-5</v>
      </c>
      <c r="AE260" s="42">
        <v>9.425705298781395E-3</v>
      </c>
      <c r="AF260" s="42">
        <v>1.0715649696066976E-3</v>
      </c>
      <c r="AG260" s="42">
        <v>1.4018357032909989E-3</v>
      </c>
      <c r="AH260" s="42">
        <v>2.556795661803335E-4</v>
      </c>
      <c r="AI260" s="42">
        <v>3.5468951682560146E-4</v>
      </c>
      <c r="AJ260" s="42">
        <v>0.2194327712059021</v>
      </c>
      <c r="AK260" s="42">
        <v>0</v>
      </c>
      <c r="AL260" s="42">
        <v>0.33204132318496704</v>
      </c>
      <c r="AM260" s="42">
        <v>7.5477481004782021E-5</v>
      </c>
      <c r="AN260" s="42">
        <v>0</v>
      </c>
      <c r="AO260" s="42">
        <v>5.9321001172065735E-3</v>
      </c>
      <c r="AP260" s="42">
        <v>0</v>
      </c>
      <c r="AQ260" s="42">
        <v>2.4296131134033203</v>
      </c>
    </row>
    <row r="261" spans="1:43" x14ac:dyDescent="0.25">
      <c r="A261" s="38" t="s">
        <v>81</v>
      </c>
      <c r="B261" s="38" t="s">
        <v>29</v>
      </c>
      <c r="C261" s="38" t="s">
        <v>60</v>
      </c>
      <c r="D261" s="42">
        <v>0.16201989352703094</v>
      </c>
      <c r="E261" s="42">
        <v>0</v>
      </c>
      <c r="F261" s="42">
        <v>6.8783076130785048E-5</v>
      </c>
      <c r="G261" s="42">
        <v>9.8268091678619385E-3</v>
      </c>
      <c r="H261" s="42">
        <v>2.9079718515276909E-3</v>
      </c>
      <c r="I261" s="42">
        <v>1.9556102342903614E-3</v>
      </c>
      <c r="J261" s="42">
        <v>3.2094541937112808E-2</v>
      </c>
      <c r="K261" s="42">
        <v>0.14638075232505798</v>
      </c>
      <c r="L261" s="42">
        <v>2.7874348685145378E-2</v>
      </c>
      <c r="M261" s="42">
        <v>0</v>
      </c>
      <c r="N261" s="42">
        <v>7.0557260187342763E-5</v>
      </c>
      <c r="O261" s="42">
        <v>0</v>
      </c>
      <c r="P261" s="42">
        <v>2.3191956279333681E-4</v>
      </c>
      <c r="Q261" s="42">
        <v>3.190532443113625E-4</v>
      </c>
      <c r="R261" s="42">
        <v>5.4831892251968384E-2</v>
      </c>
      <c r="S261" s="42">
        <v>0</v>
      </c>
      <c r="T261" s="42">
        <v>1.836383156478405E-2</v>
      </c>
      <c r="U261" s="42">
        <v>3.5781968384981155E-2</v>
      </c>
      <c r="V261" s="42">
        <v>0.77971673011779785</v>
      </c>
      <c r="W261" s="42">
        <v>2.29832818149589E-4</v>
      </c>
      <c r="X261" s="42">
        <v>3.9871543413028121E-4</v>
      </c>
      <c r="Y261" s="42">
        <v>8.8049991973093711E-6</v>
      </c>
      <c r="Z261" s="42">
        <v>8.0728250395623036E-7</v>
      </c>
      <c r="AA261" s="42">
        <v>1.8748259753920138E-4</v>
      </c>
      <c r="AB261" s="42">
        <v>8.8751861767377704E-5</v>
      </c>
      <c r="AC261" s="42">
        <v>1.2355715625744779E-5</v>
      </c>
      <c r="AD261" s="42">
        <v>1.2869698196027457E-7</v>
      </c>
      <c r="AE261" s="42">
        <v>2.7137491997564211E-5</v>
      </c>
      <c r="AF261" s="42">
        <v>3.0851363135298016E-6</v>
      </c>
      <c r="AG261" s="42">
        <v>1.282446610275656E-4</v>
      </c>
      <c r="AH261" s="42">
        <v>2.3390428395941854E-5</v>
      </c>
      <c r="AI261" s="42">
        <v>3.2448195270262659E-5</v>
      </c>
      <c r="AJ261" s="42">
        <v>2.5880306566250511E-5</v>
      </c>
      <c r="AK261" s="42">
        <v>1.6674684957251884E-6</v>
      </c>
      <c r="AL261" s="42">
        <v>2.1214981097728014E-3</v>
      </c>
      <c r="AM261" s="42">
        <v>7.6352283358573914E-3</v>
      </c>
      <c r="AN261" s="42">
        <v>3.7518041153816739E-6</v>
      </c>
      <c r="AO261" s="42">
        <v>1.0107955313287675E-4</v>
      </c>
      <c r="AP261" s="42">
        <v>2.7597721782512963E-4</v>
      </c>
      <c r="AQ261" s="42">
        <v>0.8508676290512085</v>
      </c>
    </row>
    <row r="262" spans="1:43" x14ac:dyDescent="0.25">
      <c r="A262" s="38" t="s">
        <v>82</v>
      </c>
      <c r="B262" s="38" t="s">
        <v>30</v>
      </c>
      <c r="C262" s="38" t="s">
        <v>60</v>
      </c>
      <c r="D262" s="42">
        <v>1.197695255279541</v>
      </c>
      <c r="E262" s="42">
        <v>0.10132231563329697</v>
      </c>
      <c r="F262" s="42">
        <v>8.9850596850737929E-4</v>
      </c>
      <c r="G262" s="42">
        <v>1.9362748861312866</v>
      </c>
      <c r="H262" s="42">
        <v>0.13823652267456055</v>
      </c>
      <c r="I262" s="42">
        <v>0.16508568823337555</v>
      </c>
      <c r="J262" s="42">
        <v>0.14502948522567749</v>
      </c>
      <c r="K262" s="42">
        <v>0.66146832704544067</v>
      </c>
      <c r="L262" s="42">
        <v>0.49524202942848206</v>
      </c>
      <c r="M262" s="42">
        <v>6.4170040190219879E-2</v>
      </c>
      <c r="N262" s="42">
        <v>6.6263288259506226E-2</v>
      </c>
      <c r="O262" s="42">
        <v>2.389189600944519E-2</v>
      </c>
      <c r="P262" s="42">
        <v>3.2354503870010376E-2</v>
      </c>
      <c r="Q262" s="42">
        <v>5.512646958231926E-2</v>
      </c>
      <c r="R262" s="42">
        <v>0.69810980558395386</v>
      </c>
      <c r="S262" s="42">
        <v>4.0013734251260757E-2</v>
      </c>
      <c r="T262" s="42">
        <v>0.13992922008037567</v>
      </c>
      <c r="U262" s="42">
        <v>4.6663839370012283E-2</v>
      </c>
      <c r="V262" s="42">
        <v>0.60026723146438599</v>
      </c>
      <c r="W262" s="42">
        <v>2.3624114990234375</v>
      </c>
      <c r="X262" s="42">
        <v>9.1005302965641022E-2</v>
      </c>
      <c r="Y262" s="42">
        <v>8.8113564997911453E-3</v>
      </c>
      <c r="Z262" s="42">
        <v>9.985046461224556E-3</v>
      </c>
      <c r="AA262" s="42">
        <v>0.28863704204559326</v>
      </c>
      <c r="AB262" s="42">
        <v>0.18062832951545715</v>
      </c>
      <c r="AC262" s="42">
        <v>2.5146428495645523E-2</v>
      </c>
      <c r="AD262" s="42">
        <v>2.144256723113358E-4</v>
      </c>
      <c r="AE262" s="42">
        <v>4.5214541256427765E-2</v>
      </c>
      <c r="AF262" s="42">
        <v>5.1402328535914421E-3</v>
      </c>
      <c r="AG262" s="42">
        <v>5.5857546627521515E-2</v>
      </c>
      <c r="AH262" s="42">
        <v>1.0187807492911816E-2</v>
      </c>
      <c r="AI262" s="42">
        <v>1.4132959768176079E-2</v>
      </c>
      <c r="AJ262" s="42">
        <v>0.12423522025346756</v>
      </c>
      <c r="AK262" s="42">
        <v>8.4844017401337624E-3</v>
      </c>
      <c r="AL262" s="42">
        <v>2.0603172779083252</v>
      </c>
      <c r="AM262" s="42">
        <v>1.9297294616699219</v>
      </c>
      <c r="AN262" s="42">
        <v>5.1496992819011211E-4</v>
      </c>
      <c r="AO262" s="42">
        <v>8.5831239819526672E-2</v>
      </c>
      <c r="AP262" s="42">
        <v>6.684064120054245E-2</v>
      </c>
      <c r="AQ262" s="42">
        <v>2.1535656452178955</v>
      </c>
    </row>
    <row r="263" spans="1:43" x14ac:dyDescent="0.25">
      <c r="A263" s="38" t="s">
        <v>83</v>
      </c>
      <c r="B263" s="38" t="s">
        <v>31</v>
      </c>
      <c r="C263" s="38" t="s">
        <v>60</v>
      </c>
      <c r="D263" s="42">
        <v>0.12681439518928528</v>
      </c>
      <c r="E263" s="42">
        <v>1.4869373990222812E-3</v>
      </c>
      <c r="F263" s="42">
        <v>5.3100855438970029E-5</v>
      </c>
      <c r="G263" s="42">
        <v>1.7123172283172607</v>
      </c>
      <c r="H263" s="42">
        <v>5.6064494856400415E-5</v>
      </c>
      <c r="I263" s="42">
        <v>1.5422496653627604E-4</v>
      </c>
      <c r="J263" s="42">
        <v>3.3850667532533407E-3</v>
      </c>
      <c r="K263" s="42">
        <v>1.5439028851687908E-2</v>
      </c>
      <c r="L263" s="42">
        <v>0.48697221279144287</v>
      </c>
      <c r="M263" s="42">
        <v>7.8890746226534247E-4</v>
      </c>
      <c r="N263" s="42">
        <v>1.0493871523067355E-3</v>
      </c>
      <c r="O263" s="42">
        <v>0</v>
      </c>
      <c r="P263" s="42">
        <v>4.603915149345994E-4</v>
      </c>
      <c r="Q263" s="42">
        <v>5.3425971418619156E-2</v>
      </c>
      <c r="R263" s="42">
        <v>8.9549519121646881E-2</v>
      </c>
      <c r="S263" s="42">
        <v>3.9857486626715399E-6</v>
      </c>
      <c r="T263" s="42">
        <v>5.9336837381124496E-2</v>
      </c>
      <c r="U263" s="42">
        <v>0.31873404979705811</v>
      </c>
      <c r="V263" s="42">
        <v>0.45333647727966309</v>
      </c>
      <c r="W263" s="42">
        <v>6.3833139836788177E-2</v>
      </c>
      <c r="X263" s="42">
        <v>6.5789589881896973</v>
      </c>
      <c r="Y263" s="42">
        <v>3.2730858325958252</v>
      </c>
      <c r="Z263" s="42">
        <v>5.3229671902954578E-4</v>
      </c>
      <c r="AA263" s="42">
        <v>0.90099817514419556</v>
      </c>
      <c r="AB263" s="42">
        <v>0.82508116960525513</v>
      </c>
      <c r="AC263" s="42">
        <v>0.11486484110355377</v>
      </c>
      <c r="AD263" s="42">
        <v>1.3080671196803451E-3</v>
      </c>
      <c r="AE263" s="42">
        <v>0.27582356333732605</v>
      </c>
      <c r="AF263" s="42">
        <v>3.1357109546661377E-2</v>
      </c>
      <c r="AG263" s="42">
        <v>7.3503658175468445E-2</v>
      </c>
      <c r="AH263" s="42">
        <v>1.3406266458332539E-2</v>
      </c>
      <c r="AI263" s="42">
        <v>1.8597742542624474E-2</v>
      </c>
      <c r="AJ263" s="42">
        <v>4.0499012917280197E-2</v>
      </c>
      <c r="AK263" s="42">
        <v>1.3827822171151638E-2</v>
      </c>
      <c r="AL263" s="42">
        <v>22.507537841796875</v>
      </c>
      <c r="AM263" s="42">
        <v>9.457574924454093E-4</v>
      </c>
      <c r="AN263" s="42">
        <v>6.006909825373441E-5</v>
      </c>
      <c r="AO263" s="42">
        <v>1.4456629287451506E-3</v>
      </c>
      <c r="AP263" s="42">
        <v>7.1372080128639936E-4</v>
      </c>
      <c r="AQ263" s="42">
        <v>0.80952459573745728</v>
      </c>
    </row>
    <row r="264" spans="1:43" x14ac:dyDescent="0.25">
      <c r="A264" s="38" t="s">
        <v>84</v>
      </c>
      <c r="B264" s="38" t="s">
        <v>32</v>
      </c>
      <c r="C264" s="38" t="s">
        <v>60</v>
      </c>
      <c r="D264" s="42">
        <v>5.4662232287228107E-3</v>
      </c>
      <c r="E264" s="42">
        <v>0</v>
      </c>
      <c r="F264" s="42">
        <v>5.2771647460758686E-4</v>
      </c>
      <c r="G264" s="42">
        <v>2.5969954207539558E-2</v>
      </c>
      <c r="H264" s="42">
        <v>0</v>
      </c>
      <c r="I264" s="42">
        <v>0</v>
      </c>
      <c r="J264" s="42">
        <v>5.1814299076795578E-3</v>
      </c>
      <c r="K264" s="42">
        <v>2.3632103577256203E-2</v>
      </c>
      <c r="L264" s="42">
        <v>0</v>
      </c>
      <c r="M264" s="42">
        <v>0</v>
      </c>
      <c r="N264" s="42">
        <v>6.0060789110139012E-5</v>
      </c>
      <c r="O264" s="42">
        <v>1.3517157526621304E-7</v>
      </c>
      <c r="P264" s="42">
        <v>2.3907568538561463E-4</v>
      </c>
      <c r="Q264" s="42">
        <v>2.6369490660727024E-3</v>
      </c>
      <c r="R264" s="42">
        <v>9.9314441904425621E-3</v>
      </c>
      <c r="S264" s="42">
        <v>5.4682111367583275E-3</v>
      </c>
      <c r="T264" s="42">
        <v>1.8529430963099003E-3</v>
      </c>
      <c r="U264" s="42">
        <v>0</v>
      </c>
      <c r="V264" s="42">
        <v>5.4424894187832251E-5</v>
      </c>
      <c r="W264" s="42">
        <v>2.4134391918778419E-2</v>
      </c>
      <c r="X264" s="42">
        <v>9.7450874745845795E-3</v>
      </c>
      <c r="Y264" s="42">
        <v>0.41969591379165649</v>
      </c>
      <c r="Z264" s="42">
        <v>7.5921084498986602E-4</v>
      </c>
      <c r="AA264" s="42">
        <v>0.51679372787475586</v>
      </c>
      <c r="AB264" s="42">
        <v>0.15597139298915863</v>
      </c>
      <c r="AC264" s="42">
        <v>2.1713776513934135E-2</v>
      </c>
      <c r="AD264" s="42">
        <v>1.7831826698966324E-4</v>
      </c>
      <c r="AE264" s="42">
        <v>3.7600807845592499E-2</v>
      </c>
      <c r="AF264" s="42">
        <v>4.2746630497276783E-3</v>
      </c>
      <c r="AG264" s="42">
        <v>2.1247221156954765E-2</v>
      </c>
      <c r="AH264" s="42">
        <v>3.8752618711441755E-3</v>
      </c>
      <c r="AI264" s="42">
        <v>5.3759277798235416E-3</v>
      </c>
      <c r="AJ264" s="42">
        <v>2.6748053729534149E-2</v>
      </c>
      <c r="AK264" s="42">
        <v>9.8364343866705894E-3</v>
      </c>
      <c r="AL264" s="42">
        <v>0.45931470394134521</v>
      </c>
      <c r="AM264" s="42">
        <v>2.2319585550576448E-3</v>
      </c>
      <c r="AN264" s="42">
        <v>0</v>
      </c>
      <c r="AO264" s="42">
        <v>0</v>
      </c>
      <c r="AP264" s="42">
        <v>6.331348413368687E-5</v>
      </c>
      <c r="AQ264" s="42">
        <v>1.0352862998843193E-2</v>
      </c>
    </row>
    <row r="265" spans="1:43" x14ac:dyDescent="0.25">
      <c r="A265" s="38" t="s">
        <v>85</v>
      </c>
      <c r="B265" s="38" t="s">
        <v>33</v>
      </c>
      <c r="C265" s="38" t="s">
        <v>60</v>
      </c>
      <c r="D265" s="42">
        <v>1.5294328331947327E-3</v>
      </c>
      <c r="E265" s="42">
        <v>0</v>
      </c>
      <c r="F265" s="42">
        <v>0</v>
      </c>
      <c r="G265" s="42">
        <v>3.5415567457675934E-2</v>
      </c>
      <c r="H265" s="42">
        <v>0</v>
      </c>
      <c r="I265" s="42">
        <v>1.2106531299650669E-2</v>
      </c>
      <c r="J265" s="42">
        <v>2.7248935773968697E-2</v>
      </c>
      <c r="K265" s="42">
        <v>0.12428030371665955</v>
      </c>
      <c r="L265" s="42">
        <v>0</v>
      </c>
      <c r="M265" s="42">
        <v>0</v>
      </c>
      <c r="N265" s="42">
        <v>3.2307472079992294E-2</v>
      </c>
      <c r="O265" s="42">
        <v>0</v>
      </c>
      <c r="P265" s="42">
        <v>4.9136843927044538E-7</v>
      </c>
      <c r="Q265" s="42">
        <v>0.18464034795761108</v>
      </c>
      <c r="R265" s="42">
        <v>0.44278055429458618</v>
      </c>
      <c r="S265" s="42">
        <v>0</v>
      </c>
      <c r="T265" s="42">
        <v>2.3461190983653069E-2</v>
      </c>
      <c r="U265" s="42">
        <v>0.33642309904098511</v>
      </c>
      <c r="V265" s="42">
        <v>0.15505591034889221</v>
      </c>
      <c r="W265" s="42">
        <v>0.69550579786300659</v>
      </c>
      <c r="X265" s="42">
        <v>0.36180952191352844</v>
      </c>
      <c r="Y265" s="42">
        <v>1.2948280572891235</v>
      </c>
      <c r="Z265" s="42">
        <v>4.1420888900756836</v>
      </c>
      <c r="AA265" s="42">
        <v>8.2603921890258789</v>
      </c>
      <c r="AB265" s="42">
        <v>1.2615785598754883</v>
      </c>
      <c r="AC265" s="42">
        <v>0.17563244700431824</v>
      </c>
      <c r="AD265" s="42">
        <v>3.1702574342489243E-3</v>
      </c>
      <c r="AE265" s="42">
        <v>0.66849148273468018</v>
      </c>
      <c r="AF265" s="42">
        <v>7.5997717678546906E-2</v>
      </c>
      <c r="AG265" s="42">
        <v>0.17502331733703613</v>
      </c>
      <c r="AH265" s="42">
        <v>3.1922347843647003E-2</v>
      </c>
      <c r="AI265" s="42">
        <v>4.4284038245677948E-2</v>
      </c>
      <c r="AJ265" s="42">
        <v>0.13187828660011292</v>
      </c>
      <c r="AK265" s="42">
        <v>4.3314002454280853E-2</v>
      </c>
      <c r="AL265" s="42">
        <v>2.7846412658691406</v>
      </c>
      <c r="AM265" s="42">
        <v>0</v>
      </c>
      <c r="AN265" s="42">
        <v>0</v>
      </c>
      <c r="AO265" s="42">
        <v>7.4584516696631908E-3</v>
      </c>
      <c r="AP265" s="42">
        <v>1.2956106729689054E-5</v>
      </c>
      <c r="AQ265" s="42">
        <v>0.19063770771026611</v>
      </c>
    </row>
    <row r="266" spans="1:43" ht="30" x14ac:dyDescent="0.25">
      <c r="A266" s="38" t="s">
        <v>86</v>
      </c>
      <c r="B266" s="38" t="s">
        <v>34</v>
      </c>
      <c r="C266" s="38" t="s">
        <v>60</v>
      </c>
      <c r="D266" s="42">
        <v>0.11697378009557724</v>
      </c>
      <c r="E266" s="42">
        <v>0.11958717554807663</v>
      </c>
      <c r="F266" s="42">
        <v>2.3784834891557693E-2</v>
      </c>
      <c r="G266" s="42">
        <v>4.4128832817077637</v>
      </c>
      <c r="H266" s="42">
        <v>4.3904289603233337E-2</v>
      </c>
      <c r="I266" s="42">
        <v>3.7464387714862823E-2</v>
      </c>
      <c r="J266" s="42">
        <v>0.17956587672233582</v>
      </c>
      <c r="K266" s="42">
        <v>0.81898617744445801</v>
      </c>
      <c r="L266" s="42">
        <v>0.76530039310455322</v>
      </c>
      <c r="M266" s="42">
        <v>6.4298473298549652E-3</v>
      </c>
      <c r="N266" s="42">
        <v>5.2208337932825089E-2</v>
      </c>
      <c r="O266" s="42">
        <v>3.5818923264741898E-2</v>
      </c>
      <c r="P266" s="42">
        <v>5.9320982545614243E-2</v>
      </c>
      <c r="Q266" s="42">
        <v>0.35119098424911499</v>
      </c>
      <c r="R266" s="42">
        <v>1.074803352355957</v>
      </c>
      <c r="S266" s="42">
        <v>2.8937202878296375E-3</v>
      </c>
      <c r="T266" s="42">
        <v>0.31014248728752136</v>
      </c>
      <c r="U266" s="42">
        <v>6.8170204758644104E-2</v>
      </c>
      <c r="V266" s="42">
        <v>0.20448966324329376</v>
      </c>
      <c r="W266" s="42">
        <v>0.50675171613693237</v>
      </c>
      <c r="X266" s="42">
        <v>0.37057477235794067</v>
      </c>
      <c r="Y266" s="42">
        <v>0.28312918543815613</v>
      </c>
      <c r="Z266" s="42">
        <v>8.3838753402233124E-2</v>
      </c>
      <c r="AA266" s="42">
        <v>4.6075301170349121</v>
      </c>
      <c r="AB266" s="42">
        <v>1.3763446807861328</v>
      </c>
      <c r="AC266" s="42">
        <v>0.19160978496074677</v>
      </c>
      <c r="AD266" s="42">
        <v>1.3210780452936888E-3</v>
      </c>
      <c r="AE266" s="42">
        <v>0.2785671055316925</v>
      </c>
      <c r="AF266" s="42">
        <v>3.1669009476900101E-2</v>
      </c>
      <c r="AG266" s="42">
        <v>0.16955035924911499</v>
      </c>
      <c r="AH266" s="42">
        <v>3.0924137681722641E-2</v>
      </c>
      <c r="AI266" s="42">
        <v>4.2899277061223984E-2</v>
      </c>
      <c r="AJ266" s="42">
        <v>0.55447322130203247</v>
      </c>
      <c r="AK266" s="42">
        <v>0.7890288233757019</v>
      </c>
      <c r="AL266" s="42">
        <v>12.771759033203125</v>
      </c>
      <c r="AM266" s="42">
        <v>0.17521566152572632</v>
      </c>
      <c r="AN266" s="42">
        <v>2.5193451438099146E-4</v>
      </c>
      <c r="AO266" s="42">
        <v>0.10923147201538086</v>
      </c>
      <c r="AP266" s="42">
        <v>2.3092843592166901E-2</v>
      </c>
      <c r="AQ266" s="42">
        <v>2.1432316303253174</v>
      </c>
    </row>
    <row r="267" spans="1:43" ht="30" x14ac:dyDescent="0.25">
      <c r="A267" s="38" t="s">
        <v>87</v>
      </c>
      <c r="B267" s="38" t="s">
        <v>35</v>
      </c>
      <c r="C267" s="38" t="s">
        <v>60</v>
      </c>
      <c r="D267" s="42">
        <v>0.33046671748161316</v>
      </c>
      <c r="E267" s="42">
        <v>1.3107503764331341E-2</v>
      </c>
      <c r="F267" s="42">
        <v>3.530709445476532E-2</v>
      </c>
      <c r="G267" s="42">
        <v>2.3565857410430908</v>
      </c>
      <c r="H267" s="42">
        <v>2.8607917949557304E-2</v>
      </c>
      <c r="I267" s="42">
        <v>4.5330941677093506E-2</v>
      </c>
      <c r="J267" s="42">
        <v>2.8032219037413597E-2</v>
      </c>
      <c r="K267" s="42">
        <v>0.12785279750823975</v>
      </c>
      <c r="L267" s="42">
        <v>4.5337650924921036E-2</v>
      </c>
      <c r="M267" s="42">
        <v>2.8355296701192856E-2</v>
      </c>
      <c r="N267" s="42">
        <v>2.0578077062964439E-2</v>
      </c>
      <c r="O267" s="42">
        <v>7.1575473994016647E-3</v>
      </c>
      <c r="P267" s="42">
        <v>3.3598646987229586E-3</v>
      </c>
      <c r="Q267" s="42">
        <v>6.8320661783218384E-2</v>
      </c>
      <c r="R267" s="42">
        <v>0.23495426774024963</v>
      </c>
      <c r="S267" s="42">
        <v>4.8477098345756531E-2</v>
      </c>
      <c r="T267" s="42">
        <v>0.10966314375400543</v>
      </c>
      <c r="U267" s="42">
        <v>2.0978875458240509E-2</v>
      </c>
      <c r="V267" s="42">
        <v>3.4954991191625595E-2</v>
      </c>
      <c r="W267" s="42">
        <v>0.12736593186855316</v>
      </c>
      <c r="X267" s="42">
        <v>0.12063191086053848</v>
      </c>
      <c r="Y267" s="42">
        <v>5.6268304586410522E-2</v>
      </c>
      <c r="Z267" s="42">
        <v>3.8136884104460478E-3</v>
      </c>
      <c r="AA267" s="42">
        <v>0.11418196558952332</v>
      </c>
      <c r="AB267" s="42">
        <v>0.63626617193222046</v>
      </c>
      <c r="AC267" s="42">
        <v>8.8578686118125916E-2</v>
      </c>
      <c r="AD267" s="42">
        <v>4.5081210555508733E-4</v>
      </c>
      <c r="AE267" s="42">
        <v>9.5059804618358612E-2</v>
      </c>
      <c r="AF267" s="42">
        <v>1.0806910693645477E-2</v>
      </c>
      <c r="AG267" s="42">
        <v>6.0487184673547745E-2</v>
      </c>
      <c r="AH267" s="42">
        <v>1.1032203212380409E-2</v>
      </c>
      <c r="AI267" s="42">
        <v>1.5304340980947018E-2</v>
      </c>
      <c r="AJ267" s="42">
        <v>1.5644155442714691E-2</v>
      </c>
      <c r="AK267" s="42">
        <v>0.35340183973312378</v>
      </c>
      <c r="AL267" s="42">
        <v>0.8718687891960144</v>
      </c>
      <c r="AM267" s="42">
        <v>0.34413743019104004</v>
      </c>
      <c r="AN267" s="42">
        <v>7.2048837319016457E-4</v>
      </c>
      <c r="AO267" s="42">
        <v>5.8396171778440475E-2</v>
      </c>
      <c r="AP267" s="42">
        <v>2.4238644167780876E-2</v>
      </c>
      <c r="AQ267" s="42">
        <v>3.2120914459228516</v>
      </c>
    </row>
    <row r="268" spans="1:43" x14ac:dyDescent="0.25">
      <c r="A268" s="38" t="s">
        <v>88</v>
      </c>
      <c r="B268" s="38" t="s">
        <v>36</v>
      </c>
      <c r="C268" s="38" t="s">
        <v>60</v>
      </c>
      <c r="D268" s="42">
        <v>1.3032270362600684E-3</v>
      </c>
      <c r="E268" s="42">
        <v>5.1690694817807525E-5</v>
      </c>
      <c r="F268" s="42">
        <v>1.3923690130468458E-4</v>
      </c>
      <c r="G268" s="42">
        <v>9.2934221029281616E-3</v>
      </c>
      <c r="H268" s="42">
        <v>1.1281805927865207E-4</v>
      </c>
      <c r="I268" s="42">
        <v>1.7876687343232334E-4</v>
      </c>
      <c r="J268" s="42">
        <v>1.105477349483408E-4</v>
      </c>
      <c r="K268" s="42">
        <v>5.0419976469129324E-4</v>
      </c>
      <c r="L268" s="42">
        <v>1.7879335791803896E-4</v>
      </c>
      <c r="M268" s="42">
        <v>1.1182182061020285E-4</v>
      </c>
      <c r="N268" s="42">
        <v>8.1151621998287737E-5</v>
      </c>
      <c r="O268" s="42">
        <v>2.8226473659742624E-5</v>
      </c>
      <c r="P268" s="42">
        <v>1.3249947187432554E-5</v>
      </c>
      <c r="Q268" s="42">
        <v>2.694290888030082E-4</v>
      </c>
      <c r="R268" s="42">
        <v>9.2656468041241169E-4</v>
      </c>
      <c r="S268" s="42">
        <v>1.9117406918667257E-4</v>
      </c>
      <c r="T268" s="42">
        <v>4.3246708810329437E-4</v>
      </c>
      <c r="U268" s="42">
        <v>8.2732200098689646E-5</v>
      </c>
      <c r="V268" s="42">
        <v>1.3784834300167859E-4</v>
      </c>
      <c r="W268" s="42">
        <v>5.022797267884016E-4</v>
      </c>
      <c r="X268" s="42">
        <v>4.7572344192303717E-4</v>
      </c>
      <c r="Y268" s="42">
        <v>2.2189944866113365E-4</v>
      </c>
      <c r="Z268" s="42">
        <v>1.5039645404613111E-5</v>
      </c>
      <c r="AA268" s="42">
        <v>4.502875090111047E-4</v>
      </c>
      <c r="AB268" s="42">
        <v>2.5091762654483318E-3</v>
      </c>
      <c r="AC268" s="42">
        <v>3.4931852133013308E-4</v>
      </c>
      <c r="AD268" s="42">
        <v>1.7778205574359163E-6</v>
      </c>
      <c r="AE268" s="42">
        <v>3.7487738882191479E-4</v>
      </c>
      <c r="AF268" s="42">
        <v>4.2618088627932593E-5</v>
      </c>
      <c r="AG268" s="42">
        <v>2.3853698803577572E-4</v>
      </c>
      <c r="AH268" s="42">
        <v>4.3506548536242917E-5</v>
      </c>
      <c r="AI268" s="42">
        <v>6.0354133893270046E-5</v>
      </c>
      <c r="AJ268" s="42">
        <v>6.1694227042607963E-5</v>
      </c>
      <c r="AK268" s="42">
        <v>1.3936739414930344E-3</v>
      </c>
      <c r="AL268" s="42">
        <v>3.4382978919893503E-3</v>
      </c>
      <c r="AM268" s="42">
        <v>1.3571388553828001E-3</v>
      </c>
      <c r="AN268" s="42">
        <v>2.841314881152357E-6</v>
      </c>
      <c r="AO268" s="42">
        <v>2.3029089788906276E-4</v>
      </c>
      <c r="AP268" s="42">
        <v>9.5587412943132222E-5</v>
      </c>
      <c r="AQ268" s="42">
        <v>1.2667190283536911E-2</v>
      </c>
    </row>
    <row r="269" spans="1:43" x14ac:dyDescent="0.25">
      <c r="A269" s="38" t="s">
        <v>89</v>
      </c>
      <c r="B269" s="38" t="s">
        <v>37</v>
      </c>
      <c r="C269" s="38" t="s">
        <v>60</v>
      </c>
      <c r="D269" s="42">
        <v>6.2800577143207192E-4</v>
      </c>
      <c r="E269" s="42">
        <v>1.1976951645920053E-4</v>
      </c>
      <c r="F269" s="42">
        <v>5.2405453061510343E-6</v>
      </c>
      <c r="G269" s="42">
        <v>1.3755714753642678E-3</v>
      </c>
      <c r="H269" s="42">
        <v>1.268494816031307E-5</v>
      </c>
      <c r="I269" s="42">
        <v>3.7671437894459814E-5</v>
      </c>
      <c r="J269" s="42">
        <v>3.2657291740179062E-5</v>
      </c>
      <c r="K269" s="42">
        <v>1.4894740888848901E-4</v>
      </c>
      <c r="L269" s="42">
        <v>7.437153544742614E-5</v>
      </c>
      <c r="M269" s="42">
        <v>8.342457476828713E-6</v>
      </c>
      <c r="N269" s="42">
        <v>1.9198872905690223E-5</v>
      </c>
      <c r="O269" s="42">
        <v>1.5323246771004051E-5</v>
      </c>
      <c r="P269" s="42">
        <v>1.3845728062733542E-5</v>
      </c>
      <c r="Q269" s="42">
        <v>5.7052322517847642E-5</v>
      </c>
      <c r="R269" s="42">
        <v>2.053503121715039E-4</v>
      </c>
      <c r="S269" s="42">
        <v>4.2707393731689081E-5</v>
      </c>
      <c r="T269" s="42">
        <v>1.3527204282581806E-4</v>
      </c>
      <c r="U269" s="42">
        <v>9.928437793860212E-5</v>
      </c>
      <c r="V269" s="42">
        <v>1.8477659614291042E-4</v>
      </c>
      <c r="W269" s="42">
        <v>1.0898531036218628E-4</v>
      </c>
      <c r="X269" s="42">
        <v>1.211444177897647E-4</v>
      </c>
      <c r="Y269" s="42">
        <v>1.7607725749257952E-4</v>
      </c>
      <c r="Z269" s="42">
        <v>3.1356143153971061E-5</v>
      </c>
      <c r="AA269" s="42">
        <v>4.7909232671372592E-4</v>
      </c>
      <c r="AB269" s="42">
        <v>8.024197886697948E-4</v>
      </c>
      <c r="AC269" s="42">
        <v>1.1170998914167285E-4</v>
      </c>
      <c r="AD269" s="42">
        <v>1.4794390153838322E-5</v>
      </c>
      <c r="AE269" s="42">
        <v>3.1195965129882097E-3</v>
      </c>
      <c r="AF269" s="42">
        <v>3.5465255496092141E-4</v>
      </c>
      <c r="AG269" s="42">
        <v>3.0415778746828437E-4</v>
      </c>
      <c r="AH269" s="42">
        <v>5.5475065892096609E-5</v>
      </c>
      <c r="AI269" s="42">
        <v>7.6957367127761245E-5</v>
      </c>
      <c r="AJ269" s="42">
        <v>8.8579836301505566E-5</v>
      </c>
      <c r="AK269" s="42">
        <v>9.1650377726182342E-4</v>
      </c>
      <c r="AL269" s="42">
        <v>6.6418545320630074E-3</v>
      </c>
      <c r="AM269" s="42">
        <v>4.3203096720390022E-4</v>
      </c>
      <c r="AN269" s="42">
        <v>3.0241769272834063E-3</v>
      </c>
      <c r="AO269" s="42">
        <v>7.2103203274309635E-4</v>
      </c>
      <c r="AP269" s="42">
        <v>2.4757723440416157E-4</v>
      </c>
      <c r="AQ269" s="42">
        <v>2.0132772624492645E-2</v>
      </c>
    </row>
    <row r="270" spans="1:43" x14ac:dyDescent="0.25">
      <c r="A270" s="38" t="s">
        <v>90</v>
      </c>
      <c r="B270" s="38" t="s">
        <v>38</v>
      </c>
      <c r="C270" s="38" t="s">
        <v>60</v>
      </c>
      <c r="D270" s="42">
        <v>2.7556570246815681E-2</v>
      </c>
      <c r="E270" s="42">
        <v>5.2554248832166195E-3</v>
      </c>
      <c r="F270" s="42">
        <v>2.2995243489276618E-4</v>
      </c>
      <c r="G270" s="42">
        <v>6.0359366238117218E-2</v>
      </c>
      <c r="H270" s="42">
        <v>5.5660895304754376E-4</v>
      </c>
      <c r="I270" s="42">
        <v>1.6530032735317945E-3</v>
      </c>
      <c r="J270" s="42">
        <v>1.4329851837828755E-3</v>
      </c>
      <c r="K270" s="42">
        <v>6.5357359126210213E-3</v>
      </c>
      <c r="L270" s="42">
        <v>3.2633848022669554E-3</v>
      </c>
      <c r="M270" s="42">
        <v>3.6606276989914477E-4</v>
      </c>
      <c r="N270" s="42">
        <v>8.4243662422522902E-4</v>
      </c>
      <c r="O270" s="42">
        <v>6.7237613257020712E-4</v>
      </c>
      <c r="P270" s="42">
        <v>6.0754339210689068E-4</v>
      </c>
      <c r="Q270" s="42">
        <v>2.5034265127032995E-3</v>
      </c>
      <c r="R270" s="42">
        <v>9.01066605001688E-3</v>
      </c>
      <c r="S270" s="42">
        <v>1.8739784136414528E-3</v>
      </c>
      <c r="T270" s="42">
        <v>5.9356675483286381E-3</v>
      </c>
      <c r="U270" s="42">
        <v>4.3565472587943077E-3</v>
      </c>
      <c r="V270" s="42">
        <v>8.1079015508294106E-3</v>
      </c>
      <c r="W270" s="42">
        <v>4.7822194173932076E-3</v>
      </c>
      <c r="X270" s="42">
        <v>5.315754096955061E-3</v>
      </c>
      <c r="Y270" s="42">
        <v>7.7261794358491898E-3</v>
      </c>
      <c r="Z270" s="42">
        <v>1.3758912682533264E-3</v>
      </c>
      <c r="AA270" s="42">
        <v>2.102232538163662E-2</v>
      </c>
      <c r="AB270" s="42">
        <v>3.5209763795137405E-2</v>
      </c>
      <c r="AC270" s="42">
        <v>4.901777021586895E-3</v>
      </c>
      <c r="AD270" s="42">
        <v>6.491701933555305E-4</v>
      </c>
      <c r="AE270" s="42">
        <v>0.13688628375530243</v>
      </c>
      <c r="AF270" s="42">
        <v>1.5561970882117748E-2</v>
      </c>
      <c r="AG270" s="42">
        <v>1.3346286490559578E-2</v>
      </c>
      <c r="AH270" s="42">
        <v>2.4342173710465431E-3</v>
      </c>
      <c r="AI270" s="42">
        <v>3.3768494613468647E-3</v>
      </c>
      <c r="AJ270" s="42">
        <v>3.886837512254715E-3</v>
      </c>
      <c r="AK270" s="42">
        <v>4.0215715765953064E-2</v>
      </c>
      <c r="AL270" s="42">
        <v>0.2914411723613739</v>
      </c>
      <c r="AM270" s="42">
        <v>1.8957296386361122E-2</v>
      </c>
      <c r="AN270" s="42">
        <v>0.13269932568073273</v>
      </c>
      <c r="AO270" s="42">
        <v>3.1638514250516891E-2</v>
      </c>
      <c r="AP270" s="42">
        <v>1.0863562114536762E-2</v>
      </c>
      <c r="AQ270" s="42">
        <v>0.88341575860977173</v>
      </c>
    </row>
    <row r="271" spans="1:43" ht="30" x14ac:dyDescent="0.25">
      <c r="A271" s="38" t="s">
        <v>91</v>
      </c>
      <c r="B271" s="38" t="s">
        <v>39</v>
      </c>
      <c r="C271" s="38" t="s">
        <v>60</v>
      </c>
      <c r="D271" s="42">
        <v>1.8553960835561156E-3</v>
      </c>
      <c r="E271" s="42">
        <v>3.5385007504373789E-4</v>
      </c>
      <c r="F271" s="42">
        <v>1.5482799426536076E-5</v>
      </c>
      <c r="G271" s="42">
        <v>4.0640230290591717E-3</v>
      </c>
      <c r="H271" s="42">
        <v>3.7476729630725458E-5</v>
      </c>
      <c r="I271" s="42">
        <v>1.1129744234494865E-4</v>
      </c>
      <c r="J271" s="42">
        <v>9.6483527158852667E-5</v>
      </c>
      <c r="K271" s="42">
        <v>4.4005396193824708E-4</v>
      </c>
      <c r="L271" s="42">
        <v>2.1972514514345676E-4</v>
      </c>
      <c r="M271" s="42">
        <v>2.4647168174851686E-5</v>
      </c>
      <c r="N271" s="42">
        <v>5.6721633882261813E-5</v>
      </c>
      <c r="O271" s="42">
        <v>4.5271382987266406E-5</v>
      </c>
      <c r="P271" s="42">
        <v>4.0906168578658253E-5</v>
      </c>
      <c r="Q271" s="42">
        <v>1.685568131506443E-4</v>
      </c>
      <c r="R271" s="42">
        <v>6.0669210506603122E-4</v>
      </c>
      <c r="S271" s="42">
        <v>1.2617580068763345E-4</v>
      </c>
      <c r="T271" s="42">
        <v>3.996511222794652E-4</v>
      </c>
      <c r="U271" s="42">
        <v>2.9332825215533376E-4</v>
      </c>
      <c r="V271" s="42">
        <v>5.4590863874182105E-4</v>
      </c>
      <c r="W271" s="42">
        <v>3.2198894768953323E-4</v>
      </c>
      <c r="X271" s="42">
        <v>3.5791209666058421E-4</v>
      </c>
      <c r="Y271" s="42">
        <v>5.2020710427314043E-4</v>
      </c>
      <c r="Z271" s="42">
        <v>9.2639369540847838E-5</v>
      </c>
      <c r="AA271" s="42">
        <v>1.4154424425214529E-3</v>
      </c>
      <c r="AB271" s="42">
        <v>2.3706890642642975E-3</v>
      </c>
      <c r="AC271" s="42">
        <v>3.3003880525939167E-4</v>
      </c>
      <c r="AD271" s="42">
        <v>4.3708918383345008E-5</v>
      </c>
      <c r="AE271" s="42">
        <v>9.2166140675544739E-3</v>
      </c>
      <c r="AF271" s="42">
        <v>1.0477944742888212E-3</v>
      </c>
      <c r="AG271" s="42">
        <v>8.9861138258129358E-4</v>
      </c>
      <c r="AH271" s="42">
        <v>1.6389692609664053E-4</v>
      </c>
      <c r="AI271" s="42">
        <v>2.2736478422302753E-4</v>
      </c>
      <c r="AJ271" s="42">
        <v>2.6170245837420225E-4</v>
      </c>
      <c r="AK271" s="42">
        <v>2.7077416889369488E-3</v>
      </c>
      <c r="AL271" s="42">
        <v>1.9622862339019775E-2</v>
      </c>
      <c r="AM271" s="42">
        <v>1.2764031998813152E-3</v>
      </c>
      <c r="AN271" s="42">
        <v>8.9347036555409431E-3</v>
      </c>
      <c r="AO271" s="42">
        <v>2.1302350796759129E-3</v>
      </c>
      <c r="AP271" s="42">
        <v>7.3144846828654408E-4</v>
      </c>
      <c r="AQ271" s="42">
        <v>5.9480771422386169E-2</v>
      </c>
    </row>
    <row r="272" spans="1:43" x14ac:dyDescent="0.25">
      <c r="A272" s="38" t="s">
        <v>92</v>
      </c>
      <c r="B272" s="38" t="s">
        <v>40</v>
      </c>
      <c r="C272" s="38" t="s">
        <v>60</v>
      </c>
      <c r="D272" s="42">
        <v>3.5708830691874027E-3</v>
      </c>
      <c r="E272" s="42">
        <v>7.9762493498947151E-8</v>
      </c>
      <c r="F272" s="42">
        <v>2.1468763588927686E-4</v>
      </c>
      <c r="G272" s="42">
        <v>1.5633823350071907E-3</v>
      </c>
      <c r="H272" s="42">
        <v>1.3465252379774029E-7</v>
      </c>
      <c r="I272" s="42">
        <v>1.4210861820629361E-7</v>
      </c>
      <c r="J272" s="42">
        <v>6.1503762083248148E-8</v>
      </c>
      <c r="K272" s="42">
        <v>2.8051394451722445E-7</v>
      </c>
      <c r="L272" s="42">
        <v>1.3719981950544025E-7</v>
      </c>
      <c r="M272" s="42">
        <v>1.5476897541333301E-11</v>
      </c>
      <c r="N272" s="42">
        <v>7.3650278409331804E-7</v>
      </c>
      <c r="O272" s="42">
        <v>4.5321197461589691E-8</v>
      </c>
      <c r="P272" s="42">
        <v>7.2264780826003516E-9</v>
      </c>
      <c r="Q272" s="42">
        <v>5.2463950851233676E-5</v>
      </c>
      <c r="R272" s="42">
        <v>1.8427608949878049E-7</v>
      </c>
      <c r="S272" s="42">
        <v>1.3871158444089815E-5</v>
      </c>
      <c r="T272" s="42">
        <v>3.5032968526138575E-8</v>
      </c>
      <c r="U272" s="42">
        <v>7.3169822201180068E-8</v>
      </c>
      <c r="V272" s="42">
        <v>4.1373706238800878E-8</v>
      </c>
      <c r="W272" s="42">
        <v>9.2165385012776824E-7</v>
      </c>
      <c r="X272" s="42">
        <v>4.1954689322665217E-7</v>
      </c>
      <c r="Y272" s="42">
        <v>6.2403437084412872E-8</v>
      </c>
      <c r="Z272" s="42">
        <v>1.8125928535894786E-9</v>
      </c>
      <c r="AA272" s="42">
        <v>5.7551271311240271E-5</v>
      </c>
      <c r="AB272" s="42">
        <v>1.3256355887278914E-3</v>
      </c>
      <c r="AC272" s="42">
        <v>1.8455022654961795E-4</v>
      </c>
      <c r="AD272" s="42">
        <v>1.280555716220988E-5</v>
      </c>
      <c r="AE272" s="42">
        <v>2.7002240531146526E-3</v>
      </c>
      <c r="AF272" s="42">
        <v>3.0697605689056218E-4</v>
      </c>
      <c r="AG272" s="42">
        <v>1.6368715092539787E-2</v>
      </c>
      <c r="AH272" s="42">
        <v>2.9854753520339727E-3</v>
      </c>
      <c r="AI272" s="42">
        <v>4.141577985137701E-3</v>
      </c>
      <c r="AJ272" s="42">
        <v>7.2817023522020463E-8</v>
      </c>
      <c r="AK272" s="42">
        <v>1.0684796143323183E-4</v>
      </c>
      <c r="AL272" s="42">
        <v>1.7854111501947045E-3</v>
      </c>
      <c r="AM272" s="42">
        <v>8.2169406116008759E-2</v>
      </c>
      <c r="AN272" s="42">
        <v>3.9351679248511573E-8</v>
      </c>
      <c r="AO272" s="42">
        <v>5.7810360885923728E-5</v>
      </c>
      <c r="AP272" s="42">
        <v>4.7834543511271477E-4</v>
      </c>
      <c r="AQ272" s="42">
        <v>0.25377678871154785</v>
      </c>
    </row>
    <row r="273" spans="1:43" x14ac:dyDescent="0.25">
      <c r="A273" s="38" t="s">
        <v>93</v>
      </c>
      <c r="B273" s="38" t="s">
        <v>41</v>
      </c>
      <c r="C273" s="38" t="s">
        <v>60</v>
      </c>
      <c r="D273" s="42">
        <v>2.7055680402554572E-4</v>
      </c>
      <c r="E273" s="42">
        <v>6.043403111277712E-9</v>
      </c>
      <c r="F273" s="42">
        <v>1.6266341845039278E-5</v>
      </c>
      <c r="G273" s="42">
        <v>1.1845353583339602E-4</v>
      </c>
      <c r="H273" s="42">
        <v>1.0202281686133574E-8</v>
      </c>
      <c r="I273" s="42">
        <v>1.0767212010875937E-8</v>
      </c>
      <c r="J273" s="42">
        <v>4.6599848424477841E-9</v>
      </c>
      <c r="K273" s="42">
        <v>2.125383247175705E-8</v>
      </c>
      <c r="L273" s="42">
        <v>1.039528552126967E-8</v>
      </c>
      <c r="M273" s="42">
        <v>1.1726455310251405E-12</v>
      </c>
      <c r="N273" s="42">
        <v>5.5802956921979785E-8</v>
      </c>
      <c r="O273" s="42">
        <v>3.4338727417093651E-9</v>
      </c>
      <c r="P273" s="42">
        <v>5.4753201972346233E-10</v>
      </c>
      <c r="Q273" s="42">
        <v>3.9750611904310063E-6</v>
      </c>
      <c r="R273" s="42">
        <v>1.3962134559619699E-8</v>
      </c>
      <c r="S273" s="42">
        <v>1.0509827461646637E-6</v>
      </c>
      <c r="T273" s="42">
        <v>2.6543598430350812E-9</v>
      </c>
      <c r="U273" s="42">
        <v>5.5438929003059911E-9</v>
      </c>
      <c r="V273" s="42">
        <v>3.1347815454552119E-9</v>
      </c>
      <c r="W273" s="42">
        <v>6.9831386895202741E-8</v>
      </c>
      <c r="X273" s="42">
        <v>3.1788008669764167E-8</v>
      </c>
      <c r="Y273" s="42">
        <v>4.7281507598029293E-9</v>
      </c>
      <c r="Z273" s="42">
        <v>1.3733558734685403E-10</v>
      </c>
      <c r="AA273" s="42">
        <v>4.3605145947367419E-6</v>
      </c>
      <c r="AB273" s="42">
        <v>1.0044006194220856E-4</v>
      </c>
      <c r="AC273" s="42">
        <v>1.3982905329612549E-5</v>
      </c>
      <c r="AD273" s="42">
        <v>9.7024474143836414E-7</v>
      </c>
      <c r="AE273" s="42">
        <v>2.0458917424548417E-4</v>
      </c>
      <c r="AF273" s="42">
        <v>2.3258799046743661E-5</v>
      </c>
      <c r="AG273" s="42">
        <v>1.2402161955833435E-3</v>
      </c>
      <c r="AH273" s="42">
        <v>2.262019261252135E-4</v>
      </c>
      <c r="AI273" s="42">
        <v>3.1379691790789366E-4</v>
      </c>
      <c r="AJ273" s="42">
        <v>5.5171622825866962E-9</v>
      </c>
      <c r="AK273" s="42">
        <v>8.0956006058841012E-6</v>
      </c>
      <c r="AL273" s="42">
        <v>1.3527608825825155E-4</v>
      </c>
      <c r="AM273" s="42">
        <v>6.2257689423859119E-3</v>
      </c>
      <c r="AN273" s="42">
        <v>2.9815774293950881E-9</v>
      </c>
      <c r="AO273" s="42">
        <v>4.3801451283798087E-6</v>
      </c>
      <c r="AP273" s="42">
        <v>3.6243029171600938E-5</v>
      </c>
      <c r="AQ273" s="42">
        <v>1.9228026270866394E-2</v>
      </c>
    </row>
    <row r="274" spans="1:43" x14ac:dyDescent="0.25">
      <c r="A274" s="38" t="s">
        <v>94</v>
      </c>
      <c r="B274" s="38" t="s">
        <v>42</v>
      </c>
      <c r="C274" s="38" t="s">
        <v>60</v>
      </c>
      <c r="D274" s="42">
        <v>1.3859986793249846E-3</v>
      </c>
      <c r="E274" s="42">
        <v>3.095892608939721E-8</v>
      </c>
      <c r="F274" s="42">
        <v>8.3328624896239489E-5</v>
      </c>
      <c r="G274" s="42">
        <v>6.0680950991809368E-4</v>
      </c>
      <c r="H274" s="42">
        <v>5.2263882110992199E-8</v>
      </c>
      <c r="I274" s="42">
        <v>5.515788359389262E-8</v>
      </c>
      <c r="J274" s="42">
        <v>2.3872001264635401E-8</v>
      </c>
      <c r="K274" s="42">
        <v>1.0887836765505199E-7</v>
      </c>
      <c r="L274" s="42">
        <v>5.3252588116947663E-8</v>
      </c>
      <c r="M274" s="42">
        <v>6.0071860680244171E-12</v>
      </c>
      <c r="N274" s="42">
        <v>2.8586535449903749E-7</v>
      </c>
      <c r="O274" s="42">
        <v>1.7590920720067516E-8</v>
      </c>
      <c r="P274" s="42">
        <v>2.8048772193756122E-9</v>
      </c>
      <c r="Q274" s="42">
        <v>2.0363298972370103E-5</v>
      </c>
      <c r="R274" s="42">
        <v>7.1524716815929423E-8</v>
      </c>
      <c r="S274" s="42">
        <v>5.3839362408325542E-6</v>
      </c>
      <c r="T274" s="42">
        <v>1.3597658998776296E-8</v>
      </c>
      <c r="U274" s="42">
        <v>2.8400055640531718E-8</v>
      </c>
      <c r="V274" s="42">
        <v>1.6058745444524902E-8</v>
      </c>
      <c r="W274" s="42">
        <v>3.5772970363723289E-7</v>
      </c>
      <c r="X274" s="42">
        <v>1.6284246839859406E-7</v>
      </c>
      <c r="Y274" s="42">
        <v>2.4221201044838381E-8</v>
      </c>
      <c r="Z274" s="42">
        <v>7.0353778358622776E-10</v>
      </c>
      <c r="AA274" s="42">
        <v>2.2337884729495272E-5</v>
      </c>
      <c r="AB274" s="42">
        <v>5.1453069318085909E-4</v>
      </c>
      <c r="AC274" s="42">
        <v>7.1631118771620095E-5</v>
      </c>
      <c r="AD274" s="42">
        <v>4.9703348850016482E-6</v>
      </c>
      <c r="AE274" s="42">
        <v>1.0480619966983795E-3</v>
      </c>
      <c r="AF274" s="42">
        <v>1.1914934293599799E-4</v>
      </c>
      <c r="AG274" s="42">
        <v>6.3533349893987179E-3</v>
      </c>
      <c r="AH274" s="42">
        <v>1.1587790213525295E-3</v>
      </c>
      <c r="AI274" s="42">
        <v>1.6075075836852193E-3</v>
      </c>
      <c r="AJ274" s="42">
        <v>2.8263119844496032E-8</v>
      </c>
      <c r="AK274" s="42">
        <v>4.1471848817309365E-5</v>
      </c>
      <c r="AL274" s="42">
        <v>6.9298752350732684E-4</v>
      </c>
      <c r="AM274" s="42">
        <v>3.189314529299736E-2</v>
      </c>
      <c r="AN274" s="42">
        <v>1.5273917242097923E-8</v>
      </c>
      <c r="AO274" s="42">
        <v>2.2438449377659708E-5</v>
      </c>
      <c r="AP274" s="42">
        <v>1.85664466698654E-4</v>
      </c>
      <c r="AQ274" s="42">
        <v>9.8500646650791168E-2</v>
      </c>
    </row>
    <row r="275" spans="1:43" ht="30" x14ac:dyDescent="0.25">
      <c r="A275" s="38" t="s">
        <v>95</v>
      </c>
      <c r="B275" s="38" t="s">
        <v>43</v>
      </c>
      <c r="C275" s="38" t="s">
        <v>60</v>
      </c>
      <c r="D275" s="42">
        <v>1.7889809096232057E-3</v>
      </c>
      <c r="E275" s="42">
        <v>3.0627372325398028E-4</v>
      </c>
      <c r="F275" s="42">
        <v>1.0755151151897735E-6</v>
      </c>
      <c r="G275" s="42">
        <v>1.7214655372299603E-6</v>
      </c>
      <c r="H275" s="42">
        <v>0</v>
      </c>
      <c r="I275" s="42">
        <v>3.4679495729506016E-4</v>
      </c>
      <c r="J275" s="42">
        <v>5.4779832225904102E-7</v>
      </c>
      <c r="K275" s="42">
        <v>2.4984660740301479E-6</v>
      </c>
      <c r="L275" s="42">
        <v>1.1569240854214513E-7</v>
      </c>
      <c r="M275" s="42">
        <v>1.8903442651208024E-6</v>
      </c>
      <c r="N275" s="42">
        <v>2.2979050409048796E-3</v>
      </c>
      <c r="O275" s="42">
        <v>4.1239611804485321E-2</v>
      </c>
      <c r="P275" s="42">
        <v>8.3361240103840828E-4</v>
      </c>
      <c r="Q275" s="42">
        <v>2.9634108068421483E-4</v>
      </c>
      <c r="R275" s="42">
        <v>3.5090636811219156E-4</v>
      </c>
      <c r="S275" s="42">
        <v>9.778886305866763E-5</v>
      </c>
      <c r="T275" s="42">
        <v>7.5568514148471877E-6</v>
      </c>
      <c r="U275" s="42">
        <v>4.8425988643430173E-4</v>
      </c>
      <c r="V275" s="42">
        <v>6.7344573326408863E-3</v>
      </c>
      <c r="W275" s="42">
        <v>1.4684140682220459E-2</v>
      </c>
      <c r="X275" s="42">
        <v>1.0402253974461928E-4</v>
      </c>
      <c r="Y275" s="42">
        <v>8.1071298336610198E-4</v>
      </c>
      <c r="Z275" s="42">
        <v>4.5612707617692649E-4</v>
      </c>
      <c r="AA275" s="42">
        <v>2.0792246796190739E-3</v>
      </c>
      <c r="AB275" s="42">
        <v>5.988413468003273E-4</v>
      </c>
      <c r="AC275" s="42">
        <v>8.3368548075668514E-5</v>
      </c>
      <c r="AD275" s="42">
        <v>1.0866477717641487E-9</v>
      </c>
      <c r="AE275" s="42">
        <v>2.2913430086646258E-7</v>
      </c>
      <c r="AF275" s="42">
        <v>2.6049224999269427E-8</v>
      </c>
      <c r="AG275" s="42">
        <v>9.5454006441286765E-6</v>
      </c>
      <c r="AH275" s="42">
        <v>1.7409769270670949E-6</v>
      </c>
      <c r="AI275" s="42">
        <v>2.415157041468774E-6</v>
      </c>
      <c r="AJ275" s="42">
        <v>0.1259625107049942</v>
      </c>
      <c r="AK275" s="42">
        <v>5.4463057870654523E-22</v>
      </c>
      <c r="AL275" s="42">
        <v>8.9652992784976959E-2</v>
      </c>
      <c r="AM275" s="42">
        <v>6.6750152036547661E-3</v>
      </c>
      <c r="AN275" s="42">
        <v>1.0524132521823049E-3</v>
      </c>
      <c r="AO275" s="42">
        <v>0.10658647119998932</v>
      </c>
      <c r="AP275" s="42">
        <v>1.5609032707288861E-3</v>
      </c>
      <c r="AQ275" s="42">
        <v>0.19412979483604431</v>
      </c>
    </row>
    <row r="276" spans="1:43" x14ac:dyDescent="0.25">
      <c r="A276" s="38" t="s">
        <v>96</v>
      </c>
      <c r="B276" s="38" t="s">
        <v>44</v>
      </c>
      <c r="C276" s="38" t="s">
        <v>60</v>
      </c>
      <c r="D276" s="42">
        <v>0</v>
      </c>
      <c r="E276" s="42">
        <v>0</v>
      </c>
      <c r="F276" s="42">
        <v>0</v>
      </c>
      <c r="G276" s="42">
        <v>0</v>
      </c>
      <c r="H276" s="42">
        <v>0</v>
      </c>
      <c r="I276" s="42">
        <v>0</v>
      </c>
      <c r="J276" s="42">
        <v>0</v>
      </c>
      <c r="K276" s="42">
        <v>0</v>
      </c>
      <c r="L276" s="42">
        <v>0</v>
      </c>
      <c r="M276" s="42">
        <v>0</v>
      </c>
      <c r="N276" s="42">
        <v>0</v>
      </c>
      <c r="O276" s="42">
        <v>0</v>
      </c>
      <c r="P276" s="42">
        <v>0</v>
      </c>
      <c r="Q276" s="42">
        <v>0</v>
      </c>
      <c r="R276" s="42">
        <v>0</v>
      </c>
      <c r="S276" s="42">
        <v>0</v>
      </c>
      <c r="T276" s="42">
        <v>0</v>
      </c>
      <c r="U276" s="42">
        <v>0</v>
      </c>
      <c r="V276" s="42">
        <v>0</v>
      </c>
      <c r="W276" s="42">
        <v>0</v>
      </c>
      <c r="X276" s="42">
        <v>0</v>
      </c>
      <c r="Y276" s="42">
        <v>0</v>
      </c>
      <c r="Z276" s="42">
        <v>0</v>
      </c>
      <c r="AA276" s="42">
        <v>0</v>
      </c>
      <c r="AB276" s="42">
        <v>0</v>
      </c>
      <c r="AC276" s="42">
        <v>0</v>
      </c>
      <c r="AD276" s="42">
        <v>0</v>
      </c>
      <c r="AE276" s="42">
        <v>0</v>
      </c>
      <c r="AF276" s="42">
        <v>0</v>
      </c>
      <c r="AG276" s="42">
        <v>0</v>
      </c>
      <c r="AH276" s="42">
        <v>0</v>
      </c>
      <c r="AI276" s="42">
        <v>0</v>
      </c>
      <c r="AJ276" s="42">
        <v>0</v>
      </c>
      <c r="AK276" s="42">
        <v>0</v>
      </c>
      <c r="AL276" s="42">
        <v>0</v>
      </c>
      <c r="AM276" s="42">
        <v>0</v>
      </c>
      <c r="AN276" s="42">
        <v>0</v>
      </c>
      <c r="AO276" s="42">
        <v>0</v>
      </c>
      <c r="AP276" s="42">
        <v>0</v>
      </c>
      <c r="AQ276" s="42">
        <v>0</v>
      </c>
    </row>
    <row r="277" spans="1:43" x14ac:dyDescent="0.25">
      <c r="A277" s="38" t="s">
        <v>97</v>
      </c>
      <c r="B277" s="38" t="s">
        <v>45</v>
      </c>
      <c r="C277" s="38" t="s">
        <v>60</v>
      </c>
      <c r="D277" s="42">
        <v>0</v>
      </c>
      <c r="E277" s="42">
        <v>0</v>
      </c>
      <c r="F277" s="42">
        <v>0</v>
      </c>
      <c r="G277" s="42">
        <v>0</v>
      </c>
      <c r="H277" s="42">
        <v>0</v>
      </c>
      <c r="I277" s="42">
        <v>0</v>
      </c>
      <c r="J277" s="42">
        <v>0</v>
      </c>
      <c r="K277" s="42">
        <v>0</v>
      </c>
      <c r="L277" s="42">
        <v>0</v>
      </c>
      <c r="M277" s="42">
        <v>0</v>
      </c>
      <c r="N277" s="42">
        <v>0</v>
      </c>
      <c r="O277" s="42">
        <v>0</v>
      </c>
      <c r="P277" s="42">
        <v>0</v>
      </c>
      <c r="Q277" s="42">
        <v>0</v>
      </c>
      <c r="R277" s="42">
        <v>0</v>
      </c>
      <c r="S277" s="42">
        <v>0</v>
      </c>
      <c r="T277" s="42">
        <v>0</v>
      </c>
      <c r="U277" s="42">
        <v>0</v>
      </c>
      <c r="V277" s="42">
        <v>0</v>
      </c>
      <c r="W277" s="42">
        <v>0</v>
      </c>
      <c r="X277" s="42">
        <v>0</v>
      </c>
      <c r="Y277" s="42">
        <v>0</v>
      </c>
      <c r="Z277" s="42">
        <v>0</v>
      </c>
      <c r="AA277" s="42">
        <v>0</v>
      </c>
      <c r="AB277" s="42">
        <v>0</v>
      </c>
      <c r="AC277" s="42">
        <v>0</v>
      </c>
      <c r="AD277" s="42">
        <v>0</v>
      </c>
      <c r="AE277" s="42">
        <v>0</v>
      </c>
      <c r="AF277" s="42">
        <v>0</v>
      </c>
      <c r="AG277" s="42">
        <v>0</v>
      </c>
      <c r="AH277" s="42">
        <v>0</v>
      </c>
      <c r="AI277" s="42">
        <v>0</v>
      </c>
      <c r="AJ277" s="42">
        <v>0</v>
      </c>
      <c r="AK277" s="42">
        <v>0</v>
      </c>
      <c r="AL277" s="42">
        <v>0</v>
      </c>
      <c r="AM277" s="42">
        <v>0</v>
      </c>
      <c r="AN277" s="42">
        <v>0</v>
      </c>
      <c r="AO277" s="42">
        <v>0</v>
      </c>
      <c r="AP277" s="42">
        <v>0</v>
      </c>
      <c r="AQ277" s="42">
        <v>8.087468333542347E-3</v>
      </c>
    </row>
    <row r="278" spans="1:43" x14ac:dyDescent="0.25">
      <c r="A278" s="38" t="s">
        <v>98</v>
      </c>
      <c r="B278" s="38" t="s">
        <v>46</v>
      </c>
      <c r="C278" s="38" t="s">
        <v>60</v>
      </c>
      <c r="D278" s="42">
        <v>0</v>
      </c>
      <c r="E278" s="42">
        <v>0</v>
      </c>
      <c r="F278" s="42">
        <v>0</v>
      </c>
      <c r="G278" s="42">
        <v>0</v>
      </c>
      <c r="H278" s="42">
        <v>0</v>
      </c>
      <c r="I278" s="42">
        <v>0</v>
      </c>
      <c r="J278" s="42">
        <v>0</v>
      </c>
      <c r="K278" s="42">
        <v>0</v>
      </c>
      <c r="L278" s="42">
        <v>0</v>
      </c>
      <c r="M278" s="42">
        <v>0</v>
      </c>
      <c r="N278" s="42">
        <v>0</v>
      </c>
      <c r="O278" s="42">
        <v>0</v>
      </c>
      <c r="P278" s="42">
        <v>0</v>
      </c>
      <c r="Q278" s="42">
        <v>0</v>
      </c>
      <c r="R278" s="42">
        <v>0</v>
      </c>
      <c r="S278" s="42">
        <v>0</v>
      </c>
      <c r="T278" s="42">
        <v>0</v>
      </c>
      <c r="U278" s="42">
        <v>0</v>
      </c>
      <c r="V278" s="42">
        <v>0</v>
      </c>
      <c r="W278" s="42">
        <v>0</v>
      </c>
      <c r="X278" s="42">
        <v>0</v>
      </c>
      <c r="Y278" s="42">
        <v>0</v>
      </c>
      <c r="Z278" s="42">
        <v>0</v>
      </c>
      <c r="AA278" s="42">
        <v>0</v>
      </c>
      <c r="AB278" s="42">
        <v>0</v>
      </c>
      <c r="AC278" s="42">
        <v>0</v>
      </c>
      <c r="AD278" s="42">
        <v>0</v>
      </c>
      <c r="AE278" s="42">
        <v>0</v>
      </c>
      <c r="AF278" s="42">
        <v>0</v>
      </c>
      <c r="AG278" s="42">
        <v>0</v>
      </c>
      <c r="AH278" s="42">
        <v>0</v>
      </c>
      <c r="AI278" s="42">
        <v>0</v>
      </c>
      <c r="AJ278" s="42">
        <v>0</v>
      </c>
      <c r="AK278" s="42">
        <v>0</v>
      </c>
      <c r="AL278" s="42">
        <v>0</v>
      </c>
      <c r="AM278" s="42">
        <v>0.29224058985710144</v>
      </c>
      <c r="AN278" s="42">
        <v>0</v>
      </c>
      <c r="AO278" s="42">
        <v>0</v>
      </c>
      <c r="AP278" s="42">
        <v>0</v>
      </c>
      <c r="AQ278" s="42">
        <v>3.7015271373093128E-3</v>
      </c>
    </row>
    <row r="279" spans="1:43" x14ac:dyDescent="0.25">
      <c r="A279" s="38" t="s">
        <v>99</v>
      </c>
      <c r="B279" s="38" t="s">
        <v>47</v>
      </c>
      <c r="C279" s="38" t="s">
        <v>60</v>
      </c>
      <c r="D279" s="42">
        <v>0</v>
      </c>
      <c r="E279" s="42">
        <v>0</v>
      </c>
      <c r="F279" s="42">
        <v>0</v>
      </c>
      <c r="G279" s="42">
        <v>0</v>
      </c>
      <c r="H279" s="42">
        <v>0</v>
      </c>
      <c r="I279" s="42">
        <v>0</v>
      </c>
      <c r="J279" s="42">
        <v>0</v>
      </c>
      <c r="K279" s="42">
        <v>0</v>
      </c>
      <c r="L279" s="42">
        <v>0</v>
      </c>
      <c r="M279" s="42">
        <v>0</v>
      </c>
      <c r="N279" s="42">
        <v>0</v>
      </c>
      <c r="O279" s="42">
        <v>0</v>
      </c>
      <c r="P279" s="42">
        <v>0</v>
      </c>
      <c r="Q279" s="42">
        <v>0</v>
      </c>
      <c r="R279" s="42">
        <v>0</v>
      </c>
      <c r="S279" s="42">
        <v>0</v>
      </c>
      <c r="T279" s="42">
        <v>0</v>
      </c>
      <c r="U279" s="42">
        <v>0</v>
      </c>
      <c r="V279" s="42">
        <v>0</v>
      </c>
      <c r="W279" s="42">
        <v>0</v>
      </c>
      <c r="X279" s="42">
        <v>0</v>
      </c>
      <c r="Y279" s="42">
        <v>0</v>
      </c>
      <c r="Z279" s="42">
        <v>0</v>
      </c>
      <c r="AA279" s="42">
        <v>0</v>
      </c>
      <c r="AB279" s="42">
        <v>0</v>
      </c>
      <c r="AC279" s="42">
        <v>0</v>
      </c>
      <c r="AD279" s="42">
        <v>0</v>
      </c>
      <c r="AE279" s="42">
        <v>0</v>
      </c>
      <c r="AF279" s="42">
        <v>0</v>
      </c>
      <c r="AG279" s="42">
        <v>0</v>
      </c>
      <c r="AH279" s="42">
        <v>0</v>
      </c>
      <c r="AI279" s="42">
        <v>0</v>
      </c>
      <c r="AJ279" s="42">
        <v>0</v>
      </c>
      <c r="AK279" s="42">
        <v>0</v>
      </c>
      <c r="AL279" s="42">
        <v>0</v>
      </c>
      <c r="AM279" s="42">
        <v>0</v>
      </c>
      <c r="AN279" s="42">
        <v>0</v>
      </c>
      <c r="AO279" s="42">
        <v>0</v>
      </c>
      <c r="AP279" s="42">
        <v>0</v>
      </c>
      <c r="AQ279" s="42">
        <v>0</v>
      </c>
    </row>
    <row r="280" spans="1:43" x14ac:dyDescent="0.25">
      <c r="A280" s="38" t="s">
        <v>100</v>
      </c>
      <c r="B280" s="38" t="s">
        <v>48</v>
      </c>
      <c r="C280" s="38" t="s">
        <v>60</v>
      </c>
      <c r="D280" s="42">
        <v>0</v>
      </c>
      <c r="E280" s="42">
        <v>0</v>
      </c>
      <c r="F280" s="42">
        <v>0</v>
      </c>
      <c r="G280" s="42">
        <v>0</v>
      </c>
      <c r="H280" s="42">
        <v>0</v>
      </c>
      <c r="I280" s="42">
        <v>0</v>
      </c>
      <c r="J280" s="42">
        <v>0</v>
      </c>
      <c r="K280" s="42">
        <v>0</v>
      </c>
      <c r="L280" s="42">
        <v>0</v>
      </c>
      <c r="M280" s="42">
        <v>0</v>
      </c>
      <c r="N280" s="42">
        <v>0</v>
      </c>
      <c r="O280" s="42">
        <v>0</v>
      </c>
      <c r="P280" s="42">
        <v>0</v>
      </c>
      <c r="Q280" s="42">
        <v>0</v>
      </c>
      <c r="R280" s="42">
        <v>0</v>
      </c>
      <c r="S280" s="42">
        <v>0</v>
      </c>
      <c r="T280" s="42">
        <v>0</v>
      </c>
      <c r="U280" s="42">
        <v>0</v>
      </c>
      <c r="V280" s="42">
        <v>0</v>
      </c>
      <c r="W280" s="42">
        <v>0</v>
      </c>
      <c r="X280" s="42">
        <v>0</v>
      </c>
      <c r="Y280" s="42">
        <v>0</v>
      </c>
      <c r="Z280" s="42">
        <v>0</v>
      </c>
      <c r="AA280" s="42">
        <v>0</v>
      </c>
      <c r="AB280" s="42">
        <v>0</v>
      </c>
      <c r="AC280" s="42">
        <v>0</v>
      </c>
      <c r="AD280" s="42">
        <v>0</v>
      </c>
      <c r="AE280" s="42">
        <v>0</v>
      </c>
      <c r="AF280" s="42">
        <v>0</v>
      </c>
      <c r="AG280" s="42">
        <v>0</v>
      </c>
      <c r="AH280" s="42">
        <v>0</v>
      </c>
      <c r="AI280" s="42">
        <v>0</v>
      </c>
      <c r="AJ280" s="42">
        <v>0</v>
      </c>
      <c r="AK280" s="42">
        <v>0</v>
      </c>
      <c r="AL280" s="42">
        <v>0</v>
      </c>
      <c r="AM280" s="42">
        <v>0</v>
      </c>
      <c r="AN280" s="42">
        <v>0</v>
      </c>
      <c r="AO280" s="42">
        <v>0</v>
      </c>
      <c r="AP280" s="42">
        <v>0</v>
      </c>
      <c r="AQ280" s="42">
        <v>0</v>
      </c>
    </row>
    <row r="281" spans="1:43" x14ac:dyDescent="0.25">
      <c r="A281" s="38" t="s">
        <v>101</v>
      </c>
      <c r="B281" s="38" t="s">
        <v>49</v>
      </c>
      <c r="C281" s="38" t="s">
        <v>60</v>
      </c>
      <c r="D281" s="42">
        <v>0</v>
      </c>
      <c r="E281" s="42">
        <v>0</v>
      </c>
      <c r="F281" s="42">
        <v>0</v>
      </c>
      <c r="G281" s="42">
        <v>0</v>
      </c>
      <c r="H281" s="42">
        <v>0</v>
      </c>
      <c r="I281" s="42">
        <v>0</v>
      </c>
      <c r="J281" s="42">
        <v>0</v>
      </c>
      <c r="K281" s="42">
        <v>0</v>
      </c>
      <c r="L281" s="42">
        <v>0</v>
      </c>
      <c r="M281" s="42">
        <v>0</v>
      </c>
      <c r="N281" s="42">
        <v>0</v>
      </c>
      <c r="O281" s="42">
        <v>0</v>
      </c>
      <c r="P281" s="42">
        <v>0</v>
      </c>
      <c r="Q281" s="42">
        <v>0</v>
      </c>
      <c r="R281" s="42">
        <v>0</v>
      </c>
      <c r="S281" s="42">
        <v>0</v>
      </c>
      <c r="T281" s="42">
        <v>0</v>
      </c>
      <c r="U281" s="42">
        <v>0</v>
      </c>
      <c r="V281" s="42">
        <v>0</v>
      </c>
      <c r="W281" s="42">
        <v>0</v>
      </c>
      <c r="X281" s="42">
        <v>0</v>
      </c>
      <c r="Y281" s="42">
        <v>0</v>
      </c>
      <c r="Z281" s="42">
        <v>0</v>
      </c>
      <c r="AA281" s="42">
        <v>0</v>
      </c>
      <c r="AB281" s="42">
        <v>0</v>
      </c>
      <c r="AC281" s="42">
        <v>0</v>
      </c>
      <c r="AD281" s="42">
        <v>0</v>
      </c>
      <c r="AE281" s="42">
        <v>0</v>
      </c>
      <c r="AF281" s="42">
        <v>0</v>
      </c>
      <c r="AG281" s="42">
        <v>0</v>
      </c>
      <c r="AH281" s="42">
        <v>0</v>
      </c>
      <c r="AI281" s="42">
        <v>0</v>
      </c>
      <c r="AJ281" s="42">
        <v>0</v>
      </c>
      <c r="AK281" s="42">
        <v>0</v>
      </c>
      <c r="AL281" s="42">
        <v>0</v>
      </c>
      <c r="AM281" s="42">
        <v>0</v>
      </c>
      <c r="AN281" s="42">
        <v>0</v>
      </c>
      <c r="AO281" s="42">
        <v>0</v>
      </c>
      <c r="AP281" s="42">
        <v>0</v>
      </c>
      <c r="AQ281" s="42">
        <v>0</v>
      </c>
    </row>
    <row r="282" spans="1:43" x14ac:dyDescent="0.25">
      <c r="A282" s="38" t="s">
        <v>102</v>
      </c>
      <c r="B282" s="38" t="s">
        <v>50</v>
      </c>
      <c r="C282" s="38" t="s">
        <v>60</v>
      </c>
      <c r="D282" s="42">
        <v>0.4561474621295929</v>
      </c>
      <c r="E282" s="42">
        <v>0</v>
      </c>
      <c r="F282" s="42">
        <v>0.77502328157424927</v>
      </c>
      <c r="G282" s="42">
        <v>3.0915193557739258</v>
      </c>
      <c r="H282" s="42">
        <v>0.12852257490158081</v>
      </c>
      <c r="I282" s="42">
        <v>0.39180833101272583</v>
      </c>
      <c r="J282" s="42">
        <v>2.5260634422302246</v>
      </c>
      <c r="K282" s="42">
        <v>11.521182060241699</v>
      </c>
      <c r="L282" s="42">
        <v>2.7559115886688232</v>
      </c>
      <c r="M282" s="42">
        <v>0.94259130954742432</v>
      </c>
      <c r="N282" s="42">
        <v>0.1029016450047493</v>
      </c>
      <c r="O282" s="42">
        <v>0.1734919399023056</v>
      </c>
      <c r="P282" s="42">
        <v>4.3772850185632706E-2</v>
      </c>
      <c r="Q282" s="42">
        <v>3.3512375354766846</v>
      </c>
      <c r="R282" s="42">
        <v>11.732542037963867</v>
      </c>
      <c r="S282" s="42">
        <v>0.99680715799331665</v>
      </c>
      <c r="T282" s="42">
        <v>3.8341176509857178</v>
      </c>
      <c r="U282" s="42">
        <v>1.8817791938781738</v>
      </c>
      <c r="V282" s="42">
        <v>5.8462996482849121</v>
      </c>
      <c r="W282" s="42">
        <v>1.1614654064178467</v>
      </c>
      <c r="X282" s="42">
        <v>1.1505740880966187</v>
      </c>
      <c r="Y282" s="42">
        <v>0.59901285171508789</v>
      </c>
      <c r="Z282" s="42">
        <v>0.45067313313484192</v>
      </c>
      <c r="AA282" s="42">
        <v>0.28043606877326965</v>
      </c>
      <c r="AB282" s="42">
        <v>0.80737107992172241</v>
      </c>
      <c r="AC282" s="42">
        <v>0.11239929497241974</v>
      </c>
      <c r="AD282" s="42">
        <v>1.3280404964461923E-3</v>
      </c>
      <c r="AE282" s="42">
        <v>0.28003522753715515</v>
      </c>
      <c r="AF282" s="42">
        <v>3.183591365814209E-2</v>
      </c>
      <c r="AG282" s="42">
        <v>0.12599551677703857</v>
      </c>
      <c r="AH282" s="42">
        <v>2.2980209439992905E-2</v>
      </c>
      <c r="AI282" s="42">
        <v>3.187912330031395E-2</v>
      </c>
      <c r="AJ282" s="42">
        <v>2.6214806362986565E-2</v>
      </c>
      <c r="AK282" s="42">
        <v>3.1195297241210938</v>
      </c>
      <c r="AL282" s="42">
        <v>1.6846804618835449</v>
      </c>
      <c r="AM282" s="42">
        <v>22.402622222900391</v>
      </c>
      <c r="AN282" s="42">
        <v>14.226351737976074</v>
      </c>
      <c r="AO282" s="42">
        <v>17.222911834716797</v>
      </c>
      <c r="AP282" s="42">
        <v>1.0065906047821045</v>
      </c>
      <c r="AQ282" s="42">
        <v>49.711162567138672</v>
      </c>
    </row>
    <row r="283" spans="1:43" x14ac:dyDescent="0.25">
      <c r="A283" s="38" t="s">
        <v>63</v>
      </c>
      <c r="B283" s="38" t="s">
        <v>12</v>
      </c>
      <c r="C283" s="38" t="s">
        <v>61</v>
      </c>
      <c r="D283" s="42">
        <v>3.4105202648788691E-3</v>
      </c>
      <c r="E283" s="42">
        <v>4.5971155770985206E-8</v>
      </c>
      <c r="F283" s="42">
        <v>0</v>
      </c>
      <c r="G283" s="42">
        <v>1.5816904124221765E-5</v>
      </c>
      <c r="H283" s="42">
        <v>1.6800308003439568E-5</v>
      </c>
      <c r="I283" s="42">
        <v>6.748975720256567E-3</v>
      </c>
      <c r="J283" s="42">
        <v>2.0375058520585299E-3</v>
      </c>
      <c r="K283" s="42">
        <v>9.2929080128669739E-3</v>
      </c>
      <c r="L283" s="42">
        <v>5.8331160107627511E-4</v>
      </c>
      <c r="M283" s="42">
        <v>5.4058717796579003E-4</v>
      </c>
      <c r="N283" s="42">
        <v>5.2750543545698747E-5</v>
      </c>
      <c r="O283" s="42">
        <v>8.7001197357494675E-9</v>
      </c>
      <c r="P283" s="42">
        <v>2.1785732315038331E-5</v>
      </c>
      <c r="Q283" s="42">
        <v>3.6000859836349264E-5</v>
      </c>
      <c r="R283" s="42">
        <v>2.3995122319320217E-5</v>
      </c>
      <c r="S283" s="42">
        <v>0</v>
      </c>
      <c r="T283" s="42">
        <v>1.2448048209989793E-6</v>
      </c>
      <c r="U283" s="42">
        <v>3.8828346760055865E-7</v>
      </c>
      <c r="V283" s="42">
        <v>8.5758591012563556E-5</v>
      </c>
      <c r="W283" s="42">
        <v>9.1653596609830856E-4</v>
      </c>
      <c r="X283" s="42">
        <v>9.0817633235928952E-7</v>
      </c>
      <c r="Y283" s="42">
        <v>8.5638411917443591E-8</v>
      </c>
      <c r="Z283" s="42">
        <v>4.3256044079953426E-8</v>
      </c>
      <c r="AA283" s="42">
        <v>1.3703432832912199E-9</v>
      </c>
      <c r="AB283" s="42">
        <v>2.5625706712162355E-7</v>
      </c>
      <c r="AC283" s="42">
        <v>3.5675189025141663E-8</v>
      </c>
      <c r="AD283" s="42">
        <v>0</v>
      </c>
      <c r="AE283" s="42">
        <v>0</v>
      </c>
      <c r="AF283" s="42">
        <v>0</v>
      </c>
      <c r="AG283" s="42">
        <v>1.3937329867985682E-7</v>
      </c>
      <c r="AH283" s="42">
        <v>2.5420169080803134E-8</v>
      </c>
      <c r="AI283" s="42">
        <v>3.5263937547824753E-8</v>
      </c>
      <c r="AJ283" s="42">
        <v>2.0364143438200699E-6</v>
      </c>
      <c r="AK283" s="42">
        <v>0</v>
      </c>
      <c r="AL283" s="42">
        <v>3.2143238058779389E-5</v>
      </c>
      <c r="AM283" s="42">
        <v>9.0746620542986335E-22</v>
      </c>
      <c r="AN283" s="42">
        <v>0</v>
      </c>
      <c r="AO283" s="42">
        <v>5.8442147121695598E-8</v>
      </c>
      <c r="AP283" s="42">
        <v>0</v>
      </c>
      <c r="AQ283" s="42">
        <v>9.414016967639327E-4</v>
      </c>
    </row>
    <row r="284" spans="1:43" x14ac:dyDescent="0.25">
      <c r="A284" s="38" t="s">
        <v>64</v>
      </c>
      <c r="B284" s="38" t="s">
        <v>13</v>
      </c>
      <c r="C284" s="38" t="s">
        <v>61</v>
      </c>
      <c r="D284" s="42">
        <v>0</v>
      </c>
      <c r="E284" s="42">
        <v>0</v>
      </c>
      <c r="F284" s="42">
        <v>0</v>
      </c>
      <c r="G284" s="42">
        <v>0</v>
      </c>
      <c r="H284" s="42">
        <v>0</v>
      </c>
      <c r="I284" s="42">
        <v>0</v>
      </c>
      <c r="J284" s="42">
        <v>0</v>
      </c>
      <c r="K284" s="42">
        <v>0</v>
      </c>
      <c r="L284" s="42">
        <v>0</v>
      </c>
      <c r="M284" s="42">
        <v>0</v>
      </c>
      <c r="N284" s="42">
        <v>0</v>
      </c>
      <c r="O284" s="42">
        <v>0</v>
      </c>
      <c r="P284" s="42">
        <v>0</v>
      </c>
      <c r="Q284" s="42">
        <v>0</v>
      </c>
      <c r="R284" s="42">
        <v>0</v>
      </c>
      <c r="S284" s="42">
        <v>0</v>
      </c>
      <c r="T284" s="42">
        <v>0</v>
      </c>
      <c r="U284" s="42">
        <v>0</v>
      </c>
      <c r="V284" s="42">
        <v>0</v>
      </c>
      <c r="W284" s="42">
        <v>0</v>
      </c>
      <c r="X284" s="42">
        <v>0</v>
      </c>
      <c r="Y284" s="42">
        <v>0</v>
      </c>
      <c r="Z284" s="42">
        <v>0</v>
      </c>
      <c r="AA284" s="42">
        <v>0</v>
      </c>
      <c r="AB284" s="42">
        <v>0</v>
      </c>
      <c r="AC284" s="42">
        <v>0</v>
      </c>
      <c r="AD284" s="42">
        <v>0</v>
      </c>
      <c r="AE284" s="42">
        <v>0</v>
      </c>
      <c r="AF284" s="42">
        <v>0</v>
      </c>
      <c r="AG284" s="42">
        <v>0</v>
      </c>
      <c r="AH284" s="42">
        <v>0</v>
      </c>
      <c r="AI284" s="42">
        <v>0</v>
      </c>
      <c r="AJ284" s="42">
        <v>0</v>
      </c>
      <c r="AK284" s="42">
        <v>0</v>
      </c>
      <c r="AL284" s="42">
        <v>0</v>
      </c>
      <c r="AM284" s="42">
        <v>0</v>
      </c>
      <c r="AN284" s="42">
        <v>0</v>
      </c>
      <c r="AO284" s="42">
        <v>0</v>
      </c>
      <c r="AP284" s="42">
        <v>0</v>
      </c>
      <c r="AQ284" s="42">
        <v>0</v>
      </c>
    </row>
    <row r="285" spans="1:43" x14ac:dyDescent="0.25">
      <c r="A285" s="38" t="s">
        <v>65</v>
      </c>
      <c r="B285" s="38" t="s">
        <v>14</v>
      </c>
      <c r="C285" s="38" t="s">
        <v>61</v>
      </c>
      <c r="D285" s="42">
        <v>0</v>
      </c>
      <c r="E285" s="42">
        <v>0</v>
      </c>
      <c r="F285" s="42">
        <v>0</v>
      </c>
      <c r="G285" s="42">
        <v>0</v>
      </c>
      <c r="H285" s="42">
        <v>0</v>
      </c>
      <c r="I285" s="42">
        <v>0</v>
      </c>
      <c r="J285" s="42">
        <v>0</v>
      </c>
      <c r="K285" s="42">
        <v>0</v>
      </c>
      <c r="L285" s="42">
        <v>0</v>
      </c>
      <c r="M285" s="42">
        <v>0</v>
      </c>
      <c r="N285" s="42">
        <v>0</v>
      </c>
      <c r="O285" s="42">
        <v>0</v>
      </c>
      <c r="P285" s="42">
        <v>0</v>
      </c>
      <c r="Q285" s="42">
        <v>0</v>
      </c>
      <c r="R285" s="42">
        <v>0</v>
      </c>
      <c r="S285" s="42">
        <v>0</v>
      </c>
      <c r="T285" s="42">
        <v>0</v>
      </c>
      <c r="U285" s="42">
        <v>0</v>
      </c>
      <c r="V285" s="42">
        <v>0</v>
      </c>
      <c r="W285" s="42">
        <v>0</v>
      </c>
      <c r="X285" s="42">
        <v>0</v>
      </c>
      <c r="Y285" s="42">
        <v>0</v>
      </c>
      <c r="Z285" s="42">
        <v>0</v>
      </c>
      <c r="AA285" s="42">
        <v>0</v>
      </c>
      <c r="AB285" s="42">
        <v>0</v>
      </c>
      <c r="AC285" s="42">
        <v>0</v>
      </c>
      <c r="AD285" s="42">
        <v>0</v>
      </c>
      <c r="AE285" s="42">
        <v>0</v>
      </c>
      <c r="AF285" s="42">
        <v>0</v>
      </c>
      <c r="AG285" s="42">
        <v>0</v>
      </c>
      <c r="AH285" s="42">
        <v>0</v>
      </c>
      <c r="AI285" s="42">
        <v>0</v>
      </c>
      <c r="AJ285" s="42">
        <v>0</v>
      </c>
      <c r="AK285" s="42">
        <v>0</v>
      </c>
      <c r="AL285" s="42">
        <v>0</v>
      </c>
      <c r="AM285" s="42">
        <v>0</v>
      </c>
      <c r="AN285" s="42">
        <v>0</v>
      </c>
      <c r="AO285" s="42">
        <v>0</v>
      </c>
      <c r="AP285" s="42">
        <v>0</v>
      </c>
      <c r="AQ285" s="42">
        <v>0</v>
      </c>
    </row>
    <row r="286" spans="1:43" x14ac:dyDescent="0.25">
      <c r="A286" s="38" t="s">
        <v>66</v>
      </c>
      <c r="B286" s="38" t="s">
        <v>15</v>
      </c>
      <c r="C286" s="38" t="s">
        <v>61</v>
      </c>
      <c r="D286" s="42">
        <v>2.4864842998795211E-5</v>
      </c>
      <c r="E286" s="42">
        <v>5.6983578966551818E-10</v>
      </c>
      <c r="F286" s="42">
        <v>1.3670360203832388E-6</v>
      </c>
      <c r="G286" s="42">
        <v>4.7563049010932446E-3</v>
      </c>
      <c r="H286" s="42">
        <v>7.472768004390673E-8</v>
      </c>
      <c r="I286" s="42">
        <v>2.9402582413240452E-7</v>
      </c>
      <c r="J286" s="42">
        <v>3.2179775644181063E-7</v>
      </c>
      <c r="K286" s="42">
        <v>1.467695028622984E-6</v>
      </c>
      <c r="L286" s="42">
        <v>2.30788854693742E-9</v>
      </c>
      <c r="M286" s="42">
        <v>0</v>
      </c>
      <c r="N286" s="42">
        <v>7.6190349318494555E-7</v>
      </c>
      <c r="O286" s="42">
        <v>2.8352173941925685E-8</v>
      </c>
      <c r="P286" s="42">
        <v>3.4036702345474623E-8</v>
      </c>
      <c r="Q286" s="42">
        <v>1.1396715793310364E-9</v>
      </c>
      <c r="R286" s="42">
        <v>2.3771841370034963E-5</v>
      </c>
      <c r="S286" s="42">
        <v>3.5510171869646001E-7</v>
      </c>
      <c r="T286" s="42">
        <v>2.8461811598390341E-4</v>
      </c>
      <c r="U286" s="42">
        <v>3.3365020044584526E-6</v>
      </c>
      <c r="V286" s="42">
        <v>5.963197963865241E-6</v>
      </c>
      <c r="W286" s="42">
        <v>2.5893923520925455E-6</v>
      </c>
      <c r="X286" s="42">
        <v>1.9404475460760295E-4</v>
      </c>
      <c r="Y286" s="42">
        <v>3.6133925896137953E-3</v>
      </c>
      <c r="Z286" s="42">
        <v>5.3442443459061906E-5</v>
      </c>
      <c r="AA286" s="42">
        <v>2.1356003344408236E-5</v>
      </c>
      <c r="AB286" s="42">
        <v>5.7540237321518362E-6</v>
      </c>
      <c r="AC286" s="42">
        <v>8.0105451161216479E-7</v>
      </c>
      <c r="AD286" s="42">
        <v>4.6546135001879207E-11</v>
      </c>
      <c r="AE286" s="42">
        <v>9.8148795757424523E-9</v>
      </c>
      <c r="AF286" s="42">
        <v>1.1158084456397432E-9</v>
      </c>
      <c r="AG286" s="42">
        <v>2.5673242021184706E-7</v>
      </c>
      <c r="AH286" s="42">
        <v>4.6825196164945737E-8</v>
      </c>
      <c r="AI286" s="42">
        <v>6.495790216831665E-8</v>
      </c>
      <c r="AJ286" s="42">
        <v>2.495331273166812E-6</v>
      </c>
      <c r="AK286" s="42">
        <v>0</v>
      </c>
      <c r="AL286" s="42">
        <v>3.6756282497663051E-5</v>
      </c>
      <c r="AM286" s="42">
        <v>4.8986579237464412E-9</v>
      </c>
      <c r="AN286" s="42">
        <v>0</v>
      </c>
      <c r="AO286" s="42">
        <v>3.0771133197049494E-8</v>
      </c>
      <c r="AP286" s="42">
        <v>2.9629736886249702E-8</v>
      </c>
      <c r="AQ286" s="42">
        <v>1.271772343898192E-4</v>
      </c>
    </row>
    <row r="287" spans="1:43" x14ac:dyDescent="0.25">
      <c r="A287" s="38" t="s">
        <v>67</v>
      </c>
      <c r="B287" s="38" t="s">
        <v>16</v>
      </c>
      <c r="C287" s="38" t="s">
        <v>61</v>
      </c>
      <c r="D287" s="42">
        <v>0</v>
      </c>
      <c r="E287" s="42">
        <v>1.0523049160838127E-2</v>
      </c>
      <c r="F287" s="42">
        <v>0</v>
      </c>
      <c r="G287" s="42">
        <v>0</v>
      </c>
      <c r="H287" s="42">
        <v>0.52436572313308716</v>
      </c>
      <c r="I287" s="42">
        <v>2.4857234209775925E-2</v>
      </c>
      <c r="J287" s="42">
        <v>3.3132422715425491E-2</v>
      </c>
      <c r="K287" s="42">
        <v>0.15111444890499115</v>
      </c>
      <c r="L287" s="42">
        <v>0</v>
      </c>
      <c r="M287" s="42">
        <v>0</v>
      </c>
      <c r="N287" s="42">
        <v>5.4417498176917434E-4</v>
      </c>
      <c r="O287" s="42">
        <v>4.1211768984794617E-4</v>
      </c>
      <c r="P287" s="42">
        <v>4.1873089969158173E-2</v>
      </c>
      <c r="Q287" s="42">
        <v>0</v>
      </c>
      <c r="R287" s="42">
        <v>0</v>
      </c>
      <c r="S287" s="42">
        <v>0</v>
      </c>
      <c r="T287" s="42">
        <v>0</v>
      </c>
      <c r="U287" s="42">
        <v>4.7130940947681665E-4</v>
      </c>
      <c r="V287" s="42">
        <v>0</v>
      </c>
      <c r="W287" s="42">
        <v>7.9869123510434292E-6</v>
      </c>
      <c r="X287" s="42">
        <v>0</v>
      </c>
      <c r="Y287" s="42">
        <v>0</v>
      </c>
      <c r="Z287" s="42">
        <v>0</v>
      </c>
      <c r="AA287" s="42">
        <v>1.9230839097872376E-4</v>
      </c>
      <c r="AB287" s="42">
        <v>0</v>
      </c>
      <c r="AC287" s="42">
        <v>0</v>
      </c>
      <c r="AD287" s="42">
        <v>0</v>
      </c>
      <c r="AE287" s="42">
        <v>0</v>
      </c>
      <c r="AF287" s="42">
        <v>0</v>
      </c>
      <c r="AG287" s="42">
        <v>0</v>
      </c>
      <c r="AH287" s="42">
        <v>0</v>
      </c>
      <c r="AI287" s="42">
        <v>0</v>
      </c>
      <c r="AJ287" s="42">
        <v>1.1060276068747044E-2</v>
      </c>
      <c r="AK287" s="42">
        <v>0</v>
      </c>
      <c r="AL287" s="42">
        <v>0</v>
      </c>
      <c r="AM287" s="42">
        <v>9.3775853514671326E-2</v>
      </c>
      <c r="AN287" s="42">
        <v>0</v>
      </c>
      <c r="AO287" s="42">
        <v>4.4188676401972771E-3</v>
      </c>
      <c r="AP287" s="42">
        <v>5.324608309820178E-7</v>
      </c>
      <c r="AQ287" s="42">
        <v>1.0095345973968506</v>
      </c>
    </row>
    <row r="288" spans="1:43" x14ac:dyDescent="0.25">
      <c r="A288" s="38" t="s">
        <v>68</v>
      </c>
      <c r="B288" s="38" t="s">
        <v>17</v>
      </c>
      <c r="C288" s="38" t="s">
        <v>61</v>
      </c>
      <c r="D288" s="42">
        <v>1.7020428799696674E-7</v>
      </c>
      <c r="E288" s="42">
        <v>2.4401094833592651E-7</v>
      </c>
      <c r="F288" s="42">
        <v>0</v>
      </c>
      <c r="G288" s="42">
        <v>0</v>
      </c>
      <c r="H288" s="42">
        <v>1.5561143982267822E-6</v>
      </c>
      <c r="I288" s="42">
        <v>6.3454549490415957E-6</v>
      </c>
      <c r="J288" s="42">
        <v>2.1244215986371273E-6</v>
      </c>
      <c r="K288" s="42">
        <v>9.6893236332107335E-6</v>
      </c>
      <c r="L288" s="42">
        <v>4.4500443436845671E-6</v>
      </c>
      <c r="M288" s="42">
        <v>0</v>
      </c>
      <c r="N288" s="42">
        <v>0</v>
      </c>
      <c r="O288" s="42">
        <v>0</v>
      </c>
      <c r="P288" s="42">
        <v>0</v>
      </c>
      <c r="Q288" s="42">
        <v>1.761756157625527E-10</v>
      </c>
      <c r="R288" s="42">
        <v>6.794523971231925E-11</v>
      </c>
      <c r="S288" s="42">
        <v>0</v>
      </c>
      <c r="T288" s="42">
        <v>4.2163514990534168E-7</v>
      </c>
      <c r="U288" s="42">
        <v>1.8941338081335246E-11</v>
      </c>
      <c r="V288" s="42">
        <v>0</v>
      </c>
      <c r="W288" s="42">
        <v>0</v>
      </c>
      <c r="X288" s="42">
        <v>1.594658107818836E-12</v>
      </c>
      <c r="Y288" s="42">
        <v>7.3636208242078283E-10</v>
      </c>
      <c r="Z288" s="42">
        <v>0</v>
      </c>
      <c r="AA288" s="42">
        <v>0</v>
      </c>
      <c r="AB288" s="42">
        <v>0</v>
      </c>
      <c r="AC288" s="42">
        <v>0</v>
      </c>
      <c r="AD288" s="42">
        <v>0</v>
      </c>
      <c r="AE288" s="42">
        <v>0</v>
      </c>
      <c r="AF288" s="42">
        <v>0</v>
      </c>
      <c r="AG288" s="42">
        <v>0</v>
      </c>
      <c r="AH288" s="42">
        <v>0</v>
      </c>
      <c r="AI288" s="42">
        <v>0</v>
      </c>
      <c r="AJ288" s="42">
        <v>0</v>
      </c>
      <c r="AK288" s="42">
        <v>0</v>
      </c>
      <c r="AL288" s="42">
        <v>2.0333530781557071E-26</v>
      </c>
      <c r="AM288" s="42">
        <v>3.3884680046904502E-24</v>
      </c>
      <c r="AN288" s="42">
        <v>8.2830530633674324E-26</v>
      </c>
      <c r="AO288" s="42">
        <v>0</v>
      </c>
      <c r="AP288" s="42">
        <v>2.0242953772419595E-24</v>
      </c>
      <c r="AQ288" s="42">
        <v>1.3617957847600337E-5</v>
      </c>
    </row>
    <row r="289" spans="1:43" x14ac:dyDescent="0.25">
      <c r="A289" s="38" t="s">
        <v>69</v>
      </c>
      <c r="B289" s="38" t="s">
        <v>18</v>
      </c>
      <c r="C289" s="38" t="s">
        <v>61</v>
      </c>
      <c r="D289" s="42">
        <v>0.25453144311904907</v>
      </c>
      <c r="E289" s="42">
        <v>1.0508981067687273E-3</v>
      </c>
      <c r="F289" s="42">
        <v>3.3997732407087256E-10</v>
      </c>
      <c r="G289" s="42">
        <v>3.6588207876775414E-6</v>
      </c>
      <c r="H289" s="42">
        <v>9.4555951654911041E-3</v>
      </c>
      <c r="I289" s="42">
        <v>0.1498989462852478</v>
      </c>
      <c r="J289" s="42">
        <v>0.17181631922721863</v>
      </c>
      <c r="K289" s="42">
        <v>0.78364109992980957</v>
      </c>
      <c r="L289" s="42">
        <v>0.18212875723838806</v>
      </c>
      <c r="M289" s="42">
        <v>5.952587234787643E-4</v>
      </c>
      <c r="N289" s="42">
        <v>1.9560138753149658E-6</v>
      </c>
      <c r="O289" s="42">
        <v>2.9399350296444027E-6</v>
      </c>
      <c r="P289" s="42">
        <v>9.7365891349454614E-8</v>
      </c>
      <c r="Q289" s="42">
        <v>7.1536021550855367E-8</v>
      </c>
      <c r="R289" s="42">
        <v>1.2349986471235752E-2</v>
      </c>
      <c r="S289" s="42">
        <v>4.1632949865366697E-10</v>
      </c>
      <c r="T289" s="42">
        <v>3.2319251913577318E-3</v>
      </c>
      <c r="U289" s="42">
        <v>2.9758862219750881E-3</v>
      </c>
      <c r="V289" s="42">
        <v>1.4635673724114895E-2</v>
      </c>
      <c r="W289" s="42">
        <v>4.9723079428076744E-3</v>
      </c>
      <c r="X289" s="42">
        <v>3.0255964957177639E-3</v>
      </c>
      <c r="Y289" s="42">
        <v>3.1608777817382361E-8</v>
      </c>
      <c r="Z289" s="42">
        <v>6.5559412121274363E-8</v>
      </c>
      <c r="AA289" s="42">
        <v>1.0624147535054362E-6</v>
      </c>
      <c r="AB289" s="42">
        <v>7.0781434260425158E-6</v>
      </c>
      <c r="AC289" s="42">
        <v>9.853936262516072E-7</v>
      </c>
      <c r="AD289" s="42">
        <v>3.6995178032128706E-9</v>
      </c>
      <c r="AE289" s="42">
        <v>7.8009315984672867E-7</v>
      </c>
      <c r="AF289" s="42">
        <v>8.8685197852100828E-8</v>
      </c>
      <c r="AG289" s="42">
        <v>6.2714406112718279E-8</v>
      </c>
      <c r="AH289" s="42">
        <v>1.1438423541676457E-8</v>
      </c>
      <c r="AI289" s="42">
        <v>1.5867867020347148E-8</v>
      </c>
      <c r="AJ289" s="42">
        <v>7.1209586849363404E-7</v>
      </c>
      <c r="AK289" s="42">
        <v>3.3910571346495999E-6</v>
      </c>
      <c r="AL289" s="42">
        <v>1.6844342462718487E-3</v>
      </c>
      <c r="AM289" s="42">
        <v>4.5474972575902939E-3</v>
      </c>
      <c r="AN289" s="42">
        <v>3.5771117268268426E-7</v>
      </c>
      <c r="AO289" s="42">
        <v>4.5319429773371667E-5</v>
      </c>
      <c r="AP289" s="42">
        <v>6.3706707442179322E-4</v>
      </c>
      <c r="AQ289" s="42">
        <v>0.21392053365707397</v>
      </c>
    </row>
    <row r="290" spans="1:43" x14ac:dyDescent="0.25">
      <c r="A290" s="38" t="s">
        <v>70</v>
      </c>
      <c r="B290" s="38" t="s">
        <v>19</v>
      </c>
      <c r="C290" s="38" t="s">
        <v>61</v>
      </c>
      <c r="D290" s="42">
        <v>0.30844324827194214</v>
      </c>
      <c r="E290" s="42">
        <v>1.2734867632389069E-3</v>
      </c>
      <c r="F290" s="42">
        <v>4.1198722211532868E-10</v>
      </c>
      <c r="G290" s="42">
        <v>4.4337880353850778E-6</v>
      </c>
      <c r="H290" s="42">
        <v>1.1458365246653557E-2</v>
      </c>
      <c r="I290" s="42">
        <v>0.18164874613285065</v>
      </c>
      <c r="J290" s="42">
        <v>0.20820838212966919</v>
      </c>
      <c r="K290" s="42">
        <v>0.9496225118637085</v>
      </c>
      <c r="L290" s="42">
        <v>0.22070507705211639</v>
      </c>
      <c r="M290" s="42">
        <v>7.2133931098505855E-4</v>
      </c>
      <c r="N290" s="42">
        <v>2.3703132683294825E-6</v>
      </c>
      <c r="O290" s="42">
        <v>3.5626367207441945E-6</v>
      </c>
      <c r="P290" s="42">
        <v>1.179887618718567E-7</v>
      </c>
      <c r="Q290" s="42">
        <v>8.6687919065298047E-8</v>
      </c>
      <c r="R290" s="42">
        <v>1.4965812675654888E-2</v>
      </c>
      <c r="S290" s="42">
        <v>5.0451143263074982E-10</v>
      </c>
      <c r="T290" s="42">
        <v>3.9164726622402668E-3</v>
      </c>
      <c r="U290" s="42">
        <v>3.6062027793377638E-3</v>
      </c>
      <c r="V290" s="42">
        <v>1.7735626548528671E-2</v>
      </c>
      <c r="W290" s="42">
        <v>6.025481503456831E-3</v>
      </c>
      <c r="X290" s="42">
        <v>3.6664418876171112E-3</v>
      </c>
      <c r="Y290" s="42">
        <v>3.8303770821812577E-8</v>
      </c>
      <c r="Z290" s="42">
        <v>7.9445413803114207E-8</v>
      </c>
      <c r="AA290" s="42">
        <v>1.2874427284259582E-6</v>
      </c>
      <c r="AB290" s="42">
        <v>8.5773508544662036E-6</v>
      </c>
      <c r="AC290" s="42">
        <v>1.1941078810195904E-6</v>
      </c>
      <c r="AD290" s="42">
        <v>4.4831054424321337E-9</v>
      </c>
      <c r="AE290" s="42">
        <v>9.4532310868089553E-7</v>
      </c>
      <c r="AF290" s="42">
        <v>1.0746943246431329E-7</v>
      </c>
      <c r="AG290" s="42">
        <v>7.5997817816642055E-8</v>
      </c>
      <c r="AH290" s="42">
        <v>1.3861172654117127E-8</v>
      </c>
      <c r="AI290" s="42">
        <v>1.9228806991122838E-8</v>
      </c>
      <c r="AJ290" s="42">
        <v>8.6292340029103798E-7</v>
      </c>
      <c r="AK290" s="42">
        <v>4.1093098843703046E-6</v>
      </c>
      <c r="AL290" s="42">
        <v>2.0412108860909939E-3</v>
      </c>
      <c r="AM290" s="42">
        <v>5.5106934159994125E-3</v>
      </c>
      <c r="AN290" s="42">
        <v>4.3347725409148552E-7</v>
      </c>
      <c r="AO290" s="42">
        <v>5.4918447858653963E-5</v>
      </c>
      <c r="AP290" s="42">
        <v>7.7200296800583601E-4</v>
      </c>
      <c r="AQ290" s="42">
        <v>0.25923061370849609</v>
      </c>
    </row>
    <row r="291" spans="1:43" x14ac:dyDescent="0.25">
      <c r="A291" s="38" t="s">
        <v>71</v>
      </c>
      <c r="B291" s="38" t="s">
        <v>20</v>
      </c>
      <c r="C291" s="38" t="s">
        <v>61</v>
      </c>
      <c r="D291" s="42">
        <v>0</v>
      </c>
      <c r="E291" s="42">
        <v>0</v>
      </c>
      <c r="F291" s="42">
        <v>0</v>
      </c>
      <c r="G291" s="42">
        <v>0</v>
      </c>
      <c r="H291" s="42">
        <v>0</v>
      </c>
      <c r="I291" s="42">
        <v>0</v>
      </c>
      <c r="J291" s="42">
        <v>0</v>
      </c>
      <c r="K291" s="42">
        <v>0</v>
      </c>
      <c r="L291" s="42">
        <v>0</v>
      </c>
      <c r="M291" s="42">
        <v>0</v>
      </c>
      <c r="N291" s="42">
        <v>0</v>
      </c>
      <c r="O291" s="42">
        <v>0</v>
      </c>
      <c r="P291" s="42">
        <v>0</v>
      </c>
      <c r="Q291" s="42">
        <v>0</v>
      </c>
      <c r="R291" s="42">
        <v>0</v>
      </c>
      <c r="S291" s="42">
        <v>0</v>
      </c>
      <c r="T291" s="42">
        <v>0</v>
      </c>
      <c r="U291" s="42">
        <v>0</v>
      </c>
      <c r="V291" s="42">
        <v>0</v>
      </c>
      <c r="W291" s="42">
        <v>0</v>
      </c>
      <c r="X291" s="42">
        <v>0</v>
      </c>
      <c r="Y291" s="42">
        <v>0</v>
      </c>
      <c r="Z291" s="42">
        <v>0</v>
      </c>
      <c r="AA291" s="42">
        <v>0</v>
      </c>
      <c r="AB291" s="42">
        <v>0</v>
      </c>
      <c r="AC291" s="42">
        <v>0</v>
      </c>
      <c r="AD291" s="42">
        <v>0</v>
      </c>
      <c r="AE291" s="42">
        <v>0</v>
      </c>
      <c r="AF291" s="42">
        <v>0</v>
      </c>
      <c r="AG291" s="42">
        <v>0</v>
      </c>
      <c r="AH291" s="42">
        <v>0</v>
      </c>
      <c r="AI291" s="42">
        <v>0</v>
      </c>
      <c r="AJ291" s="42">
        <v>0</v>
      </c>
      <c r="AK291" s="42">
        <v>0</v>
      </c>
      <c r="AL291" s="42">
        <v>0</v>
      </c>
      <c r="AM291" s="42">
        <v>0</v>
      </c>
      <c r="AN291" s="42">
        <v>0</v>
      </c>
      <c r="AO291" s="42">
        <v>0</v>
      </c>
      <c r="AP291" s="42">
        <v>0</v>
      </c>
      <c r="AQ291" s="42">
        <v>0</v>
      </c>
    </row>
    <row r="292" spans="1:43" x14ac:dyDescent="0.25">
      <c r="A292" s="38" t="s">
        <v>72</v>
      </c>
      <c r="B292" s="38" t="s">
        <v>21</v>
      </c>
      <c r="C292" s="38" t="s">
        <v>61</v>
      </c>
      <c r="D292" s="42">
        <v>0</v>
      </c>
      <c r="E292" s="42">
        <v>0</v>
      </c>
      <c r="F292" s="42">
        <v>0</v>
      </c>
      <c r="G292" s="42">
        <v>0</v>
      </c>
      <c r="H292" s="42">
        <v>0</v>
      </c>
      <c r="I292" s="42">
        <v>0</v>
      </c>
      <c r="J292" s="42">
        <v>0</v>
      </c>
      <c r="K292" s="42">
        <v>0</v>
      </c>
      <c r="L292" s="42">
        <v>0</v>
      </c>
      <c r="M292" s="42">
        <v>0</v>
      </c>
      <c r="N292" s="42">
        <v>0</v>
      </c>
      <c r="O292" s="42">
        <v>0</v>
      </c>
      <c r="P292" s="42">
        <v>0</v>
      </c>
      <c r="Q292" s="42">
        <v>0</v>
      </c>
      <c r="R292" s="42">
        <v>0</v>
      </c>
      <c r="S292" s="42">
        <v>0</v>
      </c>
      <c r="T292" s="42">
        <v>0</v>
      </c>
      <c r="U292" s="42">
        <v>0</v>
      </c>
      <c r="V292" s="42">
        <v>0</v>
      </c>
      <c r="W292" s="42">
        <v>0</v>
      </c>
      <c r="X292" s="42">
        <v>0</v>
      </c>
      <c r="Y292" s="42">
        <v>0</v>
      </c>
      <c r="Z292" s="42">
        <v>0</v>
      </c>
      <c r="AA292" s="42">
        <v>0</v>
      </c>
      <c r="AB292" s="42">
        <v>0</v>
      </c>
      <c r="AC292" s="42">
        <v>0</v>
      </c>
      <c r="AD292" s="42">
        <v>0</v>
      </c>
      <c r="AE292" s="42">
        <v>0</v>
      </c>
      <c r="AF292" s="42">
        <v>0</v>
      </c>
      <c r="AG292" s="42">
        <v>0</v>
      </c>
      <c r="AH292" s="42">
        <v>0</v>
      </c>
      <c r="AI292" s="42">
        <v>0</v>
      </c>
      <c r="AJ292" s="42">
        <v>0</v>
      </c>
      <c r="AK292" s="42">
        <v>0</v>
      </c>
      <c r="AL292" s="42">
        <v>0</v>
      </c>
      <c r="AM292" s="42">
        <v>0</v>
      </c>
      <c r="AN292" s="42">
        <v>0</v>
      </c>
      <c r="AO292" s="42">
        <v>0</v>
      </c>
      <c r="AP292" s="42">
        <v>0</v>
      </c>
      <c r="AQ292" s="42">
        <v>0</v>
      </c>
    </row>
    <row r="293" spans="1:43" x14ac:dyDescent="0.25">
      <c r="A293" s="38" t="s">
        <v>73</v>
      </c>
      <c r="B293" s="38" t="s">
        <v>1</v>
      </c>
      <c r="C293" s="38" t="s">
        <v>61</v>
      </c>
      <c r="D293" s="42">
        <v>4.3972646817564964E-3</v>
      </c>
      <c r="E293" s="42">
        <v>5.7817199267446995E-3</v>
      </c>
      <c r="F293" s="42">
        <v>0</v>
      </c>
      <c r="G293" s="42">
        <v>6.2000537291169167E-3</v>
      </c>
      <c r="H293" s="42">
        <v>2.4524569744244218E-4</v>
      </c>
      <c r="I293" s="42">
        <v>2.6172485668212175E-3</v>
      </c>
      <c r="J293" s="42">
        <v>1.0331260273233056E-3</v>
      </c>
      <c r="K293" s="42">
        <v>4.7120084054768085E-3</v>
      </c>
      <c r="L293" s="42">
        <v>1.6197326476685703E-4</v>
      </c>
      <c r="M293" s="42">
        <v>1.6539824428036809E-3</v>
      </c>
      <c r="N293" s="42">
        <v>0.19333310425281525</v>
      </c>
      <c r="O293" s="42">
        <v>0.17203275859355927</v>
      </c>
      <c r="P293" s="42">
        <v>2.1450525149703026E-2</v>
      </c>
      <c r="Q293" s="42">
        <v>1.8407078459858894E-4</v>
      </c>
      <c r="R293" s="42">
        <v>4.8584073781967163E-2</v>
      </c>
      <c r="S293" s="42">
        <v>0</v>
      </c>
      <c r="T293" s="42">
        <v>1.3312902301549911E-3</v>
      </c>
      <c r="U293" s="42">
        <v>1.5069171786308289E-3</v>
      </c>
      <c r="V293" s="42">
        <v>5.403643473982811E-3</v>
      </c>
      <c r="W293" s="42">
        <v>3.5871464759111404E-2</v>
      </c>
      <c r="X293" s="42">
        <v>1.7931855982169509E-3</v>
      </c>
      <c r="Y293" s="42">
        <v>9.5303890702780336E-5</v>
      </c>
      <c r="Z293" s="42">
        <v>3.0772053287364542E-4</v>
      </c>
      <c r="AA293" s="42">
        <v>5.5833840742707253E-3</v>
      </c>
      <c r="AB293" s="42">
        <v>5.1451241597533226E-3</v>
      </c>
      <c r="AC293" s="42">
        <v>7.1628566365689039E-4</v>
      </c>
      <c r="AD293" s="42">
        <v>2.9392881515377667E-6</v>
      </c>
      <c r="AE293" s="42">
        <v>6.197884795255959E-4</v>
      </c>
      <c r="AF293" s="42">
        <v>7.0460897404700518E-5</v>
      </c>
      <c r="AG293" s="42">
        <v>1.0043769143521786E-3</v>
      </c>
      <c r="AH293" s="42">
        <v>1.8318742513656616E-4</v>
      </c>
      <c r="AI293" s="42">
        <v>2.54125363426283E-4</v>
      </c>
      <c r="AJ293" s="42">
        <v>4.6369493007659912E-2</v>
      </c>
      <c r="AK293" s="42">
        <v>0</v>
      </c>
      <c r="AL293" s="42">
        <v>0.17545120418071747</v>
      </c>
      <c r="AM293" s="42">
        <v>7.6278700726106763E-4</v>
      </c>
      <c r="AN293" s="42">
        <v>0</v>
      </c>
      <c r="AO293" s="42">
        <v>1.0404328349977732E-3</v>
      </c>
      <c r="AP293" s="42">
        <v>4.3524638749659061E-4</v>
      </c>
      <c r="AQ293" s="42">
        <v>1.9262012094259262E-2</v>
      </c>
    </row>
    <row r="294" spans="1:43" x14ac:dyDescent="0.25">
      <c r="A294" s="38" t="s">
        <v>74</v>
      </c>
      <c r="B294" s="38" t="s">
        <v>22</v>
      </c>
      <c r="C294" s="38" t="s">
        <v>61</v>
      </c>
      <c r="D294" s="42">
        <v>6.1556041240692139E-2</v>
      </c>
      <c r="E294" s="42">
        <v>2.0173171535134315E-2</v>
      </c>
      <c r="F294" s="42">
        <v>7.3859578697010875E-4</v>
      </c>
      <c r="G294" s="42">
        <v>0.15014691650867462</v>
      </c>
      <c r="H294" s="42">
        <v>2.4481932996422984E-6</v>
      </c>
      <c r="I294" s="42">
        <v>0</v>
      </c>
      <c r="J294" s="42">
        <v>5.9749437496066093E-3</v>
      </c>
      <c r="K294" s="42">
        <v>2.7251256629824638E-2</v>
      </c>
      <c r="L294" s="42">
        <v>0</v>
      </c>
      <c r="M294" s="42">
        <v>0</v>
      </c>
      <c r="N294" s="42">
        <v>3.724460257217288E-3</v>
      </c>
      <c r="O294" s="42">
        <v>0.46989580988883972</v>
      </c>
      <c r="P294" s="42">
        <v>5.8115214109420776E-2</v>
      </c>
      <c r="Q294" s="42">
        <v>0</v>
      </c>
      <c r="R294" s="42">
        <v>3.0532234814018011E-4</v>
      </c>
      <c r="S294" s="42">
        <v>0</v>
      </c>
      <c r="T294" s="42">
        <v>4.0435456008754652E-21</v>
      </c>
      <c r="U294" s="42">
        <v>5.7897869497537613E-2</v>
      </c>
      <c r="V294" s="42">
        <v>0.2656877338886261</v>
      </c>
      <c r="W294" s="42">
        <v>7.0884637534618378E-3</v>
      </c>
      <c r="X294" s="42">
        <v>0</v>
      </c>
      <c r="Y294" s="42">
        <v>0</v>
      </c>
      <c r="Z294" s="42">
        <v>0</v>
      </c>
      <c r="AA294" s="42">
        <v>0</v>
      </c>
      <c r="AB294" s="42">
        <v>0</v>
      </c>
      <c r="AC294" s="42">
        <v>0</v>
      </c>
      <c r="AD294" s="42">
        <v>1.0380933446185736E-8</v>
      </c>
      <c r="AE294" s="42">
        <v>2.1889595700486097E-6</v>
      </c>
      <c r="AF294" s="42">
        <v>2.4885272864594299E-7</v>
      </c>
      <c r="AG294" s="42">
        <v>2.7931623662880156E-6</v>
      </c>
      <c r="AH294" s="42">
        <v>5.0944237273142789E-7</v>
      </c>
      <c r="AI294" s="42">
        <v>7.0672012952854857E-7</v>
      </c>
      <c r="AJ294" s="42">
        <v>4.1127197444438934E-2</v>
      </c>
      <c r="AK294" s="42">
        <v>2.4261271989665657E-20</v>
      </c>
      <c r="AL294" s="42">
        <v>7.4601463973522186E-2</v>
      </c>
      <c r="AM294" s="42">
        <v>2.875201404094696E-3</v>
      </c>
      <c r="AN294" s="42">
        <v>2.4481932996422984E-6</v>
      </c>
      <c r="AO294" s="42">
        <v>2.1036576072219759E-4</v>
      </c>
      <c r="AP294" s="42">
        <v>2.1112322807312012E-2</v>
      </c>
      <c r="AQ294" s="42">
        <v>1.6414586305618286</v>
      </c>
    </row>
    <row r="295" spans="1:43" x14ac:dyDescent="0.25">
      <c r="A295" s="38" t="s">
        <v>75</v>
      </c>
      <c r="B295" s="38" t="s">
        <v>23</v>
      </c>
      <c r="C295" s="38" t="s">
        <v>61</v>
      </c>
      <c r="D295" s="42">
        <v>5.636504665017128E-2</v>
      </c>
      <c r="E295" s="42">
        <v>4.5165461488068104E-3</v>
      </c>
      <c r="F295" s="42">
        <v>0</v>
      </c>
      <c r="G295" s="42">
        <v>0</v>
      </c>
      <c r="H295" s="42">
        <v>0</v>
      </c>
      <c r="I295" s="42">
        <v>0</v>
      </c>
      <c r="J295" s="42">
        <v>6.279606168391183E-7</v>
      </c>
      <c r="K295" s="42">
        <v>2.8640799882850843E-6</v>
      </c>
      <c r="L295" s="42">
        <v>1.7460203025621013E-6</v>
      </c>
      <c r="M295" s="42">
        <v>0</v>
      </c>
      <c r="N295" s="42">
        <v>8.8504543527960777E-3</v>
      </c>
      <c r="O295" s="42">
        <v>8.2907900214195251E-2</v>
      </c>
      <c r="P295" s="42">
        <v>3.6871576309204102</v>
      </c>
      <c r="Q295" s="42">
        <v>2.5987447588704526E-4</v>
      </c>
      <c r="R295" s="42">
        <v>3.8526689168065786E-3</v>
      </c>
      <c r="S295" s="42">
        <v>0</v>
      </c>
      <c r="T295" s="42">
        <v>0</v>
      </c>
      <c r="U295" s="42">
        <v>6.9840812102484051E-6</v>
      </c>
      <c r="V295" s="42">
        <v>0</v>
      </c>
      <c r="W295" s="42">
        <v>0</v>
      </c>
      <c r="X295" s="42">
        <v>0</v>
      </c>
      <c r="Y295" s="42">
        <v>2.0952242266503163E-5</v>
      </c>
      <c r="Z295" s="42">
        <v>0</v>
      </c>
      <c r="AA295" s="42">
        <v>2.7177336160093546E-3</v>
      </c>
      <c r="AB295" s="42">
        <v>7.0038711419329047E-4</v>
      </c>
      <c r="AC295" s="42">
        <v>9.7505377198103815E-5</v>
      </c>
      <c r="AD295" s="42">
        <v>3.1308900361182168E-6</v>
      </c>
      <c r="AE295" s="42">
        <v>6.601903005503118E-4</v>
      </c>
      <c r="AF295" s="42">
        <v>7.5053991167806089E-5</v>
      </c>
      <c r="AG295" s="42">
        <v>3.5526225110515952E-4</v>
      </c>
      <c r="AH295" s="42">
        <v>6.4795960497576743E-5</v>
      </c>
      <c r="AI295" s="42">
        <v>8.9887711510527879E-5</v>
      </c>
      <c r="AJ295" s="42">
        <v>0.22136928141117096</v>
      </c>
      <c r="AK295" s="42">
        <v>3.1428364309249446E-5</v>
      </c>
      <c r="AL295" s="42">
        <v>7.9598985612392426E-2</v>
      </c>
      <c r="AM295" s="42">
        <v>2.1062840824015439E-4</v>
      </c>
      <c r="AN295" s="42">
        <v>1.7460203025621013E-6</v>
      </c>
      <c r="AO295" s="42">
        <v>2.6477279141545296E-2</v>
      </c>
      <c r="AP295" s="42">
        <v>3.3813089248724282E-4</v>
      </c>
      <c r="AQ295" s="42">
        <v>0.61228096485137939</v>
      </c>
    </row>
    <row r="296" spans="1:43" x14ac:dyDescent="0.25">
      <c r="A296" s="38" t="s">
        <v>76</v>
      </c>
      <c r="B296" s="38" t="s">
        <v>24</v>
      </c>
      <c r="C296" s="38" t="s">
        <v>61</v>
      </c>
      <c r="D296" s="42">
        <v>1.9791308790445328E-2</v>
      </c>
      <c r="E296" s="42">
        <v>2.0371230319142342E-2</v>
      </c>
      <c r="F296" s="42">
        <v>2.5024262868100777E-5</v>
      </c>
      <c r="G296" s="42">
        <v>1.0031888959929347E-3</v>
      </c>
      <c r="H296" s="42">
        <v>1.6430508345365524E-2</v>
      </c>
      <c r="I296" s="42">
        <v>3.3777400858525652E-6</v>
      </c>
      <c r="J296" s="42">
        <v>7.1812281385064125E-3</v>
      </c>
      <c r="K296" s="42">
        <v>3.2753031700849533E-2</v>
      </c>
      <c r="L296" s="42">
        <v>0.52670639753341675</v>
      </c>
      <c r="M296" s="42">
        <v>0</v>
      </c>
      <c r="N296" s="42">
        <v>0.10703988373279572</v>
      </c>
      <c r="O296" s="42">
        <v>0</v>
      </c>
      <c r="P296" s="42">
        <v>7.1444676723331213E-4</v>
      </c>
      <c r="Q296" s="42">
        <v>1.5390418767929077</v>
      </c>
      <c r="R296" s="42">
        <v>5.8570358902215958E-2</v>
      </c>
      <c r="S296" s="42">
        <v>0</v>
      </c>
      <c r="T296" s="42">
        <v>5.8234063908457756E-4</v>
      </c>
      <c r="U296" s="42">
        <v>1.2729884474538267E-4</v>
      </c>
      <c r="V296" s="42">
        <v>0</v>
      </c>
      <c r="W296" s="42">
        <v>3.215322270989418E-3</v>
      </c>
      <c r="X296" s="42">
        <v>0.11638516932725906</v>
      </c>
      <c r="Y296" s="42">
        <v>4.6782339923083782E-3</v>
      </c>
      <c r="Z296" s="42">
        <v>1.4921436086297035E-2</v>
      </c>
      <c r="AA296" s="42">
        <v>1.7682097852230072E-2</v>
      </c>
      <c r="AB296" s="42">
        <v>2.1437334362417459E-3</v>
      </c>
      <c r="AC296" s="42">
        <v>2.9844290111213923E-4</v>
      </c>
      <c r="AD296" s="42">
        <v>5.7133897826133762E-6</v>
      </c>
      <c r="AE296" s="42">
        <v>1.2047452619299293E-3</v>
      </c>
      <c r="AF296" s="42">
        <v>1.3696194218937308E-4</v>
      </c>
      <c r="AG296" s="42">
        <v>7.2391791036352515E-4</v>
      </c>
      <c r="AH296" s="42">
        <v>1.3203472190070897E-4</v>
      </c>
      <c r="AI296" s="42">
        <v>1.8316418572794646E-4</v>
      </c>
      <c r="AJ296" s="42">
        <v>0.22211198508739471</v>
      </c>
      <c r="AK296" s="42">
        <v>3.7695581559091806E-3</v>
      </c>
      <c r="AL296" s="42">
        <v>1.3502498865127563</v>
      </c>
      <c r="AM296" s="42">
        <v>1.3139409711584449E-3</v>
      </c>
      <c r="AN296" s="42">
        <v>2.2655380234937184E-5</v>
      </c>
      <c r="AO296" s="42">
        <v>3.3990312367677689E-3</v>
      </c>
      <c r="AP296" s="42">
        <v>3.221266670152545E-3</v>
      </c>
      <c r="AQ296" s="42">
        <v>0.4398348331451416</v>
      </c>
    </row>
    <row r="297" spans="1:43" x14ac:dyDescent="0.25">
      <c r="A297" s="38" t="s">
        <v>77</v>
      </c>
      <c r="B297" s="38" t="s">
        <v>25</v>
      </c>
      <c r="C297" s="38" t="s">
        <v>61</v>
      </c>
      <c r="D297" s="42">
        <v>3.1071621924638748E-2</v>
      </c>
      <c r="E297" s="42">
        <v>5.4071750491857529E-3</v>
      </c>
      <c r="F297" s="42">
        <v>3.59047953679692E-5</v>
      </c>
      <c r="G297" s="42">
        <v>1.2540156021714211E-3</v>
      </c>
      <c r="H297" s="42">
        <v>1.9134247675538063E-2</v>
      </c>
      <c r="I297" s="42">
        <v>1.8384838476777077E-2</v>
      </c>
      <c r="J297" s="42">
        <v>1.7258049920201302E-2</v>
      </c>
      <c r="K297" s="42">
        <v>7.8712649643421173E-2</v>
      </c>
      <c r="L297" s="42">
        <v>0.17340631783008575</v>
      </c>
      <c r="M297" s="42">
        <v>5.2223872393369675E-2</v>
      </c>
      <c r="N297" s="42">
        <v>1.1245423927903175E-2</v>
      </c>
      <c r="O297" s="42">
        <v>3.2343468628823757E-3</v>
      </c>
      <c r="P297" s="42">
        <v>1.0412761010229588E-2</v>
      </c>
      <c r="Q297" s="42">
        <v>0.32345333695411682</v>
      </c>
      <c r="R297" s="42">
        <v>2.4086122512817383</v>
      </c>
      <c r="S297" s="42">
        <v>2.5351735530421138E-4</v>
      </c>
      <c r="T297" s="42">
        <v>7.0334458723664284E-3</v>
      </c>
      <c r="U297" s="42">
        <v>2.6480469387024641E-3</v>
      </c>
      <c r="V297" s="42">
        <v>3.6945216357707977E-2</v>
      </c>
      <c r="W297" s="42">
        <v>7.7062308788299561E-2</v>
      </c>
      <c r="X297" s="42">
        <v>2.0086586475372314E-2</v>
      </c>
      <c r="Y297" s="42">
        <v>2.0379961933940649E-3</v>
      </c>
      <c r="Z297" s="42">
        <v>7.4433432891964912E-3</v>
      </c>
      <c r="AA297" s="42">
        <v>9.8163262009620667E-3</v>
      </c>
      <c r="AB297" s="42">
        <v>1.1530173942446709E-2</v>
      </c>
      <c r="AC297" s="42">
        <v>1.6051895217970014E-3</v>
      </c>
      <c r="AD297" s="42">
        <v>1.043962129188003E-5</v>
      </c>
      <c r="AE297" s="42">
        <v>2.2013348061591387E-3</v>
      </c>
      <c r="AF297" s="42">
        <v>2.5025961804203689E-4</v>
      </c>
      <c r="AG297" s="42">
        <v>3.6771234590560198E-4</v>
      </c>
      <c r="AH297" s="42">
        <v>6.7066721385344863E-5</v>
      </c>
      <c r="AI297" s="42">
        <v>9.3037808255758137E-5</v>
      </c>
      <c r="AJ297" s="42">
        <v>6.4385025762021542E-3</v>
      </c>
      <c r="AK297" s="42">
        <v>2.1552348043769598E-3</v>
      </c>
      <c r="AL297" s="42">
        <v>3.0838506296277046E-2</v>
      </c>
      <c r="AM297" s="42">
        <v>1.5800613909959793E-2</v>
      </c>
      <c r="AN297" s="42">
        <v>0.20317831635475159</v>
      </c>
      <c r="AO297" s="42">
        <v>0.13621747493743896</v>
      </c>
      <c r="AP297" s="42">
        <v>1.0306445881724358E-2</v>
      </c>
      <c r="AQ297" s="42">
        <v>0.77560997009277344</v>
      </c>
    </row>
    <row r="298" spans="1:43" x14ac:dyDescent="0.25">
      <c r="A298" s="38" t="s">
        <v>78</v>
      </c>
      <c r="B298" s="38" t="s">
        <v>26</v>
      </c>
      <c r="C298" s="38" t="s">
        <v>61</v>
      </c>
      <c r="D298" s="42">
        <v>0</v>
      </c>
      <c r="E298" s="42">
        <v>0</v>
      </c>
      <c r="F298" s="42">
        <v>0</v>
      </c>
      <c r="G298" s="42">
        <v>0</v>
      </c>
      <c r="H298" s="42">
        <v>0</v>
      </c>
      <c r="I298" s="42">
        <v>0</v>
      </c>
      <c r="J298" s="42">
        <v>0</v>
      </c>
      <c r="K298" s="42">
        <v>0</v>
      </c>
      <c r="L298" s="42">
        <v>0</v>
      </c>
      <c r="M298" s="42">
        <v>0</v>
      </c>
      <c r="N298" s="42">
        <v>0</v>
      </c>
      <c r="O298" s="42">
        <v>0</v>
      </c>
      <c r="P298" s="42">
        <v>0</v>
      </c>
      <c r="Q298" s="42">
        <v>0</v>
      </c>
      <c r="R298" s="42">
        <v>0</v>
      </c>
      <c r="S298" s="42">
        <v>0</v>
      </c>
      <c r="T298" s="42">
        <v>0</v>
      </c>
      <c r="U298" s="42">
        <v>0</v>
      </c>
      <c r="V298" s="42">
        <v>0</v>
      </c>
      <c r="W298" s="42">
        <v>0</v>
      </c>
      <c r="X298" s="42">
        <v>0</v>
      </c>
      <c r="Y298" s="42">
        <v>0</v>
      </c>
      <c r="Z298" s="42">
        <v>0</v>
      </c>
      <c r="AA298" s="42">
        <v>0</v>
      </c>
      <c r="AB298" s="42">
        <v>0</v>
      </c>
      <c r="AC298" s="42">
        <v>0</v>
      </c>
      <c r="AD298" s="42">
        <v>0</v>
      </c>
      <c r="AE298" s="42">
        <v>0</v>
      </c>
      <c r="AF298" s="42">
        <v>0</v>
      </c>
      <c r="AG298" s="42">
        <v>0</v>
      </c>
      <c r="AH298" s="42">
        <v>0</v>
      </c>
      <c r="AI298" s="42">
        <v>0</v>
      </c>
      <c r="AJ298" s="42">
        <v>0</v>
      </c>
      <c r="AK298" s="42">
        <v>0</v>
      </c>
      <c r="AL298" s="42">
        <v>0</v>
      </c>
      <c r="AM298" s="42">
        <v>0</v>
      </c>
      <c r="AN298" s="42">
        <v>0</v>
      </c>
      <c r="AO298" s="42">
        <v>0</v>
      </c>
      <c r="AP298" s="42">
        <v>0</v>
      </c>
      <c r="AQ298" s="42">
        <v>0</v>
      </c>
    </row>
    <row r="299" spans="1:43" x14ac:dyDescent="0.25">
      <c r="A299" s="38" t="s">
        <v>79</v>
      </c>
      <c r="B299" s="38" t="s">
        <v>27</v>
      </c>
      <c r="C299" s="38" t="s">
        <v>61</v>
      </c>
      <c r="D299" s="42">
        <v>0.68737947940826416</v>
      </c>
      <c r="E299" s="42">
        <v>1.2083264664397575E-6</v>
      </c>
      <c r="F299" s="42">
        <v>8.1358826719224453E-4</v>
      </c>
      <c r="G299" s="42">
        <v>0.73492199182510376</v>
      </c>
      <c r="H299" s="42">
        <v>1.1317310854792595E-2</v>
      </c>
      <c r="I299" s="42">
        <v>1.6731156036257744E-2</v>
      </c>
      <c r="J299" s="42">
        <v>2.650880254805088E-2</v>
      </c>
      <c r="K299" s="42">
        <v>0.12090461701154709</v>
      </c>
      <c r="L299" s="42">
        <v>1.4468725770711899E-2</v>
      </c>
      <c r="M299" s="42">
        <v>2.1005710586905479E-3</v>
      </c>
      <c r="N299" s="42">
        <v>2.4419605731964111E-2</v>
      </c>
      <c r="O299" s="42">
        <v>4.0595782920718193E-3</v>
      </c>
      <c r="P299" s="42">
        <v>3.2723598182201385E-2</v>
      </c>
      <c r="Q299" s="42">
        <v>6.7957647144794464E-2</v>
      </c>
      <c r="R299" s="42">
        <v>0.21352361142635345</v>
      </c>
      <c r="S299" s="42">
        <v>0.11817914992570877</v>
      </c>
      <c r="T299" s="42">
        <v>0.84651666879653931</v>
      </c>
      <c r="U299" s="42">
        <v>0.32922446727752686</v>
      </c>
      <c r="V299" s="42">
        <v>0.20876301825046539</v>
      </c>
      <c r="W299" s="42">
        <v>0.98894327878952026</v>
      </c>
      <c r="X299" s="42">
        <v>6.8428501486778259E-2</v>
      </c>
      <c r="Y299" s="42">
        <v>2.270145108923316E-3</v>
      </c>
      <c r="Z299" s="42">
        <v>1.6393402591347694E-2</v>
      </c>
      <c r="AA299" s="42">
        <v>5.4062873125076294E-2</v>
      </c>
      <c r="AB299" s="42">
        <v>2.9689952731132507E-2</v>
      </c>
      <c r="AC299" s="42">
        <v>4.1333283297717571E-3</v>
      </c>
      <c r="AD299" s="42">
        <v>3.7575464375549927E-5</v>
      </c>
      <c r="AE299" s="42">
        <v>7.9232919961214066E-3</v>
      </c>
      <c r="AF299" s="42">
        <v>9.0076262131333351E-4</v>
      </c>
      <c r="AG299" s="42">
        <v>3.2184256706386805E-3</v>
      </c>
      <c r="AH299" s="42">
        <v>5.8700580848380923E-4</v>
      </c>
      <c r="AI299" s="42">
        <v>8.1431935541331768E-4</v>
      </c>
      <c r="AJ299" s="42">
        <v>2.0794050768017769E-2</v>
      </c>
      <c r="AK299" s="42">
        <v>4.0432717651128769E-4</v>
      </c>
      <c r="AL299" s="42">
        <v>0.10982219129800797</v>
      </c>
      <c r="AM299" s="42">
        <v>1.5542520850431174E-4</v>
      </c>
      <c r="AN299" s="42">
        <v>0</v>
      </c>
      <c r="AO299" s="42">
        <v>2.8965051751583815E-3</v>
      </c>
      <c r="AP299" s="42">
        <v>1.475044758990407E-3</v>
      </c>
      <c r="AQ299" s="42">
        <v>0.11419390141963959</v>
      </c>
    </row>
    <row r="300" spans="1:43" x14ac:dyDescent="0.25">
      <c r="A300" s="38" t="s">
        <v>80</v>
      </c>
      <c r="B300" s="38" t="s">
        <v>28</v>
      </c>
      <c r="C300" s="38" t="s">
        <v>61</v>
      </c>
      <c r="D300" s="42">
        <v>1.080416701734066E-2</v>
      </c>
      <c r="E300" s="42">
        <v>4.422244057059288E-2</v>
      </c>
      <c r="F300" s="42">
        <v>3.650882572401315E-4</v>
      </c>
      <c r="G300" s="42">
        <v>0.38492390513420105</v>
      </c>
      <c r="H300" s="42">
        <v>9.2796497046947479E-2</v>
      </c>
      <c r="I300" s="42">
        <v>9.526524692773819E-2</v>
      </c>
      <c r="J300" s="42">
        <v>0.12539267539978027</v>
      </c>
      <c r="K300" s="42">
        <v>0.57190638780593872</v>
      </c>
      <c r="L300" s="42">
        <v>0.21276998519897461</v>
      </c>
      <c r="M300" s="42">
        <v>0.14748752117156982</v>
      </c>
      <c r="N300" s="42">
        <v>0.39293274283409119</v>
      </c>
      <c r="O300" s="42">
        <v>6.4316894859075546E-3</v>
      </c>
      <c r="P300" s="42">
        <v>2.9988011345267296E-2</v>
      </c>
      <c r="Q300" s="42">
        <v>0.12495636194944382</v>
      </c>
      <c r="R300" s="42">
        <v>0.51727193593978882</v>
      </c>
      <c r="S300" s="42">
        <v>0.35670676827430725</v>
      </c>
      <c r="T300" s="42">
        <v>0.40388795733451843</v>
      </c>
      <c r="U300" s="42">
        <v>0.54975146055221558</v>
      </c>
      <c r="V300" s="42">
        <v>0.59030187129974365</v>
      </c>
      <c r="W300" s="42">
        <v>0.17190304398536682</v>
      </c>
      <c r="X300" s="42">
        <v>0.15488933026790619</v>
      </c>
      <c r="Y300" s="42">
        <v>1.2409714981913567E-2</v>
      </c>
      <c r="Z300" s="42">
        <v>1.2655474245548248E-2</v>
      </c>
      <c r="AA300" s="42">
        <v>4.8880349844694138E-2</v>
      </c>
      <c r="AB300" s="42">
        <v>5.4719388484954834E-2</v>
      </c>
      <c r="AC300" s="42">
        <v>7.6178368180990219E-3</v>
      </c>
      <c r="AD300" s="42">
        <v>2.8887005100841634E-5</v>
      </c>
      <c r="AE300" s="42">
        <v>6.0912142507731915E-3</v>
      </c>
      <c r="AF300" s="42">
        <v>6.924821063876152E-4</v>
      </c>
      <c r="AG300" s="42">
        <v>9.0591434855014086E-4</v>
      </c>
      <c r="AH300" s="42">
        <v>1.6522890655323863E-4</v>
      </c>
      <c r="AI300" s="42">
        <v>2.2921255731489509E-4</v>
      </c>
      <c r="AJ300" s="42">
        <v>0.14180499315261841</v>
      </c>
      <c r="AK300" s="42">
        <v>0</v>
      </c>
      <c r="AL300" s="42">
        <v>0.21457651257514954</v>
      </c>
      <c r="AM300" s="42">
        <v>4.8776142648421228E-5</v>
      </c>
      <c r="AN300" s="42">
        <v>0</v>
      </c>
      <c r="AO300" s="42">
        <v>3.8335267454385757E-3</v>
      </c>
      <c r="AP300" s="42">
        <v>0</v>
      </c>
      <c r="AQ300" s="42">
        <v>1.5700994729995728</v>
      </c>
    </row>
    <row r="301" spans="1:43" x14ac:dyDescent="0.25">
      <c r="A301" s="38" t="s">
        <v>81</v>
      </c>
      <c r="B301" s="38" t="s">
        <v>29</v>
      </c>
      <c r="C301" s="38" t="s">
        <v>61</v>
      </c>
      <c r="D301" s="42">
        <v>0.64906483888626099</v>
      </c>
      <c r="E301" s="42">
        <v>0</v>
      </c>
      <c r="F301" s="42">
        <v>2.7555061387829483E-4</v>
      </c>
      <c r="G301" s="42">
        <v>3.9366994053125381E-2</v>
      </c>
      <c r="H301" s="42">
        <v>1.1649572290480137E-2</v>
      </c>
      <c r="I301" s="42">
        <v>7.8343339264392853E-3</v>
      </c>
      <c r="J301" s="42">
        <v>0.12857335805892944</v>
      </c>
      <c r="K301" s="42">
        <v>0.58641320466995239</v>
      </c>
      <c r="L301" s="42">
        <v>0.11166691035032272</v>
      </c>
      <c r="M301" s="42">
        <v>0</v>
      </c>
      <c r="N301" s="42">
        <v>2.8265811852179468E-4</v>
      </c>
      <c r="O301" s="42">
        <v>0</v>
      </c>
      <c r="P301" s="42">
        <v>9.2908862279728055E-4</v>
      </c>
      <c r="Q301" s="42">
        <v>1.2781532714143395E-3</v>
      </c>
      <c r="R301" s="42">
        <v>0.21966102719306946</v>
      </c>
      <c r="S301" s="42">
        <v>0</v>
      </c>
      <c r="T301" s="42">
        <v>7.3567003011703491E-2</v>
      </c>
      <c r="U301" s="42">
        <v>0.14334547519683838</v>
      </c>
      <c r="V301" s="42">
        <v>3.1236085891723633</v>
      </c>
      <c r="W301" s="42">
        <v>9.2072895495221019E-4</v>
      </c>
      <c r="X301" s="42">
        <v>1.5972864348441362E-3</v>
      </c>
      <c r="Y301" s="42">
        <v>3.5273544199299067E-5</v>
      </c>
      <c r="Z301" s="42">
        <v>3.2340392408514163E-6</v>
      </c>
      <c r="AA301" s="42">
        <v>7.510705036111176E-4</v>
      </c>
      <c r="AB301" s="42">
        <v>3.5554717760533094E-4</v>
      </c>
      <c r="AC301" s="42">
        <v>4.9498004955239594E-5</v>
      </c>
      <c r="AD301" s="42">
        <v>5.1557060487539275E-7</v>
      </c>
      <c r="AE301" s="42">
        <v>1.0871500126086175E-4</v>
      </c>
      <c r="AF301" s="42">
        <v>1.235930722032208E-5</v>
      </c>
      <c r="AG301" s="42">
        <v>5.1375856855884194E-4</v>
      </c>
      <c r="AH301" s="42">
        <v>9.37039585551247E-5</v>
      </c>
      <c r="AI301" s="42">
        <v>1.2999011960346252E-4</v>
      </c>
      <c r="AJ301" s="42">
        <v>1.0367861978011206E-4</v>
      </c>
      <c r="AK301" s="42">
        <v>6.6800143940781709E-6</v>
      </c>
      <c r="AL301" s="42">
        <v>8.4988940507173538E-3</v>
      </c>
      <c r="AM301" s="42">
        <v>3.0587345361709595E-2</v>
      </c>
      <c r="AN301" s="42">
        <v>1.5030032045615371E-5</v>
      </c>
      <c r="AO301" s="42">
        <v>4.0493291453458369E-4</v>
      </c>
      <c r="AP301" s="42">
        <v>1.1055872309952974E-3</v>
      </c>
      <c r="AQ301" s="42">
        <v>3.4086449146270752</v>
      </c>
    </row>
    <row r="302" spans="1:43" x14ac:dyDescent="0.25">
      <c r="A302" s="38" t="s">
        <v>82</v>
      </c>
      <c r="B302" s="38" t="s">
        <v>30</v>
      </c>
      <c r="C302" s="38" t="s">
        <v>61</v>
      </c>
      <c r="D302" s="42">
        <v>0.40040764212608337</v>
      </c>
      <c r="E302" s="42">
        <v>3.3873580396175385E-2</v>
      </c>
      <c r="F302" s="42">
        <v>3.0038412660360336E-4</v>
      </c>
      <c r="G302" s="42">
        <v>0.64732599258422852</v>
      </c>
      <c r="H302" s="42">
        <v>4.6214558184146881E-2</v>
      </c>
      <c r="I302" s="42">
        <v>5.5190641433000565E-2</v>
      </c>
      <c r="J302" s="42">
        <v>4.8485551029443741E-2</v>
      </c>
      <c r="K302" s="42">
        <v>0.22113886475563049</v>
      </c>
      <c r="L302" s="42">
        <v>0.16556689143180847</v>
      </c>
      <c r="M302" s="42">
        <v>2.1453013643622398E-2</v>
      </c>
      <c r="N302" s="42">
        <v>2.2152820602059364E-2</v>
      </c>
      <c r="O302" s="42">
        <v>7.9874219372868538E-3</v>
      </c>
      <c r="P302" s="42">
        <v>1.0816599242389202E-2</v>
      </c>
      <c r="Q302" s="42">
        <v>1.842961274087429E-2</v>
      </c>
      <c r="R302" s="42">
        <v>0.23338866233825684</v>
      </c>
      <c r="S302" s="42">
        <v>1.3377196155488491E-2</v>
      </c>
      <c r="T302" s="42">
        <v>4.6780452132225037E-2</v>
      </c>
      <c r="U302" s="42">
        <v>1.5600426122546196E-2</v>
      </c>
      <c r="V302" s="42">
        <v>0.20067842304706573</v>
      </c>
      <c r="W302" s="42">
        <v>0.78978991508483887</v>
      </c>
      <c r="X302" s="42">
        <v>3.0424447730183601E-2</v>
      </c>
      <c r="Y302" s="42">
        <v>2.9457695782184601E-3</v>
      </c>
      <c r="Z302" s="42">
        <v>3.3381518442183733E-3</v>
      </c>
      <c r="AA302" s="42">
        <v>9.6495732665061951E-2</v>
      </c>
      <c r="AB302" s="42">
        <v>6.0386780649423599E-2</v>
      </c>
      <c r="AC302" s="42">
        <v>8.4068309515714645E-3</v>
      </c>
      <c r="AD302" s="42">
        <v>7.1685746661387384E-5</v>
      </c>
      <c r="AE302" s="42">
        <v>1.5115904621779919E-2</v>
      </c>
      <c r="AF302" s="42">
        <v>1.7184576718136668E-3</v>
      </c>
      <c r="AG302" s="42">
        <v>1.8674023449420929E-2</v>
      </c>
      <c r="AH302" s="42">
        <v>3.4059381578117609E-3</v>
      </c>
      <c r="AI302" s="42">
        <v>4.7248620539903641E-3</v>
      </c>
      <c r="AJ302" s="42">
        <v>4.1533712297677994E-2</v>
      </c>
      <c r="AK302" s="42">
        <v>2.8364637400954962E-3</v>
      </c>
      <c r="AL302" s="42">
        <v>0.68879520893096924</v>
      </c>
      <c r="AM302" s="42">
        <v>0.6451377272605896</v>
      </c>
      <c r="AN302" s="42">
        <v>1.7216222477145493E-4</v>
      </c>
      <c r="AO302" s="42">
        <v>2.8694681823253632E-2</v>
      </c>
      <c r="AP302" s="42">
        <v>2.2345837205648422E-2</v>
      </c>
      <c r="AQ302" s="42">
        <v>0.71996951103210449</v>
      </c>
    </row>
    <row r="303" spans="1:43" x14ac:dyDescent="0.25">
      <c r="A303" s="38" t="s">
        <v>83</v>
      </c>
      <c r="B303" s="38" t="s">
        <v>31</v>
      </c>
      <c r="C303" s="38" t="s">
        <v>61</v>
      </c>
      <c r="D303" s="42">
        <v>7.7378301648423076E-4</v>
      </c>
      <c r="E303" s="42">
        <v>9.0728408395079896E-6</v>
      </c>
      <c r="F303" s="42">
        <v>3.2400532745668897E-7</v>
      </c>
      <c r="G303" s="42">
        <v>1.0448040440678596E-2</v>
      </c>
      <c r="H303" s="42">
        <v>3.4208855481665523E-7</v>
      </c>
      <c r="I303" s="42">
        <v>9.4103404535417212E-7</v>
      </c>
      <c r="J303" s="42">
        <v>2.065465014311485E-5</v>
      </c>
      <c r="K303" s="42">
        <v>9.4204275228548795E-5</v>
      </c>
      <c r="L303" s="42">
        <v>2.9713569674640894E-3</v>
      </c>
      <c r="M303" s="42">
        <v>4.8136744226212613E-6</v>
      </c>
      <c r="N303" s="42">
        <v>6.403042334568454E-6</v>
      </c>
      <c r="O303" s="42">
        <v>0</v>
      </c>
      <c r="P303" s="42">
        <v>2.8091694730392192E-6</v>
      </c>
      <c r="Q303" s="42">
        <v>3.2598906545899808E-4</v>
      </c>
      <c r="R303" s="42">
        <v>5.4640398593619466E-4</v>
      </c>
      <c r="S303" s="42">
        <v>2.431983148198924E-8</v>
      </c>
      <c r="T303" s="42">
        <v>3.6205537617206573E-4</v>
      </c>
      <c r="U303" s="42">
        <v>1.9448186503723264E-3</v>
      </c>
      <c r="V303" s="42">
        <v>2.76612164452672E-3</v>
      </c>
      <c r="W303" s="42">
        <v>3.894904803019017E-4</v>
      </c>
      <c r="X303" s="42">
        <v>4.0142815560102463E-2</v>
      </c>
      <c r="Y303" s="42">
        <v>1.9971376284956932E-2</v>
      </c>
      <c r="Z303" s="42">
        <v>3.2479133551532868E-6</v>
      </c>
      <c r="AA303" s="42">
        <v>5.4976176470518112E-3</v>
      </c>
      <c r="AB303" s="42">
        <v>5.0343954935669899E-3</v>
      </c>
      <c r="AC303" s="42">
        <v>7.0087047060951591E-4</v>
      </c>
      <c r="AD303" s="42">
        <v>7.9814290074864402E-6</v>
      </c>
      <c r="AE303" s="42">
        <v>1.6829917440190911E-3</v>
      </c>
      <c r="AF303" s="42">
        <v>1.9133157911710441E-4</v>
      </c>
      <c r="AG303" s="42">
        <v>4.4849704136140645E-4</v>
      </c>
      <c r="AH303" s="42">
        <v>8.1800972111523151E-5</v>
      </c>
      <c r="AI303" s="42">
        <v>1.1347778490744531E-4</v>
      </c>
      <c r="AJ303" s="42">
        <v>2.4711267906241119E-4</v>
      </c>
      <c r="AK303" s="42">
        <v>8.4373183199204504E-5</v>
      </c>
      <c r="AL303" s="42">
        <v>0.1373341828584671</v>
      </c>
      <c r="AM303" s="42">
        <v>5.7707256928551942E-6</v>
      </c>
      <c r="AN303" s="42">
        <v>3.6652343737841875E-7</v>
      </c>
      <c r="AO303" s="42">
        <v>8.8209972091135569E-6</v>
      </c>
      <c r="AP303" s="42">
        <v>4.3549080146476626E-6</v>
      </c>
      <c r="AQ303" s="42">
        <v>4.9394736997783184E-3</v>
      </c>
    </row>
    <row r="304" spans="1:43" x14ac:dyDescent="0.25">
      <c r="A304" s="38" t="s">
        <v>84</v>
      </c>
      <c r="B304" s="38" t="s">
        <v>32</v>
      </c>
      <c r="C304" s="38" t="s">
        <v>61</v>
      </c>
      <c r="D304" s="42">
        <v>0</v>
      </c>
      <c r="E304" s="42">
        <v>0</v>
      </c>
      <c r="F304" s="42">
        <v>0</v>
      </c>
      <c r="G304" s="42">
        <v>0</v>
      </c>
      <c r="H304" s="42">
        <v>0</v>
      </c>
      <c r="I304" s="42">
        <v>0</v>
      </c>
      <c r="J304" s="42">
        <v>0</v>
      </c>
      <c r="K304" s="42">
        <v>0</v>
      </c>
      <c r="L304" s="42">
        <v>0</v>
      </c>
      <c r="M304" s="42">
        <v>0</v>
      </c>
      <c r="N304" s="42">
        <v>0</v>
      </c>
      <c r="O304" s="42">
        <v>0</v>
      </c>
      <c r="P304" s="42">
        <v>0</v>
      </c>
      <c r="Q304" s="42">
        <v>0</v>
      </c>
      <c r="R304" s="42">
        <v>0</v>
      </c>
      <c r="S304" s="42">
        <v>0</v>
      </c>
      <c r="T304" s="42">
        <v>0</v>
      </c>
      <c r="U304" s="42">
        <v>0</v>
      </c>
      <c r="V304" s="42">
        <v>0</v>
      </c>
      <c r="W304" s="42">
        <v>0</v>
      </c>
      <c r="X304" s="42">
        <v>0</v>
      </c>
      <c r="Y304" s="42">
        <v>0</v>
      </c>
      <c r="Z304" s="42">
        <v>0</v>
      </c>
      <c r="AA304" s="42">
        <v>0</v>
      </c>
      <c r="AB304" s="42">
        <v>0</v>
      </c>
      <c r="AC304" s="42">
        <v>0</v>
      </c>
      <c r="AD304" s="42">
        <v>0</v>
      </c>
      <c r="AE304" s="42">
        <v>0</v>
      </c>
      <c r="AF304" s="42">
        <v>0</v>
      </c>
      <c r="AG304" s="42">
        <v>0</v>
      </c>
      <c r="AH304" s="42">
        <v>0</v>
      </c>
      <c r="AI304" s="42">
        <v>0</v>
      </c>
      <c r="AJ304" s="42">
        <v>0</v>
      </c>
      <c r="AK304" s="42">
        <v>0</v>
      </c>
      <c r="AL304" s="42">
        <v>0</v>
      </c>
      <c r="AM304" s="42">
        <v>0</v>
      </c>
      <c r="AN304" s="42">
        <v>0</v>
      </c>
      <c r="AO304" s="42">
        <v>0</v>
      </c>
      <c r="AP304" s="42">
        <v>0</v>
      </c>
      <c r="AQ304" s="42">
        <v>0</v>
      </c>
    </row>
    <row r="305" spans="1:43" x14ac:dyDescent="0.25">
      <c r="A305" s="38" t="s">
        <v>85</v>
      </c>
      <c r="B305" s="38" t="s">
        <v>33</v>
      </c>
      <c r="C305" s="38" t="s">
        <v>61</v>
      </c>
      <c r="D305" s="42">
        <v>1.4092347555560991E-6</v>
      </c>
      <c r="E305" s="42">
        <v>0</v>
      </c>
      <c r="F305" s="42">
        <v>0</v>
      </c>
      <c r="G305" s="42">
        <v>3.2632258808007464E-5</v>
      </c>
      <c r="H305" s="42">
        <v>0</v>
      </c>
      <c r="I305" s="42">
        <v>1.1155078937008511E-5</v>
      </c>
      <c r="J305" s="42">
        <v>2.5107443434535526E-5</v>
      </c>
      <c r="K305" s="42">
        <v>1.1451311729615554E-4</v>
      </c>
      <c r="L305" s="42">
        <v>0</v>
      </c>
      <c r="M305" s="42">
        <v>0</v>
      </c>
      <c r="N305" s="42">
        <v>2.9768429158139043E-5</v>
      </c>
      <c r="O305" s="42">
        <v>0</v>
      </c>
      <c r="P305" s="42">
        <v>4.5275183602200286E-10</v>
      </c>
      <c r="Q305" s="42">
        <v>1.7012946773320436E-4</v>
      </c>
      <c r="R305" s="42">
        <v>4.079824429936707E-4</v>
      </c>
      <c r="S305" s="42">
        <v>0</v>
      </c>
      <c r="T305" s="42">
        <v>2.1617377569782548E-5</v>
      </c>
      <c r="U305" s="42">
        <v>3.0998361762613058E-4</v>
      </c>
      <c r="V305" s="42">
        <v>1.4287007797975093E-4</v>
      </c>
      <c r="W305" s="42">
        <v>6.4084603218361735E-4</v>
      </c>
      <c r="X305" s="42">
        <v>3.3337491913698614E-4</v>
      </c>
      <c r="Y305" s="42">
        <v>1.1930675245821476E-3</v>
      </c>
      <c r="Z305" s="42">
        <v>3.8165622390806675E-3</v>
      </c>
      <c r="AA305" s="42">
        <v>7.6112081296741962E-3</v>
      </c>
      <c r="AB305" s="42">
        <v>1.1624312028288841E-3</v>
      </c>
      <c r="AC305" s="42">
        <v>1.6182949184440076E-4</v>
      </c>
      <c r="AD305" s="42">
        <v>2.921106897701975E-6</v>
      </c>
      <c r="AE305" s="42">
        <v>6.159547483548522E-4</v>
      </c>
      <c r="AF305" s="42">
        <v>7.0025060267653316E-5</v>
      </c>
      <c r="AG305" s="42">
        <v>1.6126823902595788E-4</v>
      </c>
      <c r="AH305" s="42">
        <v>2.9413571610348299E-5</v>
      </c>
      <c r="AI305" s="42">
        <v>4.0803755837259814E-5</v>
      </c>
      <c r="AJ305" s="42">
        <v>1.2151397095294669E-4</v>
      </c>
      <c r="AK305" s="42">
        <v>3.9909959014039487E-5</v>
      </c>
      <c r="AL305" s="42">
        <v>2.5657964870333672E-3</v>
      </c>
      <c r="AM305" s="42">
        <v>0</v>
      </c>
      <c r="AN305" s="42">
        <v>0</v>
      </c>
      <c r="AO305" s="42">
        <v>6.8722920332220383E-6</v>
      </c>
      <c r="AP305" s="42">
        <v>1.1937887123281143E-8</v>
      </c>
      <c r="AQ305" s="42">
        <v>1.7565549933351576E-4</v>
      </c>
    </row>
    <row r="306" spans="1:43" ht="30" x14ac:dyDescent="0.25">
      <c r="A306" s="38" t="s">
        <v>86</v>
      </c>
      <c r="B306" s="38" t="s">
        <v>34</v>
      </c>
      <c r="C306" s="38" t="s">
        <v>61</v>
      </c>
      <c r="D306" s="42">
        <v>3.4730575862340629E-4</v>
      </c>
      <c r="E306" s="42">
        <v>3.5506518906913698E-4</v>
      </c>
      <c r="F306" s="42">
        <v>7.0619338657706976E-5</v>
      </c>
      <c r="G306" s="42">
        <v>1.3102252036333084E-2</v>
      </c>
      <c r="H306" s="42">
        <v>1.303558237850666E-4</v>
      </c>
      <c r="I306" s="42">
        <v>1.1123517469968647E-4</v>
      </c>
      <c r="J306" s="42">
        <v>5.331473657861352E-4</v>
      </c>
      <c r="K306" s="42">
        <v>2.4316443596035242E-3</v>
      </c>
      <c r="L306" s="42">
        <v>2.2722464054822922E-3</v>
      </c>
      <c r="M306" s="42">
        <v>1.9090801288257353E-5</v>
      </c>
      <c r="N306" s="42">
        <v>1.5501129382755607E-4</v>
      </c>
      <c r="O306" s="42">
        <v>1.0634963837219402E-4</v>
      </c>
      <c r="P306" s="42">
        <v>1.7612938245292753E-4</v>
      </c>
      <c r="Q306" s="42">
        <v>1.0427179513499141E-3</v>
      </c>
      <c r="R306" s="42">
        <v>3.1911886762827635E-3</v>
      </c>
      <c r="S306" s="42">
        <v>8.5917181422701105E-6</v>
      </c>
      <c r="T306" s="42">
        <v>9.2084117932245135E-4</v>
      </c>
      <c r="U306" s="42">
        <v>2.0240353478584439E-4</v>
      </c>
      <c r="V306" s="42">
        <v>6.0714839491993189E-4</v>
      </c>
      <c r="W306" s="42">
        <v>1.5045917825773358E-3</v>
      </c>
      <c r="X306" s="42">
        <v>1.1002701940014958E-3</v>
      </c>
      <c r="Y306" s="42">
        <v>8.4063620306551456E-4</v>
      </c>
      <c r="Z306" s="42">
        <v>2.4892488727346063E-4</v>
      </c>
      <c r="AA306" s="42">
        <v>1.3680174946784973E-2</v>
      </c>
      <c r="AB306" s="42">
        <v>4.086492583155632E-3</v>
      </c>
      <c r="AC306" s="42">
        <v>5.689068348146975E-4</v>
      </c>
      <c r="AD306" s="42">
        <v>3.9224005377036519E-6</v>
      </c>
      <c r="AE306" s="42">
        <v>8.2709104754030704E-4</v>
      </c>
      <c r="AF306" s="42">
        <v>9.4028167950455099E-5</v>
      </c>
      <c r="AG306" s="42">
        <v>5.0341041060164571E-4</v>
      </c>
      <c r="AH306" s="42">
        <v>9.1816567874047905E-5</v>
      </c>
      <c r="AI306" s="42">
        <v>1.2737185170408338E-4</v>
      </c>
      <c r="AJ306" s="42">
        <v>1.6462813364341855E-3</v>
      </c>
      <c r="AK306" s="42">
        <v>2.3426981642842293E-3</v>
      </c>
      <c r="AL306" s="42">
        <v>3.79205122590065E-2</v>
      </c>
      <c r="AM306" s="42">
        <v>5.2023120224475861E-4</v>
      </c>
      <c r="AN306" s="42">
        <v>7.4801647542699357E-7</v>
      </c>
      <c r="AO306" s="42">
        <v>3.2431815634481609E-4</v>
      </c>
      <c r="AP306" s="42">
        <v>6.8564746470656246E-5</v>
      </c>
      <c r="AQ306" s="42">
        <v>6.363449152559042E-3</v>
      </c>
    </row>
    <row r="307" spans="1:43" ht="30" x14ac:dyDescent="0.25">
      <c r="A307" s="38" t="s">
        <v>87</v>
      </c>
      <c r="B307" s="38" t="s">
        <v>35</v>
      </c>
      <c r="C307" s="38" t="s">
        <v>61</v>
      </c>
      <c r="D307" s="42">
        <v>8.7614413350820541E-3</v>
      </c>
      <c r="E307" s="42">
        <v>3.4751041675917804E-4</v>
      </c>
      <c r="F307" s="42">
        <v>9.3607319286093116E-4</v>
      </c>
      <c r="G307" s="42">
        <v>6.2478572130203247E-2</v>
      </c>
      <c r="H307" s="42">
        <v>7.5846246909350157E-4</v>
      </c>
      <c r="I307" s="42">
        <v>1.2018287088721991E-3</v>
      </c>
      <c r="J307" s="42">
        <v>7.4319937266409397E-4</v>
      </c>
      <c r="K307" s="42">
        <v>3.3896751701831818E-3</v>
      </c>
      <c r="L307" s="42">
        <v>1.2020065914839506E-3</v>
      </c>
      <c r="M307" s="42">
        <v>7.5176486279815435E-4</v>
      </c>
      <c r="N307" s="42">
        <v>5.4557272233068943E-4</v>
      </c>
      <c r="O307" s="42">
        <v>1.8976323190145195E-4</v>
      </c>
      <c r="P307" s="42">
        <v>8.9077831944450736E-5</v>
      </c>
      <c r="Q307" s="42">
        <v>1.8113397527486086E-3</v>
      </c>
      <c r="R307" s="42">
        <v>6.2291845679283142E-3</v>
      </c>
      <c r="S307" s="42">
        <v>1.2852406362071633E-3</v>
      </c>
      <c r="T307" s="42">
        <v>2.9074251651763916E-3</v>
      </c>
      <c r="U307" s="42">
        <v>5.5619882186874747E-4</v>
      </c>
      <c r="V307" s="42">
        <v>9.2673808103427291E-4</v>
      </c>
      <c r="W307" s="42">
        <v>3.3767670392990112E-3</v>
      </c>
      <c r="X307" s="42">
        <v>3.198232501745224E-3</v>
      </c>
      <c r="Y307" s="42">
        <v>1.4918036758899689E-3</v>
      </c>
      <c r="Z307" s="42">
        <v>1.0110975563293323E-4</v>
      </c>
      <c r="AA307" s="42">
        <v>3.0272295698523521E-3</v>
      </c>
      <c r="AB307" s="42">
        <v>1.6868896782398224E-2</v>
      </c>
      <c r="AC307" s="42">
        <v>2.3484269622713327E-3</v>
      </c>
      <c r="AD307" s="42">
        <v>1.1952078239119146E-5</v>
      </c>
      <c r="AE307" s="42">
        <v>2.5202564429491758E-3</v>
      </c>
      <c r="AF307" s="42">
        <v>2.8651635511778295E-4</v>
      </c>
      <c r="AG307" s="42">
        <v>1.6036559827625751E-3</v>
      </c>
      <c r="AH307" s="42">
        <v>2.9248936334624887E-4</v>
      </c>
      <c r="AI307" s="42">
        <v>4.0575367165729403E-4</v>
      </c>
      <c r="AJ307" s="42">
        <v>4.1476296610198915E-4</v>
      </c>
      <c r="AK307" s="42">
        <v>9.3695046380162239E-3</v>
      </c>
      <c r="AL307" s="42">
        <v>2.3115269839763641E-2</v>
      </c>
      <c r="AM307" s="42">
        <v>9.1238841414451599E-3</v>
      </c>
      <c r="AN307" s="42">
        <v>1.9101822545053437E-5</v>
      </c>
      <c r="AO307" s="42">
        <v>1.5482184244319797E-3</v>
      </c>
      <c r="AP307" s="42">
        <v>6.4262287924066186E-4</v>
      </c>
      <c r="AQ307" s="42">
        <v>8.5160017013549805E-2</v>
      </c>
    </row>
    <row r="308" spans="1:43" x14ac:dyDescent="0.25">
      <c r="A308" s="38" t="s">
        <v>88</v>
      </c>
      <c r="B308" s="38" t="s">
        <v>36</v>
      </c>
      <c r="C308" s="38" t="s">
        <v>61</v>
      </c>
      <c r="D308" s="42">
        <v>2.4499716237187386E-2</v>
      </c>
      <c r="E308" s="42">
        <v>9.7174732945859432E-4</v>
      </c>
      <c r="F308" s="42">
        <v>2.6175519451498985E-3</v>
      </c>
      <c r="G308" s="42">
        <v>0.17470954358577728</v>
      </c>
      <c r="H308" s="42">
        <v>2.1208971738815308E-3</v>
      </c>
      <c r="I308" s="42">
        <v>3.3606868237257004E-3</v>
      </c>
      <c r="J308" s="42">
        <v>2.0782165229320526E-3</v>
      </c>
      <c r="K308" s="42">
        <v>9.4785867258906364E-3</v>
      </c>
      <c r="L308" s="42">
        <v>3.3611846156418324E-3</v>
      </c>
      <c r="M308" s="42">
        <v>2.1021685097366571E-3</v>
      </c>
      <c r="N308" s="42">
        <v>1.5255911275744438E-3</v>
      </c>
      <c r="O308" s="42">
        <v>5.30637102201581E-4</v>
      </c>
      <c r="P308" s="42">
        <v>2.4908932391554117E-4</v>
      </c>
      <c r="Q308" s="42">
        <v>5.0650699995458126E-3</v>
      </c>
      <c r="R308" s="42">
        <v>1.7418738454580307E-2</v>
      </c>
      <c r="S308" s="42">
        <v>3.5939328372478485E-3</v>
      </c>
      <c r="T308" s="42">
        <v>8.1300651654601097E-3</v>
      </c>
      <c r="U308" s="42">
        <v>1.5553049743175507E-3</v>
      </c>
      <c r="V308" s="42">
        <v>2.5914481375366449E-3</v>
      </c>
      <c r="W308" s="42">
        <v>9.4424914568662643E-3</v>
      </c>
      <c r="X308" s="42">
        <v>8.9432531967759132E-3</v>
      </c>
      <c r="Y308" s="42">
        <v>4.1715474799275398E-3</v>
      </c>
      <c r="Z308" s="42">
        <v>2.8273434145376086E-4</v>
      </c>
      <c r="AA308" s="42">
        <v>8.4650758653879166E-3</v>
      </c>
      <c r="AB308" s="42">
        <v>4.7170680016279221E-2</v>
      </c>
      <c r="AC308" s="42">
        <v>6.5669328905642033E-3</v>
      </c>
      <c r="AD308" s="42">
        <v>3.3421725674998015E-5</v>
      </c>
      <c r="AE308" s="42">
        <v>7.0474212989211082E-3</v>
      </c>
      <c r="AF308" s="42">
        <v>8.0118892947211862E-4</v>
      </c>
      <c r="AG308" s="42">
        <v>4.4843209907412529E-3</v>
      </c>
      <c r="AH308" s="42">
        <v>8.1789132673293352E-4</v>
      </c>
      <c r="AI308" s="42">
        <v>1.1346136452630162E-3</v>
      </c>
      <c r="AJ308" s="42">
        <v>1.1598063865676522E-3</v>
      </c>
      <c r="AK308" s="42">
        <v>2.6200052350759506E-2</v>
      </c>
      <c r="AL308" s="42">
        <v>6.463748961687088E-2</v>
      </c>
      <c r="AM308" s="42">
        <v>2.5513220578432083E-2</v>
      </c>
      <c r="AN308" s="42">
        <v>5.3414642025018111E-5</v>
      </c>
      <c r="AO308" s="42">
        <v>4.3293004855513573E-3</v>
      </c>
      <c r="AP308" s="42">
        <v>1.7969735199585557E-3</v>
      </c>
      <c r="AQ308" s="42">
        <v>0.23813392221927643</v>
      </c>
    </row>
    <row r="309" spans="1:43" x14ac:dyDescent="0.25">
      <c r="A309" s="38" t="s">
        <v>89</v>
      </c>
      <c r="B309" s="38" t="s">
        <v>37</v>
      </c>
      <c r="C309" s="38" t="s">
        <v>61</v>
      </c>
      <c r="D309" s="42">
        <v>1.4798594929743558E-4</v>
      </c>
      <c r="E309" s="42">
        <v>2.8222997570992447E-5</v>
      </c>
      <c r="F309" s="42">
        <v>1.2349044027359923E-6</v>
      </c>
      <c r="G309" s="42">
        <v>3.2414551242254674E-4</v>
      </c>
      <c r="H309" s="42">
        <v>2.989135055031511E-6</v>
      </c>
      <c r="I309" s="42">
        <v>8.8770575530361384E-6</v>
      </c>
      <c r="J309" s="42">
        <v>7.6955029726377688E-6</v>
      </c>
      <c r="K309" s="42">
        <v>3.5098601074423641E-5</v>
      </c>
      <c r="L309" s="42">
        <v>1.7525224393466488E-5</v>
      </c>
      <c r="M309" s="42">
        <v>1.9658521068777191E-6</v>
      </c>
      <c r="N309" s="42">
        <v>4.5241040425025858E-6</v>
      </c>
      <c r="O309" s="42">
        <v>3.6108347103436245E-6</v>
      </c>
      <c r="P309" s="42">
        <v>3.2626662687107455E-6</v>
      </c>
      <c r="Q309" s="42">
        <v>1.3444051546684932E-5</v>
      </c>
      <c r="R309" s="42">
        <v>4.8389618314104155E-5</v>
      </c>
      <c r="S309" s="42">
        <v>1.0063751687994227E-5</v>
      </c>
      <c r="T309" s="42">
        <v>3.1876079447101802E-5</v>
      </c>
      <c r="U309" s="42">
        <v>2.339579259569291E-5</v>
      </c>
      <c r="V309" s="42">
        <v>4.3541542254388332E-5</v>
      </c>
      <c r="W309" s="42">
        <v>2.5681760234874673E-5</v>
      </c>
      <c r="X309" s="42">
        <v>2.8546985049615614E-5</v>
      </c>
      <c r="Y309" s="42">
        <v>4.1491595766274258E-5</v>
      </c>
      <c r="Z309" s="42">
        <v>7.3888945735234302E-6</v>
      </c>
      <c r="AA309" s="42">
        <v>1.1289535177638754E-4</v>
      </c>
      <c r="AB309" s="42">
        <v>1.8908559286501259E-4</v>
      </c>
      <c r="AC309" s="42">
        <v>2.6323816200601868E-5</v>
      </c>
      <c r="AD309" s="42">
        <v>3.4862130178225925E-6</v>
      </c>
      <c r="AE309" s="42">
        <v>7.351149688474834E-4</v>
      </c>
      <c r="AF309" s="42">
        <v>8.3571831055451185E-5</v>
      </c>
      <c r="AG309" s="42">
        <v>7.1673028287477791E-5</v>
      </c>
      <c r="AH309" s="42">
        <v>1.3072380170342512E-5</v>
      </c>
      <c r="AI309" s="42">
        <v>1.81345603778027E-5</v>
      </c>
      <c r="AJ309" s="42">
        <v>2.0873327230219729E-5</v>
      </c>
      <c r="AK309" s="42">
        <v>2.1596884471364319E-4</v>
      </c>
      <c r="AL309" s="42">
        <v>1.5651148278266191E-3</v>
      </c>
      <c r="AM309" s="42">
        <v>1.018056136672385E-4</v>
      </c>
      <c r="AN309" s="42">
        <v>7.1262987330555916E-4</v>
      </c>
      <c r="AO309" s="42">
        <v>1.6990704170893878E-4</v>
      </c>
      <c r="AP309" s="42">
        <v>5.834015246364288E-5</v>
      </c>
      <c r="AQ309" s="42">
        <v>4.7441720962524414E-3</v>
      </c>
    </row>
    <row r="310" spans="1:43" x14ac:dyDescent="0.25">
      <c r="A310" s="38" t="s">
        <v>90</v>
      </c>
      <c r="B310" s="38" t="s">
        <v>38</v>
      </c>
      <c r="C310" s="38" t="s">
        <v>61</v>
      </c>
      <c r="D310" s="42">
        <v>4.5246213674545288E-2</v>
      </c>
      <c r="E310" s="42">
        <v>8.6290882900357246E-3</v>
      </c>
      <c r="F310" s="42">
        <v>3.77567921532318E-4</v>
      </c>
      <c r="G310" s="42">
        <v>9.910641610622406E-2</v>
      </c>
      <c r="H310" s="42">
        <v>9.1391813475638628E-4</v>
      </c>
      <c r="I310" s="42">
        <v>2.7141310274600983E-3</v>
      </c>
      <c r="J310" s="42">
        <v>2.3528747260570526E-3</v>
      </c>
      <c r="K310" s="42">
        <v>1.0731280781328678E-2</v>
      </c>
      <c r="L310" s="42">
        <v>5.3582796826958656E-3</v>
      </c>
      <c r="M310" s="42">
        <v>6.0105283046141267E-4</v>
      </c>
      <c r="N310" s="42">
        <v>1.3832297408953309E-3</v>
      </c>
      <c r="O310" s="42">
        <v>1.1040008394047618E-3</v>
      </c>
      <c r="P310" s="42">
        <v>9.975493885576725E-4</v>
      </c>
      <c r="Q310" s="42">
        <v>4.1104741394519806E-3</v>
      </c>
      <c r="R310" s="42">
        <v>1.4794966205954552E-2</v>
      </c>
      <c r="S310" s="42">
        <v>3.0769587028771639E-3</v>
      </c>
      <c r="T310" s="42">
        <v>9.7460057586431503E-3</v>
      </c>
      <c r="U310" s="42">
        <v>7.1531860157847404E-3</v>
      </c>
      <c r="V310" s="42">
        <v>1.3312682509422302E-2</v>
      </c>
      <c r="W310" s="42">
        <v>7.8521138057112694E-3</v>
      </c>
      <c r="X310" s="42">
        <v>8.7281456217169762E-3</v>
      </c>
      <c r="Y310" s="42">
        <v>1.2685917317867279E-2</v>
      </c>
      <c r="Z310" s="42">
        <v>2.2591298911720514E-3</v>
      </c>
      <c r="AA310" s="42">
        <v>3.4517381340265274E-2</v>
      </c>
      <c r="AB310" s="42">
        <v>5.7812295854091644E-2</v>
      </c>
      <c r="AC310" s="42">
        <v>8.0484207719564438E-3</v>
      </c>
      <c r="AD310" s="42">
        <v>1.0658979881554842E-3</v>
      </c>
      <c r="AE310" s="42">
        <v>0.22475895285606384</v>
      </c>
      <c r="AF310" s="42">
        <v>2.555181086063385E-2</v>
      </c>
      <c r="AG310" s="42">
        <v>2.1913792937994003E-2</v>
      </c>
      <c r="AH310" s="42">
        <v>3.9968369528651237E-3</v>
      </c>
      <c r="AI310" s="42">
        <v>5.5445819161832333E-3</v>
      </c>
      <c r="AJ310" s="42">
        <v>6.3819508068263531E-3</v>
      </c>
      <c r="AK310" s="42">
        <v>6.6031761467456818E-2</v>
      </c>
      <c r="AL310" s="42">
        <v>0.4785287082195282</v>
      </c>
      <c r="AM310" s="42">
        <v>3.1126728281378746E-2</v>
      </c>
      <c r="AN310" s="42">
        <v>0.21788422763347626</v>
      </c>
      <c r="AO310" s="42">
        <v>5.1948517560958862E-2</v>
      </c>
      <c r="AP310" s="42">
        <v>1.7837310209870338E-2</v>
      </c>
      <c r="AQ310" s="42">
        <v>1.4505149126052856</v>
      </c>
    </row>
    <row r="311" spans="1:43" ht="30" x14ac:dyDescent="0.25">
      <c r="A311" s="38" t="s">
        <v>91</v>
      </c>
      <c r="B311" s="38" t="s">
        <v>39</v>
      </c>
      <c r="C311" s="38" t="s">
        <v>61</v>
      </c>
      <c r="D311" s="42">
        <v>2.1608681709039956E-4</v>
      </c>
      <c r="E311" s="42">
        <v>4.121079109609127E-5</v>
      </c>
      <c r="F311" s="42">
        <v>1.8031884110314422E-6</v>
      </c>
      <c r="G311" s="42">
        <v>4.7331230598501861E-4</v>
      </c>
      <c r="H311" s="42">
        <v>4.3646891754178796E-6</v>
      </c>
      <c r="I311" s="42">
        <v>1.2962143046024721E-5</v>
      </c>
      <c r="J311" s="42">
        <v>1.1236855243623722E-5</v>
      </c>
      <c r="K311" s="42">
        <v>5.1250437536509708E-5</v>
      </c>
      <c r="L311" s="42">
        <v>2.559006679803133E-5</v>
      </c>
      <c r="M311" s="42">
        <v>2.8705073873425135E-6</v>
      </c>
      <c r="N311" s="42">
        <v>6.6060270000889432E-6</v>
      </c>
      <c r="O311" s="42">
        <v>5.2724853958352469E-6</v>
      </c>
      <c r="P311" s="42">
        <v>4.7640951379435137E-6</v>
      </c>
      <c r="Q311" s="42">
        <v>1.9630797396530397E-5</v>
      </c>
      <c r="R311" s="42">
        <v>7.0657784817740321E-5</v>
      </c>
      <c r="S311" s="42">
        <v>1.469493599870475E-5</v>
      </c>
      <c r="T311" s="42">
        <v>4.6544962970074266E-5</v>
      </c>
      <c r="U311" s="42">
        <v>3.416217805352062E-5</v>
      </c>
      <c r="V311" s="42">
        <v>6.3578692788723856E-5</v>
      </c>
      <c r="W311" s="42">
        <v>3.7500118196476251E-5</v>
      </c>
      <c r="X311" s="42">
        <v>4.168387022218667E-5</v>
      </c>
      <c r="Y311" s="42">
        <v>6.0585389292100444E-5</v>
      </c>
      <c r="Z311" s="42">
        <v>1.0789150110213086E-5</v>
      </c>
      <c r="AA311" s="42">
        <v>1.6484806837979704E-4</v>
      </c>
      <c r="AB311" s="42">
        <v>2.7609989047050476E-4</v>
      </c>
      <c r="AC311" s="42">
        <v>3.8437632611021399E-5</v>
      </c>
      <c r="AD311" s="42">
        <v>5.0905146053992212E-6</v>
      </c>
      <c r="AE311" s="42">
        <v>1.0734036331996322E-3</v>
      </c>
      <c r="AF311" s="42">
        <v>1.2203030928503722E-4</v>
      </c>
      <c r="AG311" s="42">
        <v>1.0465586092323065E-4</v>
      </c>
      <c r="AH311" s="42">
        <v>1.9088089175056666E-5</v>
      </c>
      <c r="AI311" s="42">
        <v>2.647980727488175E-5</v>
      </c>
      <c r="AJ311" s="42">
        <v>3.0478911867248826E-5</v>
      </c>
      <c r="AK311" s="42">
        <v>3.1535438029095531E-4</v>
      </c>
      <c r="AL311" s="42">
        <v>2.2853566333651543E-3</v>
      </c>
      <c r="AM311" s="42">
        <v>1.4865498815197498E-4</v>
      </c>
      <c r="AN311" s="42">
        <v>1.0405712528154254E-3</v>
      </c>
      <c r="AO311" s="42">
        <v>2.4809566093608737E-4</v>
      </c>
      <c r="AP311" s="42">
        <v>8.5187406511977315E-5</v>
      </c>
      <c r="AQ311" s="42">
        <v>6.9273672997951508E-3</v>
      </c>
    </row>
    <row r="312" spans="1:43" x14ac:dyDescent="0.25">
      <c r="A312" s="38" t="s">
        <v>92</v>
      </c>
      <c r="B312" s="38" t="s">
        <v>40</v>
      </c>
      <c r="C312" s="38" t="s">
        <v>61</v>
      </c>
      <c r="D312" s="42">
        <v>4.161566961556673E-3</v>
      </c>
      <c r="E312" s="42">
        <v>9.2956554453849094E-8</v>
      </c>
      <c r="F312" s="42">
        <v>2.5020056637004018E-4</v>
      </c>
      <c r="G312" s="42">
        <v>1.8219919875264168E-3</v>
      </c>
      <c r="H312" s="42">
        <v>1.5692630483954417E-7</v>
      </c>
      <c r="I312" s="42">
        <v>1.656157735396846E-7</v>
      </c>
      <c r="J312" s="42">
        <v>7.1677511925827275E-8</v>
      </c>
      <c r="K312" s="42">
        <v>3.2691565365894348E-7</v>
      </c>
      <c r="L312" s="42">
        <v>1.598949808112593E-7</v>
      </c>
      <c r="M312" s="42">
        <v>1.8037037141649392E-11</v>
      </c>
      <c r="N312" s="42">
        <v>8.5833266894042026E-7</v>
      </c>
      <c r="O312" s="42">
        <v>5.2818084128603005E-8</v>
      </c>
      <c r="P312" s="42">
        <v>8.4218587659279365E-9</v>
      </c>
      <c r="Q312" s="42">
        <v>6.1142367485444993E-5</v>
      </c>
      <c r="R312" s="42">
        <v>2.1475845812801708E-7</v>
      </c>
      <c r="S312" s="42">
        <v>1.6165680790436454E-5</v>
      </c>
      <c r="T312" s="42">
        <v>4.0828009417737121E-8</v>
      </c>
      <c r="U312" s="42">
        <v>8.5273335059810051E-8</v>
      </c>
      <c r="V312" s="42">
        <v>4.8217611237078017E-8</v>
      </c>
      <c r="W312" s="42">
        <v>1.0741108553702361E-6</v>
      </c>
      <c r="X312" s="42">
        <v>4.8894696647039382E-7</v>
      </c>
      <c r="Y312" s="42">
        <v>7.2726010102996952E-8</v>
      </c>
      <c r="Z312" s="42">
        <v>2.1124260118909888E-9</v>
      </c>
      <c r="AA312" s="42">
        <v>6.7071217927150428E-5</v>
      </c>
      <c r="AB312" s="42">
        <v>1.5449179336428642E-3</v>
      </c>
      <c r="AC312" s="42">
        <v>2.1507793280761689E-4</v>
      </c>
      <c r="AD312" s="42">
        <v>1.4923811249900609E-5</v>
      </c>
      <c r="AE312" s="42">
        <v>3.1468865927308798E-3</v>
      </c>
      <c r="AF312" s="42">
        <v>3.5775502328760922E-4</v>
      </c>
      <c r="AG312" s="42">
        <v>1.9076375290751457E-2</v>
      </c>
      <c r="AH312" s="42">
        <v>3.4793231170624495E-3</v>
      </c>
      <c r="AI312" s="42">
        <v>4.8266644589602947E-3</v>
      </c>
      <c r="AJ312" s="42">
        <v>8.4862179505762469E-8</v>
      </c>
      <c r="AK312" s="42">
        <v>1.2452241207938641E-4</v>
      </c>
      <c r="AL312" s="42">
        <v>2.0807480905205011E-3</v>
      </c>
      <c r="AM312" s="42">
        <v>9.5761604607105255E-2</v>
      </c>
      <c r="AN312" s="42">
        <v>4.5861106912070682E-8</v>
      </c>
      <c r="AO312" s="42">
        <v>6.7373162892181426E-5</v>
      </c>
      <c r="AP312" s="42">
        <v>5.5747176520526409E-4</v>
      </c>
      <c r="AQ312" s="42">
        <v>0.29575571417808533</v>
      </c>
    </row>
    <row r="313" spans="1:43" x14ac:dyDescent="0.25">
      <c r="A313" s="38" t="s">
        <v>93</v>
      </c>
      <c r="B313" s="38" t="s">
        <v>41</v>
      </c>
      <c r="C313" s="38" t="s">
        <v>61</v>
      </c>
      <c r="D313" s="42">
        <v>0</v>
      </c>
      <c r="E313" s="42">
        <v>0</v>
      </c>
      <c r="F313" s="42">
        <v>0</v>
      </c>
      <c r="G313" s="42">
        <v>0</v>
      </c>
      <c r="H313" s="42">
        <v>0</v>
      </c>
      <c r="I313" s="42">
        <v>0</v>
      </c>
      <c r="J313" s="42">
        <v>0</v>
      </c>
      <c r="K313" s="42">
        <v>0</v>
      </c>
      <c r="L313" s="42">
        <v>0</v>
      </c>
      <c r="M313" s="42">
        <v>0</v>
      </c>
      <c r="N313" s="42">
        <v>0</v>
      </c>
      <c r="O313" s="42">
        <v>0</v>
      </c>
      <c r="P313" s="42">
        <v>0</v>
      </c>
      <c r="Q313" s="42">
        <v>0</v>
      </c>
      <c r="R313" s="42">
        <v>0</v>
      </c>
      <c r="S313" s="42">
        <v>0</v>
      </c>
      <c r="T313" s="42">
        <v>0</v>
      </c>
      <c r="U313" s="42">
        <v>0</v>
      </c>
      <c r="V313" s="42">
        <v>0</v>
      </c>
      <c r="W313" s="42">
        <v>0</v>
      </c>
      <c r="X313" s="42">
        <v>0</v>
      </c>
      <c r="Y313" s="42">
        <v>0</v>
      </c>
      <c r="Z313" s="42">
        <v>0</v>
      </c>
      <c r="AA313" s="42">
        <v>0</v>
      </c>
      <c r="AB313" s="42">
        <v>0</v>
      </c>
      <c r="AC313" s="42">
        <v>0</v>
      </c>
      <c r="AD313" s="42">
        <v>0</v>
      </c>
      <c r="AE313" s="42">
        <v>0</v>
      </c>
      <c r="AF313" s="42">
        <v>0</v>
      </c>
      <c r="AG313" s="42">
        <v>0</v>
      </c>
      <c r="AH313" s="42">
        <v>0</v>
      </c>
      <c r="AI313" s="42">
        <v>0</v>
      </c>
      <c r="AJ313" s="42">
        <v>0</v>
      </c>
      <c r="AK313" s="42">
        <v>0</v>
      </c>
      <c r="AL313" s="42">
        <v>0</v>
      </c>
      <c r="AM313" s="42">
        <v>0</v>
      </c>
      <c r="AN313" s="42">
        <v>0</v>
      </c>
      <c r="AO313" s="42">
        <v>0</v>
      </c>
      <c r="AP313" s="42">
        <v>0</v>
      </c>
      <c r="AQ313" s="42">
        <v>0</v>
      </c>
    </row>
    <row r="314" spans="1:43" x14ac:dyDescent="0.25">
      <c r="A314" s="38" t="s">
        <v>94</v>
      </c>
      <c r="B314" s="38" t="s">
        <v>42</v>
      </c>
      <c r="C314" s="38" t="s">
        <v>61</v>
      </c>
      <c r="D314" s="42">
        <v>1.0284690652042627E-3</v>
      </c>
      <c r="E314" s="42">
        <v>2.297282009067203E-8</v>
      </c>
      <c r="F314" s="42">
        <v>6.1833328800275922E-5</v>
      </c>
      <c r="G314" s="42">
        <v>4.5027807937003672E-4</v>
      </c>
      <c r="H314" s="42">
        <v>3.8781987399261197E-8</v>
      </c>
      <c r="I314" s="42">
        <v>4.0929460709548948E-8</v>
      </c>
      <c r="J314" s="42">
        <v>1.7714024025394792E-8</v>
      </c>
      <c r="K314" s="42">
        <v>8.0792304402166337E-8</v>
      </c>
      <c r="L314" s="42">
        <v>3.9515651195642931E-8</v>
      </c>
      <c r="M314" s="42">
        <v>4.457583607786475E-12</v>
      </c>
      <c r="N314" s="42">
        <v>2.1212406409176765E-7</v>
      </c>
      <c r="O314" s="42">
        <v>1.3053199410251182E-8</v>
      </c>
      <c r="P314" s="42">
        <v>2.0813362144878056E-9</v>
      </c>
      <c r="Q314" s="42">
        <v>1.5110421372810379E-5</v>
      </c>
      <c r="R314" s="42">
        <v>5.3074334260827527E-8</v>
      </c>
      <c r="S314" s="42">
        <v>3.9951059989107307E-6</v>
      </c>
      <c r="T314" s="42">
        <v>1.0090031921095033E-8</v>
      </c>
      <c r="U314" s="42">
        <v>2.1074029632472957E-8</v>
      </c>
      <c r="V314" s="42">
        <v>1.1916261755118285E-8</v>
      </c>
      <c r="W314" s="42">
        <v>2.6545041009740089E-7</v>
      </c>
      <c r="X314" s="42">
        <v>1.2083593503575685E-7</v>
      </c>
      <c r="Y314" s="42">
        <v>1.7973144750271786E-8</v>
      </c>
      <c r="Z314" s="42">
        <v>5.2205451073206177E-10</v>
      </c>
      <c r="AA314" s="42">
        <v>1.6575646441197023E-5</v>
      </c>
      <c r="AB314" s="42">
        <v>3.8180334377102554E-4</v>
      </c>
      <c r="AC314" s="42">
        <v>5.3153285989537835E-5</v>
      </c>
      <c r="AD314" s="42">
        <v>3.6881965570501052E-6</v>
      </c>
      <c r="AE314" s="42">
        <v>7.7770586358383298E-4</v>
      </c>
      <c r="AF314" s="42">
        <v>8.84137989487499E-5</v>
      </c>
      <c r="AG314" s="42">
        <v>4.7144405543804169E-3</v>
      </c>
      <c r="AH314" s="42">
        <v>8.5986254271119833E-4</v>
      </c>
      <c r="AI314" s="42">
        <v>1.1928379535675049E-3</v>
      </c>
      <c r="AJ314" s="42">
        <v>2.0972418468545584E-8</v>
      </c>
      <c r="AK314" s="42">
        <v>3.0773848266107962E-5</v>
      </c>
      <c r="AL314" s="42">
        <v>5.1422574324533343E-4</v>
      </c>
      <c r="AM314" s="42">
        <v>2.3666048422455788E-2</v>
      </c>
      <c r="AN314" s="42">
        <v>1.1333885829856172E-8</v>
      </c>
      <c r="AO314" s="42">
        <v>1.6650268662488088E-5</v>
      </c>
      <c r="AP314" s="42">
        <v>1.3777081039734185E-4</v>
      </c>
      <c r="AQ314" s="42">
        <v>7.3091603815555573E-2</v>
      </c>
    </row>
    <row r="315" spans="1:43" ht="30" x14ac:dyDescent="0.25">
      <c r="A315" s="38" t="s">
        <v>95</v>
      </c>
      <c r="B315" s="38" t="s">
        <v>43</v>
      </c>
      <c r="C315" s="38" t="s">
        <v>61</v>
      </c>
      <c r="D315" s="42">
        <v>5.9027006500400603E-5</v>
      </c>
      <c r="E315" s="42">
        <v>1.0105429282702971E-5</v>
      </c>
      <c r="F315" s="42">
        <v>3.5486369398540774E-8</v>
      </c>
      <c r="G315" s="42">
        <v>5.6799351000336173E-8</v>
      </c>
      <c r="H315" s="42">
        <v>0</v>
      </c>
      <c r="I315" s="42">
        <v>1.1442418326623738E-5</v>
      </c>
      <c r="J315" s="42">
        <v>1.8074477026175373E-8</v>
      </c>
      <c r="K315" s="42">
        <v>8.2436308446176554E-8</v>
      </c>
      <c r="L315" s="42">
        <v>3.8172438543426779E-9</v>
      </c>
      <c r="M315" s="42">
        <v>6.2371469766731025E-8</v>
      </c>
      <c r="N315" s="42">
        <v>7.5818839832209051E-5</v>
      </c>
      <c r="O315" s="42">
        <v>1.3606913853436708E-3</v>
      </c>
      <c r="P315" s="42">
        <v>2.7504846002557315E-5</v>
      </c>
      <c r="Q315" s="42">
        <v>9.7777046903502196E-6</v>
      </c>
      <c r="R315" s="42">
        <v>1.1578073099371977E-5</v>
      </c>
      <c r="S315" s="42">
        <v>3.2265204481518595E-6</v>
      </c>
      <c r="T315" s="42">
        <v>2.4933655140557676E-7</v>
      </c>
      <c r="U315" s="42">
        <v>1.5978041119524278E-5</v>
      </c>
      <c r="V315" s="42">
        <v>2.2220183745957911E-4</v>
      </c>
      <c r="W315" s="42">
        <v>4.8449976020492613E-4</v>
      </c>
      <c r="X315" s="42">
        <v>3.4321992643526755E-6</v>
      </c>
      <c r="Y315" s="42">
        <v>2.6749285098048858E-5</v>
      </c>
      <c r="Z315" s="42">
        <v>1.5049806279421318E-5</v>
      </c>
      <c r="AA315" s="42">
        <v>6.8603534600697458E-5</v>
      </c>
      <c r="AB315" s="42">
        <v>1.9758630514843389E-5</v>
      </c>
      <c r="AC315" s="42">
        <v>2.7507255708769662E-6</v>
      </c>
      <c r="AD315" s="42">
        <v>3.5853688074016787E-11</v>
      </c>
      <c r="AE315" s="42">
        <v>7.5602324400847465E-9</v>
      </c>
      <c r="AF315" s="42">
        <v>8.5948803629776194E-10</v>
      </c>
      <c r="AG315" s="42">
        <v>3.1494823815592099E-7</v>
      </c>
      <c r="AH315" s="42">
        <v>5.7443124035216897E-8</v>
      </c>
      <c r="AI315" s="42">
        <v>7.9687538345751818E-8</v>
      </c>
      <c r="AJ315" s="42">
        <v>4.1561033576726913E-3</v>
      </c>
      <c r="AK315" s="42">
        <v>1.7969957964677907E-23</v>
      </c>
      <c r="AL315" s="42">
        <v>2.9580793343484402E-3</v>
      </c>
      <c r="AM315" s="42">
        <v>2.2024055942893028E-4</v>
      </c>
      <c r="AN315" s="42">
        <v>3.4724129363894463E-5</v>
      </c>
      <c r="AO315" s="42">
        <v>3.5167955793440342E-3</v>
      </c>
      <c r="AP315" s="42">
        <v>5.1501636335160583E-5</v>
      </c>
      <c r="AQ315" s="42">
        <v>6.4052669331431389E-3</v>
      </c>
    </row>
    <row r="316" spans="1:43" x14ac:dyDescent="0.25">
      <c r="A316" s="38" t="s">
        <v>96</v>
      </c>
      <c r="B316" s="38" t="s">
        <v>44</v>
      </c>
      <c r="C316" s="38" t="s">
        <v>61</v>
      </c>
      <c r="D316" s="42">
        <v>0</v>
      </c>
      <c r="E316" s="42">
        <v>0</v>
      </c>
      <c r="F316" s="42">
        <v>0</v>
      </c>
      <c r="G316" s="42">
        <v>0</v>
      </c>
      <c r="H316" s="42">
        <v>0</v>
      </c>
      <c r="I316" s="42">
        <v>0</v>
      </c>
      <c r="J316" s="42">
        <v>0</v>
      </c>
      <c r="K316" s="42">
        <v>0</v>
      </c>
      <c r="L316" s="42">
        <v>0</v>
      </c>
      <c r="M316" s="42">
        <v>0</v>
      </c>
      <c r="N316" s="42">
        <v>0</v>
      </c>
      <c r="O316" s="42">
        <v>0</v>
      </c>
      <c r="P316" s="42">
        <v>0</v>
      </c>
      <c r="Q316" s="42">
        <v>0</v>
      </c>
      <c r="R316" s="42">
        <v>0</v>
      </c>
      <c r="S316" s="42">
        <v>0</v>
      </c>
      <c r="T316" s="42">
        <v>0</v>
      </c>
      <c r="U316" s="42">
        <v>0</v>
      </c>
      <c r="V316" s="42">
        <v>0</v>
      </c>
      <c r="W316" s="42">
        <v>0</v>
      </c>
      <c r="X316" s="42">
        <v>0</v>
      </c>
      <c r="Y316" s="42">
        <v>0</v>
      </c>
      <c r="Z316" s="42">
        <v>0</v>
      </c>
      <c r="AA316" s="42">
        <v>0</v>
      </c>
      <c r="AB316" s="42">
        <v>0</v>
      </c>
      <c r="AC316" s="42">
        <v>0</v>
      </c>
      <c r="AD316" s="42">
        <v>0</v>
      </c>
      <c r="AE316" s="42">
        <v>0</v>
      </c>
      <c r="AF316" s="42">
        <v>0</v>
      </c>
      <c r="AG316" s="42">
        <v>0</v>
      </c>
      <c r="AH316" s="42">
        <v>0</v>
      </c>
      <c r="AI316" s="42">
        <v>0</v>
      </c>
      <c r="AJ316" s="42">
        <v>0</v>
      </c>
      <c r="AK316" s="42">
        <v>0</v>
      </c>
      <c r="AL316" s="42">
        <v>0</v>
      </c>
      <c r="AM316" s="42">
        <v>0</v>
      </c>
      <c r="AN316" s="42">
        <v>0</v>
      </c>
      <c r="AO316" s="42">
        <v>0</v>
      </c>
      <c r="AP316" s="42">
        <v>0</v>
      </c>
      <c r="AQ316" s="42">
        <v>0</v>
      </c>
    </row>
    <row r="317" spans="1:43" x14ac:dyDescent="0.25">
      <c r="A317" s="38" t="s">
        <v>97</v>
      </c>
      <c r="B317" s="38" t="s">
        <v>45</v>
      </c>
      <c r="C317" s="38" t="s">
        <v>61</v>
      </c>
      <c r="D317" s="42">
        <v>0</v>
      </c>
      <c r="E317" s="42">
        <v>0</v>
      </c>
      <c r="F317" s="42">
        <v>0</v>
      </c>
      <c r="G317" s="42">
        <v>0</v>
      </c>
      <c r="H317" s="42">
        <v>0</v>
      </c>
      <c r="I317" s="42">
        <v>0</v>
      </c>
      <c r="J317" s="42">
        <v>0</v>
      </c>
      <c r="K317" s="42">
        <v>0</v>
      </c>
      <c r="L317" s="42">
        <v>0</v>
      </c>
      <c r="M317" s="42">
        <v>0</v>
      </c>
      <c r="N317" s="42">
        <v>0</v>
      </c>
      <c r="O317" s="42">
        <v>0</v>
      </c>
      <c r="P317" s="42">
        <v>0</v>
      </c>
      <c r="Q317" s="42">
        <v>0</v>
      </c>
      <c r="R317" s="42">
        <v>0</v>
      </c>
      <c r="S317" s="42">
        <v>0</v>
      </c>
      <c r="T317" s="42">
        <v>0</v>
      </c>
      <c r="U317" s="42">
        <v>0</v>
      </c>
      <c r="V317" s="42">
        <v>0</v>
      </c>
      <c r="W317" s="42">
        <v>0</v>
      </c>
      <c r="X317" s="42">
        <v>0</v>
      </c>
      <c r="Y317" s="42">
        <v>0</v>
      </c>
      <c r="Z317" s="42">
        <v>0</v>
      </c>
      <c r="AA317" s="42">
        <v>0</v>
      </c>
      <c r="AB317" s="42">
        <v>0</v>
      </c>
      <c r="AC317" s="42">
        <v>0</v>
      </c>
      <c r="AD317" s="42">
        <v>0</v>
      </c>
      <c r="AE317" s="42">
        <v>0</v>
      </c>
      <c r="AF317" s="42">
        <v>0</v>
      </c>
      <c r="AG317" s="42">
        <v>0</v>
      </c>
      <c r="AH317" s="42">
        <v>0</v>
      </c>
      <c r="AI317" s="42">
        <v>0</v>
      </c>
      <c r="AJ317" s="42">
        <v>0</v>
      </c>
      <c r="AK317" s="42">
        <v>0</v>
      </c>
      <c r="AL317" s="42">
        <v>0</v>
      </c>
      <c r="AM317" s="42">
        <v>0</v>
      </c>
      <c r="AN317" s="42">
        <v>0</v>
      </c>
      <c r="AO317" s="42">
        <v>0</v>
      </c>
      <c r="AP317" s="42">
        <v>0</v>
      </c>
      <c r="AQ317" s="42">
        <v>7.2347703389823437E-3</v>
      </c>
    </row>
    <row r="318" spans="1:43" x14ac:dyDescent="0.25">
      <c r="A318" s="38" t="s">
        <v>98</v>
      </c>
      <c r="B318" s="38" t="s">
        <v>46</v>
      </c>
      <c r="C318" s="38" t="s">
        <v>61</v>
      </c>
      <c r="D318" s="42">
        <v>0</v>
      </c>
      <c r="E318" s="42">
        <v>0</v>
      </c>
      <c r="F318" s="42">
        <v>0</v>
      </c>
      <c r="G318" s="42">
        <v>0</v>
      </c>
      <c r="H318" s="42">
        <v>0</v>
      </c>
      <c r="I318" s="42">
        <v>0</v>
      </c>
      <c r="J318" s="42">
        <v>0</v>
      </c>
      <c r="K318" s="42">
        <v>0</v>
      </c>
      <c r="L318" s="42">
        <v>0</v>
      </c>
      <c r="M318" s="42">
        <v>0</v>
      </c>
      <c r="N318" s="42">
        <v>0</v>
      </c>
      <c r="O318" s="42">
        <v>0</v>
      </c>
      <c r="P318" s="42">
        <v>0</v>
      </c>
      <c r="Q318" s="42">
        <v>0</v>
      </c>
      <c r="R318" s="42">
        <v>0</v>
      </c>
      <c r="S318" s="42">
        <v>0</v>
      </c>
      <c r="T318" s="42">
        <v>0</v>
      </c>
      <c r="U318" s="42">
        <v>0</v>
      </c>
      <c r="V318" s="42">
        <v>0</v>
      </c>
      <c r="W318" s="42">
        <v>0</v>
      </c>
      <c r="X318" s="42">
        <v>0</v>
      </c>
      <c r="Y318" s="42">
        <v>0</v>
      </c>
      <c r="Z318" s="42">
        <v>0</v>
      </c>
      <c r="AA318" s="42">
        <v>0</v>
      </c>
      <c r="AB318" s="42">
        <v>0</v>
      </c>
      <c r="AC318" s="42">
        <v>0</v>
      </c>
      <c r="AD318" s="42">
        <v>0</v>
      </c>
      <c r="AE318" s="42">
        <v>0</v>
      </c>
      <c r="AF318" s="42">
        <v>0</v>
      </c>
      <c r="AG318" s="42">
        <v>0</v>
      </c>
      <c r="AH318" s="42">
        <v>0</v>
      </c>
      <c r="AI318" s="42">
        <v>0</v>
      </c>
      <c r="AJ318" s="42">
        <v>0</v>
      </c>
      <c r="AK318" s="42">
        <v>0</v>
      </c>
      <c r="AL318" s="42">
        <v>0</v>
      </c>
      <c r="AM318" s="42">
        <v>3.9136629551649094E-2</v>
      </c>
      <c r="AN318" s="42">
        <v>0</v>
      </c>
      <c r="AO318" s="42">
        <v>0</v>
      </c>
      <c r="AP318" s="42">
        <v>0</v>
      </c>
      <c r="AQ318" s="42">
        <v>4.9570557894185185E-4</v>
      </c>
    </row>
    <row r="319" spans="1:43" x14ac:dyDescent="0.25">
      <c r="A319" s="38" t="s">
        <v>99</v>
      </c>
      <c r="B319" s="38" t="s">
        <v>47</v>
      </c>
      <c r="C319" s="38" t="s">
        <v>61</v>
      </c>
      <c r="D319" s="42">
        <v>0</v>
      </c>
      <c r="E319" s="42">
        <v>0</v>
      </c>
      <c r="F319" s="42">
        <v>0</v>
      </c>
      <c r="G319" s="42">
        <v>0</v>
      </c>
      <c r="H319" s="42">
        <v>0</v>
      </c>
      <c r="I319" s="42">
        <v>0</v>
      </c>
      <c r="J319" s="42">
        <v>0</v>
      </c>
      <c r="K319" s="42">
        <v>0</v>
      </c>
      <c r="L319" s="42">
        <v>0</v>
      </c>
      <c r="M319" s="42">
        <v>0</v>
      </c>
      <c r="N319" s="42">
        <v>0</v>
      </c>
      <c r="O319" s="42">
        <v>0</v>
      </c>
      <c r="P319" s="42">
        <v>0</v>
      </c>
      <c r="Q319" s="42">
        <v>0</v>
      </c>
      <c r="R319" s="42">
        <v>0</v>
      </c>
      <c r="S319" s="42">
        <v>0</v>
      </c>
      <c r="T319" s="42">
        <v>0</v>
      </c>
      <c r="U319" s="42">
        <v>0</v>
      </c>
      <c r="V319" s="42">
        <v>0</v>
      </c>
      <c r="W319" s="42">
        <v>0</v>
      </c>
      <c r="X319" s="42">
        <v>0</v>
      </c>
      <c r="Y319" s="42">
        <v>0</v>
      </c>
      <c r="Z319" s="42">
        <v>0</v>
      </c>
      <c r="AA319" s="42">
        <v>0</v>
      </c>
      <c r="AB319" s="42">
        <v>0</v>
      </c>
      <c r="AC319" s="42">
        <v>0</v>
      </c>
      <c r="AD319" s="42">
        <v>0</v>
      </c>
      <c r="AE319" s="42">
        <v>0</v>
      </c>
      <c r="AF319" s="42">
        <v>0</v>
      </c>
      <c r="AG319" s="42">
        <v>0</v>
      </c>
      <c r="AH319" s="42">
        <v>0</v>
      </c>
      <c r="AI319" s="42">
        <v>0</v>
      </c>
      <c r="AJ319" s="42">
        <v>0</v>
      </c>
      <c r="AK319" s="42">
        <v>0</v>
      </c>
      <c r="AL319" s="42">
        <v>0</v>
      </c>
      <c r="AM319" s="42">
        <v>0</v>
      </c>
      <c r="AN319" s="42">
        <v>1.2192564085125923E-2</v>
      </c>
      <c r="AO319" s="42">
        <v>0</v>
      </c>
      <c r="AP319" s="42">
        <v>0</v>
      </c>
      <c r="AQ319" s="42">
        <v>2.0046604913659394E-4</v>
      </c>
    </row>
    <row r="320" spans="1:43" x14ac:dyDescent="0.25">
      <c r="A320" s="38" t="s">
        <v>100</v>
      </c>
      <c r="B320" s="38" t="s">
        <v>48</v>
      </c>
      <c r="C320" s="38" t="s">
        <v>61</v>
      </c>
      <c r="D320" s="42">
        <v>7.5777452439069748E-3</v>
      </c>
      <c r="E320" s="42">
        <v>1.8814528593793511E-3</v>
      </c>
      <c r="F320" s="42">
        <v>0</v>
      </c>
      <c r="G320" s="42">
        <v>0.29192271828651428</v>
      </c>
      <c r="H320" s="42">
        <v>0</v>
      </c>
      <c r="I320" s="42">
        <v>0</v>
      </c>
      <c r="J320" s="42">
        <v>5.2309577586129308E-4</v>
      </c>
      <c r="K320" s="42">
        <v>2.3857997730374336E-3</v>
      </c>
      <c r="L320" s="42">
        <v>0</v>
      </c>
      <c r="M320" s="42">
        <v>0</v>
      </c>
      <c r="N320" s="42">
        <v>0</v>
      </c>
      <c r="O320" s="42">
        <v>0</v>
      </c>
      <c r="P320" s="42">
        <v>0</v>
      </c>
      <c r="Q320" s="42">
        <v>0</v>
      </c>
      <c r="R320" s="42">
        <v>3.134344145655632E-2</v>
      </c>
      <c r="S320" s="42">
        <v>2.6353428140282631E-2</v>
      </c>
      <c r="T320" s="42">
        <v>0</v>
      </c>
      <c r="U320" s="42">
        <v>2.1118975710123777E-3</v>
      </c>
      <c r="V320" s="42">
        <v>0</v>
      </c>
      <c r="W320" s="42">
        <v>2.5037862360477448E-3</v>
      </c>
      <c r="X320" s="42">
        <v>0</v>
      </c>
      <c r="Y320" s="42">
        <v>0</v>
      </c>
      <c r="Z320" s="42">
        <v>0</v>
      </c>
      <c r="AA320" s="42">
        <v>0</v>
      </c>
      <c r="AB320" s="42">
        <v>0</v>
      </c>
      <c r="AC320" s="42">
        <v>0</v>
      </c>
      <c r="AD320" s="42">
        <v>0</v>
      </c>
      <c r="AE320" s="42">
        <v>0</v>
      </c>
      <c r="AF320" s="42">
        <v>0</v>
      </c>
      <c r="AG320" s="42">
        <v>0</v>
      </c>
      <c r="AH320" s="42">
        <v>0</v>
      </c>
      <c r="AI320" s="42">
        <v>0</v>
      </c>
      <c r="AJ320" s="42">
        <v>0</v>
      </c>
      <c r="AK320" s="42">
        <v>0.29166224598884583</v>
      </c>
      <c r="AL320" s="42">
        <v>6.7073246464133263E-3</v>
      </c>
      <c r="AM320" s="42">
        <v>0.18925222754478455</v>
      </c>
      <c r="AN320" s="42">
        <v>3.2184543088078499E-3</v>
      </c>
      <c r="AO320" s="42">
        <v>1.6053268909454346</v>
      </c>
      <c r="AP320" s="42">
        <v>2.1780954673886299E-2</v>
      </c>
      <c r="AQ320" s="42">
        <v>0.34947383403778076</v>
      </c>
    </row>
    <row r="321" spans="1:43" x14ac:dyDescent="0.25">
      <c r="A321" s="38" t="s">
        <v>101</v>
      </c>
      <c r="B321" s="38" t="s">
        <v>49</v>
      </c>
      <c r="C321" s="38" t="s">
        <v>61</v>
      </c>
      <c r="D321" s="42">
        <v>1.6421293839812279E-3</v>
      </c>
      <c r="E321" s="42">
        <v>0</v>
      </c>
      <c r="F321" s="42">
        <v>0</v>
      </c>
      <c r="G321" s="42">
        <v>0</v>
      </c>
      <c r="H321" s="42">
        <v>0</v>
      </c>
      <c r="I321" s="42">
        <v>0</v>
      </c>
      <c r="J321" s="42">
        <v>0</v>
      </c>
      <c r="K321" s="42">
        <v>0</v>
      </c>
      <c r="L321" s="42">
        <v>2.8677168302237988E-3</v>
      </c>
      <c r="M321" s="42">
        <v>0</v>
      </c>
      <c r="N321" s="42">
        <v>0</v>
      </c>
      <c r="O321" s="42">
        <v>0</v>
      </c>
      <c r="P321" s="42">
        <v>0</v>
      </c>
      <c r="Q321" s="42">
        <v>1.7571153119206429E-2</v>
      </c>
      <c r="R321" s="42">
        <v>5.625271238386631E-3</v>
      </c>
      <c r="S321" s="42">
        <v>0</v>
      </c>
      <c r="T321" s="42">
        <v>1.4747505774721503E-3</v>
      </c>
      <c r="U321" s="42">
        <v>0</v>
      </c>
      <c r="V321" s="42">
        <v>0</v>
      </c>
      <c r="W321" s="42">
        <v>0</v>
      </c>
      <c r="X321" s="42">
        <v>0</v>
      </c>
      <c r="Y321" s="42">
        <v>0</v>
      </c>
      <c r="Z321" s="42">
        <v>0</v>
      </c>
      <c r="AA321" s="42">
        <v>0</v>
      </c>
      <c r="AB321" s="42">
        <v>0</v>
      </c>
      <c r="AC321" s="42">
        <v>0</v>
      </c>
      <c r="AD321" s="42">
        <v>0</v>
      </c>
      <c r="AE321" s="42">
        <v>0</v>
      </c>
      <c r="AF321" s="42">
        <v>0</v>
      </c>
      <c r="AG321" s="42">
        <v>0</v>
      </c>
      <c r="AH321" s="42">
        <v>0</v>
      </c>
      <c r="AI321" s="42">
        <v>0</v>
      </c>
      <c r="AJ321" s="42">
        <v>0</v>
      </c>
      <c r="AK321" s="42">
        <v>0</v>
      </c>
      <c r="AL321" s="42">
        <v>0</v>
      </c>
      <c r="AM321" s="42">
        <v>1.6340924501419067</v>
      </c>
      <c r="AN321" s="42">
        <v>0</v>
      </c>
      <c r="AO321" s="42">
        <v>2.2348798811435699E-2</v>
      </c>
      <c r="AP321" s="42">
        <v>3.1645581126213074E-2</v>
      </c>
      <c r="AQ321" s="42">
        <v>5.0333943217992783E-2</v>
      </c>
    </row>
    <row r="322" spans="1:43" x14ac:dyDescent="0.25">
      <c r="A322" s="38" t="s">
        <v>102</v>
      </c>
      <c r="B322" s="38" t="s">
        <v>50</v>
      </c>
      <c r="C322" s="38" t="s">
        <v>61</v>
      </c>
      <c r="D322" s="42">
        <v>0.1514526754617691</v>
      </c>
      <c r="E322" s="42">
        <v>0</v>
      </c>
      <c r="F322" s="42">
        <v>0.25732764601707458</v>
      </c>
      <c r="G322" s="42">
        <v>1.0264638662338257</v>
      </c>
      <c r="H322" s="42">
        <v>4.2672798037528992E-2</v>
      </c>
      <c r="I322" s="42">
        <v>0.13009043037891388</v>
      </c>
      <c r="J322" s="42">
        <v>0.8387179970741272</v>
      </c>
      <c r="K322" s="42">
        <v>3.8253285884857178</v>
      </c>
      <c r="L322" s="42">
        <v>0.91503345966339111</v>
      </c>
      <c r="M322" s="42">
        <v>0.31296455860137939</v>
      </c>
      <c r="N322" s="42">
        <v>3.4165989607572556E-2</v>
      </c>
      <c r="O322" s="42">
        <v>5.7603783905506134E-2</v>
      </c>
      <c r="P322" s="42">
        <v>1.4533711597323418E-2</v>
      </c>
      <c r="Q322" s="42">
        <v>1.1126970052719116</v>
      </c>
      <c r="R322" s="42">
        <v>3.895505428314209</v>
      </c>
      <c r="S322" s="42">
        <v>0.33096560835838318</v>
      </c>
      <c r="T322" s="42">
        <v>1.2730255126953125</v>
      </c>
      <c r="U322" s="42">
        <v>0.62479907274246216</v>
      </c>
      <c r="V322" s="42">
        <v>1.9411216974258423</v>
      </c>
      <c r="W322" s="42">
        <v>0.38563638925552368</v>
      </c>
      <c r="X322" s="42">
        <v>0.38202017545700073</v>
      </c>
      <c r="Y322" s="42">
        <v>0.19888767600059509</v>
      </c>
      <c r="Z322" s="42">
        <v>0.14963506162166595</v>
      </c>
      <c r="AA322" s="42">
        <v>9.3111976981163025E-2</v>
      </c>
      <c r="AB322" s="42">
        <v>0.26806792616844177</v>
      </c>
      <c r="AC322" s="42">
        <v>3.7319455295801163E-2</v>
      </c>
      <c r="AD322" s="42">
        <v>4.4094357872381806E-4</v>
      </c>
      <c r="AE322" s="42">
        <v>9.2978887259960175E-2</v>
      </c>
      <c r="AF322" s="42">
        <v>1.0570341721177101E-2</v>
      </c>
      <c r="AG322" s="42">
        <v>4.1833750903606415E-2</v>
      </c>
      <c r="AH322" s="42">
        <v>7.6300203800201416E-3</v>
      </c>
      <c r="AI322" s="42">
        <v>1.0584688745439053E-2</v>
      </c>
      <c r="AJ322" s="42">
        <v>8.7039899080991745E-3</v>
      </c>
      <c r="AK322" s="42">
        <v>1.0357640981674194</v>
      </c>
      <c r="AL322" s="42">
        <v>0.55935722589492798</v>
      </c>
      <c r="AM322" s="42">
        <v>7.4382462501525879</v>
      </c>
      <c r="AN322" s="42">
        <v>4.7235145568847656</v>
      </c>
      <c r="AO322" s="42">
        <v>5.7184491157531738</v>
      </c>
      <c r="AP322" s="42">
        <v>0.33421394228935242</v>
      </c>
      <c r="AQ322" s="42">
        <v>16.50538444519043</v>
      </c>
    </row>
    <row r="323" spans="1:43" x14ac:dyDescent="0.25">
      <c r="A323" s="38" t="s">
        <v>63</v>
      </c>
      <c r="B323" s="38" t="s">
        <v>12</v>
      </c>
      <c r="C323" s="38" t="s">
        <v>62</v>
      </c>
      <c r="D323" s="78">
        <v>4.6845464967191219E-3</v>
      </c>
      <c r="E323" s="78">
        <v>6.3144035777895624E-8</v>
      </c>
      <c r="F323" s="78">
        <v>0</v>
      </c>
      <c r="G323" s="78">
        <v>2.1725429178331979E-5</v>
      </c>
      <c r="H323" s="78">
        <v>2.3076190700521693E-5</v>
      </c>
      <c r="I323" s="78">
        <v>9.2701073735952377E-3</v>
      </c>
      <c r="J323" s="78">
        <v>2.7986317873001099E-3</v>
      </c>
      <c r="K323" s="78">
        <v>1.2764343991875648E-2</v>
      </c>
      <c r="L323" s="78">
        <v>8.0121209612116218E-4</v>
      </c>
      <c r="M323" s="78">
        <v>7.4252765625715256E-4</v>
      </c>
      <c r="N323" s="78">
        <v>7.2455914050806314E-5</v>
      </c>
      <c r="O323" s="78">
        <v>1.1950115563763575E-8</v>
      </c>
      <c r="P323" s="78">
        <v>2.9923958209110424E-5</v>
      </c>
      <c r="Q323" s="78">
        <v>4.9449256039224565E-5</v>
      </c>
      <c r="R323" s="78">
        <v>3.2958683732431382E-5</v>
      </c>
      <c r="S323" s="78">
        <v>0</v>
      </c>
      <c r="T323" s="78">
        <v>1.709811272121442E-6</v>
      </c>
      <c r="U323" s="78">
        <v>5.3332973948272411E-7</v>
      </c>
      <c r="V323" s="78">
        <v>1.1779436317738146E-4</v>
      </c>
      <c r="W323" s="78">
        <v>1.2589149409905076E-3</v>
      </c>
      <c r="X323" s="78">
        <v>1.2474325785660767E-6</v>
      </c>
      <c r="Y323" s="78">
        <v>1.1762929830183566E-7</v>
      </c>
      <c r="Z323" s="78">
        <v>5.9414670516844126E-8</v>
      </c>
      <c r="AA323" s="78">
        <v>1.8822454705968994E-9</v>
      </c>
      <c r="AB323" s="78">
        <v>3.5198382875023526E-7</v>
      </c>
      <c r="AC323" s="78">
        <v>4.9001929625092089E-8</v>
      </c>
      <c r="AD323" s="78">
        <v>0</v>
      </c>
      <c r="AE323" s="78">
        <v>0</v>
      </c>
      <c r="AF323" s="78">
        <v>0</v>
      </c>
      <c r="AG323" s="78">
        <v>1.9143726603942923E-7</v>
      </c>
      <c r="AH323" s="78">
        <v>3.4916066482537644E-8</v>
      </c>
      <c r="AI323" s="78">
        <v>4.8437051702876488E-8</v>
      </c>
      <c r="AJ323" s="78">
        <v>2.7971323106612545E-6</v>
      </c>
      <c r="AK323" s="78">
        <v>0</v>
      </c>
      <c r="AL323" s="78">
        <v>4.4150590838398784E-5</v>
      </c>
      <c r="AM323" s="78">
        <v>1.2464570787214725E-21</v>
      </c>
      <c r="AN323" s="78">
        <v>0</v>
      </c>
      <c r="AO323" s="78">
        <v>8.0273657943052967E-8</v>
      </c>
      <c r="AP323" s="78">
        <v>0</v>
      </c>
      <c r="AQ323" s="78">
        <v>1.2930694501847029E-3</v>
      </c>
    </row>
    <row r="324" spans="1:43" x14ac:dyDescent="0.25">
      <c r="A324" s="38" t="s">
        <v>64</v>
      </c>
      <c r="B324" s="38" t="s">
        <v>13</v>
      </c>
      <c r="C324" s="38" t="s">
        <v>62</v>
      </c>
      <c r="D324" s="78">
        <v>0</v>
      </c>
      <c r="E324" s="78">
        <v>0</v>
      </c>
      <c r="F324" s="78">
        <v>0</v>
      </c>
      <c r="G324" s="78">
        <v>0</v>
      </c>
      <c r="H324" s="78">
        <v>0</v>
      </c>
      <c r="I324" s="78">
        <v>0</v>
      </c>
      <c r="J324" s="78">
        <v>0</v>
      </c>
      <c r="K324" s="78">
        <v>0</v>
      </c>
      <c r="L324" s="78">
        <v>0</v>
      </c>
      <c r="M324" s="78">
        <v>0</v>
      </c>
      <c r="N324" s="78">
        <v>0</v>
      </c>
      <c r="O324" s="78">
        <v>0</v>
      </c>
      <c r="P324" s="78">
        <v>0</v>
      </c>
      <c r="Q324" s="78">
        <v>0</v>
      </c>
      <c r="R324" s="78">
        <v>0</v>
      </c>
      <c r="S324" s="78">
        <v>0</v>
      </c>
      <c r="T324" s="78">
        <v>0</v>
      </c>
      <c r="U324" s="78">
        <v>0</v>
      </c>
      <c r="V324" s="78">
        <v>0</v>
      </c>
      <c r="W324" s="78">
        <v>0</v>
      </c>
      <c r="X324" s="78">
        <v>0</v>
      </c>
      <c r="Y324" s="78">
        <v>0</v>
      </c>
      <c r="Z324" s="78">
        <v>0</v>
      </c>
      <c r="AA324" s="78">
        <v>0</v>
      </c>
      <c r="AB324" s="78">
        <v>0</v>
      </c>
      <c r="AC324" s="78">
        <v>0</v>
      </c>
      <c r="AD324" s="78">
        <v>0</v>
      </c>
      <c r="AE324" s="78">
        <v>0</v>
      </c>
      <c r="AF324" s="78">
        <v>0</v>
      </c>
      <c r="AG324" s="78">
        <v>0</v>
      </c>
      <c r="AH324" s="78">
        <v>0</v>
      </c>
      <c r="AI324" s="78">
        <v>0</v>
      </c>
      <c r="AJ324" s="78">
        <v>0</v>
      </c>
      <c r="AK324" s="78">
        <v>0</v>
      </c>
      <c r="AL324" s="78">
        <v>0</v>
      </c>
      <c r="AM324" s="78">
        <v>0</v>
      </c>
      <c r="AN324" s="78">
        <v>0</v>
      </c>
      <c r="AO324" s="78">
        <v>0</v>
      </c>
      <c r="AP324" s="78">
        <v>0</v>
      </c>
      <c r="AQ324" s="78">
        <v>0</v>
      </c>
    </row>
    <row r="325" spans="1:43" x14ac:dyDescent="0.25">
      <c r="A325" s="38" t="s">
        <v>65</v>
      </c>
      <c r="B325" s="38" t="s">
        <v>14</v>
      </c>
      <c r="C325" s="38" t="s">
        <v>62</v>
      </c>
      <c r="D325" s="78">
        <v>0</v>
      </c>
      <c r="E325" s="78">
        <v>0</v>
      </c>
      <c r="F325" s="78">
        <v>0</v>
      </c>
      <c r="G325" s="78">
        <v>0</v>
      </c>
      <c r="H325" s="78">
        <v>0</v>
      </c>
      <c r="I325" s="78">
        <v>0</v>
      </c>
      <c r="J325" s="78">
        <v>0</v>
      </c>
      <c r="K325" s="78">
        <v>0</v>
      </c>
      <c r="L325" s="78">
        <v>0</v>
      </c>
      <c r="M325" s="78">
        <v>0</v>
      </c>
      <c r="N325" s="78">
        <v>0</v>
      </c>
      <c r="O325" s="78">
        <v>0</v>
      </c>
      <c r="P325" s="78">
        <v>0</v>
      </c>
      <c r="Q325" s="78">
        <v>0</v>
      </c>
      <c r="R325" s="78">
        <v>0</v>
      </c>
      <c r="S325" s="78">
        <v>0</v>
      </c>
      <c r="T325" s="78">
        <v>0</v>
      </c>
      <c r="U325" s="78">
        <v>0</v>
      </c>
      <c r="V325" s="78">
        <v>0</v>
      </c>
      <c r="W325" s="78">
        <v>0</v>
      </c>
      <c r="X325" s="78">
        <v>0</v>
      </c>
      <c r="Y325" s="78">
        <v>0</v>
      </c>
      <c r="Z325" s="78">
        <v>0</v>
      </c>
      <c r="AA325" s="78">
        <v>0</v>
      </c>
      <c r="AB325" s="78">
        <v>0</v>
      </c>
      <c r="AC325" s="78">
        <v>0</v>
      </c>
      <c r="AD325" s="78">
        <v>0</v>
      </c>
      <c r="AE325" s="78">
        <v>0</v>
      </c>
      <c r="AF325" s="78">
        <v>0</v>
      </c>
      <c r="AG325" s="78">
        <v>0</v>
      </c>
      <c r="AH325" s="78">
        <v>0</v>
      </c>
      <c r="AI325" s="78">
        <v>0</v>
      </c>
      <c r="AJ325" s="78">
        <v>0</v>
      </c>
      <c r="AK325" s="78">
        <v>0</v>
      </c>
      <c r="AL325" s="78">
        <v>0</v>
      </c>
      <c r="AM325" s="78">
        <v>0</v>
      </c>
      <c r="AN325" s="78">
        <v>0</v>
      </c>
      <c r="AO325" s="78">
        <v>0</v>
      </c>
      <c r="AP325" s="78">
        <v>0</v>
      </c>
      <c r="AQ325" s="78">
        <v>0</v>
      </c>
    </row>
    <row r="326" spans="1:43" x14ac:dyDescent="0.25">
      <c r="A326" s="38" t="s">
        <v>66</v>
      </c>
      <c r="B326" s="38" t="s">
        <v>15</v>
      </c>
      <c r="C326" s="38" t="s">
        <v>62</v>
      </c>
      <c r="D326" s="78">
        <v>0</v>
      </c>
      <c r="E326" s="78">
        <v>0</v>
      </c>
      <c r="F326" s="78">
        <v>0</v>
      </c>
      <c r="G326" s="78">
        <v>0</v>
      </c>
      <c r="H326" s="78">
        <v>0</v>
      </c>
      <c r="I326" s="78">
        <v>0</v>
      </c>
      <c r="J326" s="78">
        <v>0</v>
      </c>
      <c r="K326" s="78">
        <v>0</v>
      </c>
      <c r="L326" s="78">
        <v>0</v>
      </c>
      <c r="M326" s="78">
        <v>0</v>
      </c>
      <c r="N326" s="78">
        <v>0</v>
      </c>
      <c r="O326" s="78">
        <v>0</v>
      </c>
      <c r="P326" s="78">
        <v>0</v>
      </c>
      <c r="Q326" s="78">
        <v>0</v>
      </c>
      <c r="R326" s="78">
        <v>0</v>
      </c>
      <c r="S326" s="78">
        <v>0</v>
      </c>
      <c r="T326" s="78">
        <v>0</v>
      </c>
      <c r="U326" s="78">
        <v>0</v>
      </c>
      <c r="V326" s="78">
        <v>0</v>
      </c>
      <c r="W326" s="78">
        <v>0</v>
      </c>
      <c r="X326" s="78">
        <v>0</v>
      </c>
      <c r="Y326" s="78">
        <v>0</v>
      </c>
      <c r="Z326" s="78">
        <v>0</v>
      </c>
      <c r="AA326" s="78">
        <v>0</v>
      </c>
      <c r="AB326" s="78">
        <v>0</v>
      </c>
      <c r="AC326" s="78">
        <v>0</v>
      </c>
      <c r="AD326" s="78">
        <v>0</v>
      </c>
      <c r="AE326" s="78">
        <v>0</v>
      </c>
      <c r="AF326" s="78">
        <v>0</v>
      </c>
      <c r="AG326" s="78">
        <v>0</v>
      </c>
      <c r="AH326" s="78">
        <v>0</v>
      </c>
      <c r="AI326" s="78">
        <v>0</v>
      </c>
      <c r="AJ326" s="78">
        <v>0</v>
      </c>
      <c r="AK326" s="78">
        <v>0</v>
      </c>
      <c r="AL326" s="78">
        <v>0</v>
      </c>
      <c r="AM326" s="78">
        <v>0</v>
      </c>
      <c r="AN326" s="78">
        <v>0</v>
      </c>
      <c r="AO326" s="78">
        <v>0</v>
      </c>
      <c r="AP326" s="78">
        <v>0</v>
      </c>
      <c r="AQ326" s="78">
        <v>0</v>
      </c>
    </row>
    <row r="327" spans="1:43" x14ac:dyDescent="0.25">
      <c r="A327" s="38" t="s">
        <v>67</v>
      </c>
      <c r="B327" s="38" t="s">
        <v>16</v>
      </c>
      <c r="C327" s="38" t="s">
        <v>62</v>
      </c>
      <c r="D327" s="78">
        <v>0</v>
      </c>
      <c r="E327" s="78">
        <v>0</v>
      </c>
      <c r="F327" s="78">
        <v>0</v>
      </c>
      <c r="G327" s="78">
        <v>0</v>
      </c>
      <c r="H327" s="78">
        <v>0</v>
      </c>
      <c r="I327" s="78">
        <v>0</v>
      </c>
      <c r="J327" s="78">
        <v>0</v>
      </c>
      <c r="K327" s="78">
        <v>0</v>
      </c>
      <c r="L327" s="78">
        <v>0</v>
      </c>
      <c r="M327" s="78">
        <v>0</v>
      </c>
      <c r="N327" s="78">
        <v>0</v>
      </c>
      <c r="O327" s="78">
        <v>0</v>
      </c>
      <c r="P327" s="78">
        <v>0</v>
      </c>
      <c r="Q327" s="78">
        <v>0</v>
      </c>
      <c r="R327" s="78">
        <v>0</v>
      </c>
      <c r="S327" s="78">
        <v>0</v>
      </c>
      <c r="T327" s="78">
        <v>0</v>
      </c>
      <c r="U327" s="78">
        <v>0</v>
      </c>
      <c r="V327" s="78">
        <v>0</v>
      </c>
      <c r="W327" s="78">
        <v>0</v>
      </c>
      <c r="X327" s="78">
        <v>0</v>
      </c>
      <c r="Y327" s="78">
        <v>0</v>
      </c>
      <c r="Z327" s="78">
        <v>0</v>
      </c>
      <c r="AA327" s="78">
        <v>0</v>
      </c>
      <c r="AB327" s="78">
        <v>0</v>
      </c>
      <c r="AC327" s="78">
        <v>0</v>
      </c>
      <c r="AD327" s="78">
        <v>0</v>
      </c>
      <c r="AE327" s="78">
        <v>0</v>
      </c>
      <c r="AF327" s="78">
        <v>0</v>
      </c>
      <c r="AG327" s="78">
        <v>0</v>
      </c>
      <c r="AH327" s="78">
        <v>0</v>
      </c>
      <c r="AI327" s="78">
        <v>0</v>
      </c>
      <c r="AJ327" s="78">
        <v>0</v>
      </c>
      <c r="AK327" s="78">
        <v>0</v>
      </c>
      <c r="AL327" s="78">
        <v>0</v>
      </c>
      <c r="AM327" s="78">
        <v>0</v>
      </c>
      <c r="AN327" s="78">
        <v>0</v>
      </c>
      <c r="AO327" s="78">
        <v>0</v>
      </c>
      <c r="AP327" s="78">
        <v>0</v>
      </c>
      <c r="AQ327" s="78">
        <v>0</v>
      </c>
    </row>
    <row r="328" spans="1:43" x14ac:dyDescent="0.25">
      <c r="A328" s="38" t="s">
        <v>68</v>
      </c>
      <c r="B328" s="38" t="s">
        <v>17</v>
      </c>
      <c r="C328" s="38" t="s">
        <v>62</v>
      </c>
      <c r="D328" s="78">
        <v>0</v>
      </c>
      <c r="E328" s="78">
        <v>0</v>
      </c>
      <c r="F328" s="78">
        <v>0</v>
      </c>
      <c r="G328" s="78">
        <v>0</v>
      </c>
      <c r="H328" s="78">
        <v>0</v>
      </c>
      <c r="I328" s="78">
        <v>0</v>
      </c>
      <c r="J328" s="78">
        <v>0</v>
      </c>
      <c r="K328" s="78">
        <v>0</v>
      </c>
      <c r="L328" s="78">
        <v>0</v>
      </c>
      <c r="M328" s="78">
        <v>0</v>
      </c>
      <c r="N328" s="78">
        <v>0</v>
      </c>
      <c r="O328" s="78">
        <v>0</v>
      </c>
      <c r="P328" s="78">
        <v>0</v>
      </c>
      <c r="Q328" s="78">
        <v>0</v>
      </c>
      <c r="R328" s="78">
        <v>0</v>
      </c>
      <c r="S328" s="78">
        <v>0</v>
      </c>
      <c r="T328" s="78">
        <v>0</v>
      </c>
      <c r="U328" s="78">
        <v>0</v>
      </c>
      <c r="V328" s="78">
        <v>0</v>
      </c>
      <c r="W328" s="78">
        <v>0</v>
      </c>
      <c r="X328" s="78">
        <v>0</v>
      </c>
      <c r="Y328" s="78">
        <v>0</v>
      </c>
      <c r="Z328" s="78">
        <v>0</v>
      </c>
      <c r="AA328" s="78">
        <v>0</v>
      </c>
      <c r="AB328" s="78">
        <v>0</v>
      </c>
      <c r="AC328" s="78">
        <v>0</v>
      </c>
      <c r="AD328" s="78">
        <v>0</v>
      </c>
      <c r="AE328" s="78">
        <v>0</v>
      </c>
      <c r="AF328" s="78">
        <v>0</v>
      </c>
      <c r="AG328" s="78">
        <v>0</v>
      </c>
      <c r="AH328" s="78">
        <v>0</v>
      </c>
      <c r="AI328" s="78">
        <v>0</v>
      </c>
      <c r="AJ328" s="78">
        <v>0</v>
      </c>
      <c r="AK328" s="78">
        <v>0</v>
      </c>
      <c r="AL328" s="78">
        <v>0</v>
      </c>
      <c r="AM328" s="78">
        <v>0</v>
      </c>
      <c r="AN328" s="78">
        <v>0</v>
      </c>
      <c r="AO328" s="78">
        <v>0</v>
      </c>
      <c r="AP328" s="78">
        <v>0</v>
      </c>
      <c r="AQ328" s="78">
        <v>0</v>
      </c>
    </row>
    <row r="329" spans="1:43" x14ac:dyDescent="0.25">
      <c r="A329" s="38" t="s">
        <v>69</v>
      </c>
      <c r="B329" s="38" t="s">
        <v>18</v>
      </c>
      <c r="C329" s="38" t="s">
        <v>62</v>
      </c>
      <c r="D329" s="78">
        <v>0</v>
      </c>
      <c r="E329" s="78">
        <v>0</v>
      </c>
      <c r="F329" s="78">
        <v>0</v>
      </c>
      <c r="G329" s="78">
        <v>0</v>
      </c>
      <c r="H329" s="78">
        <v>0</v>
      </c>
      <c r="I329" s="78">
        <v>0</v>
      </c>
      <c r="J329" s="78">
        <v>0</v>
      </c>
      <c r="K329" s="78">
        <v>0</v>
      </c>
      <c r="L329" s="78">
        <v>0</v>
      </c>
      <c r="M329" s="78">
        <v>0</v>
      </c>
      <c r="N329" s="78">
        <v>0</v>
      </c>
      <c r="O329" s="78">
        <v>0</v>
      </c>
      <c r="P329" s="78">
        <v>0</v>
      </c>
      <c r="Q329" s="78">
        <v>0</v>
      </c>
      <c r="R329" s="78">
        <v>0</v>
      </c>
      <c r="S329" s="78">
        <v>0</v>
      </c>
      <c r="T329" s="78">
        <v>0</v>
      </c>
      <c r="U329" s="78">
        <v>0</v>
      </c>
      <c r="V329" s="78">
        <v>0</v>
      </c>
      <c r="W329" s="78">
        <v>0</v>
      </c>
      <c r="X329" s="78">
        <v>0</v>
      </c>
      <c r="Y329" s="78">
        <v>0</v>
      </c>
      <c r="Z329" s="78">
        <v>0</v>
      </c>
      <c r="AA329" s="78">
        <v>0</v>
      </c>
      <c r="AB329" s="78">
        <v>0</v>
      </c>
      <c r="AC329" s="78">
        <v>0</v>
      </c>
      <c r="AD329" s="78">
        <v>0</v>
      </c>
      <c r="AE329" s="78">
        <v>0</v>
      </c>
      <c r="AF329" s="78">
        <v>0</v>
      </c>
      <c r="AG329" s="78">
        <v>0</v>
      </c>
      <c r="AH329" s="78">
        <v>0</v>
      </c>
      <c r="AI329" s="78">
        <v>0</v>
      </c>
      <c r="AJ329" s="78">
        <v>0</v>
      </c>
      <c r="AK329" s="78">
        <v>0</v>
      </c>
      <c r="AL329" s="78">
        <v>0</v>
      </c>
      <c r="AM329" s="78">
        <v>0</v>
      </c>
      <c r="AN329" s="78">
        <v>0</v>
      </c>
      <c r="AO329" s="78">
        <v>0</v>
      </c>
      <c r="AP329" s="78">
        <v>0</v>
      </c>
      <c r="AQ329" s="78">
        <v>0</v>
      </c>
    </row>
    <row r="330" spans="1:43" x14ac:dyDescent="0.25">
      <c r="A330" s="38" t="s">
        <v>70</v>
      </c>
      <c r="B330" s="38" t="s">
        <v>19</v>
      </c>
      <c r="C330" s="38" t="s">
        <v>62</v>
      </c>
      <c r="D330" s="78">
        <v>2.7819692622870207E-3</v>
      </c>
      <c r="E330" s="78">
        <v>1.1486070434330031E-5</v>
      </c>
      <c r="F330" s="78">
        <v>3.7158726616526305E-12</v>
      </c>
      <c r="G330" s="78">
        <v>3.9990055711314199E-8</v>
      </c>
      <c r="H330" s="78">
        <v>1.0334744001738727E-4</v>
      </c>
      <c r="I330" s="78">
        <v>1.6383604379370809E-3</v>
      </c>
      <c r="J330" s="78">
        <v>1.8779122037813067E-3</v>
      </c>
      <c r="K330" s="78">
        <v>8.5650132969021797E-3</v>
      </c>
      <c r="L330" s="78">
        <v>1.9906247034668922E-3</v>
      </c>
      <c r="M330" s="78">
        <v>6.506038971565431E-6</v>
      </c>
      <c r="N330" s="78">
        <v>2.1378774306413106E-8</v>
      </c>
      <c r="O330" s="78">
        <v>3.2132803085005435E-8</v>
      </c>
      <c r="P330" s="78">
        <v>1.0641864056637473E-9</v>
      </c>
      <c r="Q330" s="78">
        <v>7.8187201157930986E-10</v>
      </c>
      <c r="R330" s="78">
        <v>1.3498247426468879E-4</v>
      </c>
      <c r="S330" s="78">
        <v>4.5503843748573303E-12</v>
      </c>
      <c r="T330" s="78">
        <v>3.5324184864293784E-5</v>
      </c>
      <c r="U330" s="78">
        <v>3.2525742426514626E-5</v>
      </c>
      <c r="V330" s="78">
        <v>1.5996448928490281E-4</v>
      </c>
      <c r="W330" s="78">
        <v>5.4346157412510365E-5</v>
      </c>
      <c r="X330" s="78">
        <v>3.3069063647417352E-5</v>
      </c>
      <c r="Y330" s="78">
        <v>3.4547656402317273E-10</v>
      </c>
      <c r="Z330" s="78">
        <v>7.1654904232332228E-10</v>
      </c>
      <c r="AA330" s="78">
        <v>1.1611945183176431E-8</v>
      </c>
      <c r="AB330" s="78">
        <v>7.7362450667806115E-8</v>
      </c>
      <c r="AC330" s="78">
        <v>1.0770121683378875E-8</v>
      </c>
      <c r="AD330" s="78">
        <v>4.0434863790572706E-11</v>
      </c>
      <c r="AE330" s="78">
        <v>8.5262357174542558E-9</v>
      </c>
      <c r="AF330" s="78">
        <v>9.6930852233612086E-10</v>
      </c>
      <c r="AG330" s="78">
        <v>6.8545380482731844E-10</v>
      </c>
      <c r="AH330" s="78">
        <v>1.2501930046759924E-10</v>
      </c>
      <c r="AI330" s="78">
        <v>1.7343207425746243E-10</v>
      </c>
      <c r="AJ330" s="78">
        <v>7.7830408784507199E-9</v>
      </c>
      <c r="AK330" s="78">
        <v>3.7063461633124462E-8</v>
      </c>
      <c r="AL330" s="78">
        <v>1.8410471966490149E-5</v>
      </c>
      <c r="AM330" s="78">
        <v>4.9703081458574161E-5</v>
      </c>
      <c r="AN330" s="78">
        <v>3.9096996751197821E-9</v>
      </c>
      <c r="AO330" s="78">
        <v>4.9533076662555686E-7</v>
      </c>
      <c r="AP330" s="78">
        <v>6.9629945755877998E-6</v>
      </c>
      <c r="AQ330" s="78">
        <v>2.3381013888865709E-3</v>
      </c>
    </row>
    <row r="331" spans="1:43" x14ac:dyDescent="0.25">
      <c r="A331" s="38" t="s">
        <v>71</v>
      </c>
      <c r="B331" s="38" t="s">
        <v>20</v>
      </c>
      <c r="C331" s="38" t="s">
        <v>62</v>
      </c>
      <c r="D331" s="78">
        <v>7.2125201113522053E-3</v>
      </c>
      <c r="E331" s="78">
        <v>4.3138428736710921E-5</v>
      </c>
      <c r="F331" s="78">
        <v>0</v>
      </c>
      <c r="G331" s="78">
        <v>1.5397561128338566E-6</v>
      </c>
      <c r="H331" s="78">
        <v>7.8118782766978256E-6</v>
      </c>
      <c r="I331" s="78">
        <v>7.6956530392635614E-5</v>
      </c>
      <c r="J331" s="78">
        <v>1.2696707854047418E-3</v>
      </c>
      <c r="K331" s="78">
        <v>5.7908711023628712E-3</v>
      </c>
      <c r="L331" s="78">
        <v>0.12663698196411133</v>
      </c>
      <c r="M331" s="78">
        <v>0</v>
      </c>
      <c r="N331" s="78">
        <v>0</v>
      </c>
      <c r="O331" s="78">
        <v>0</v>
      </c>
      <c r="P331" s="78">
        <v>0</v>
      </c>
      <c r="Q331" s="78">
        <v>6.0077327361796051E-6</v>
      </c>
      <c r="R331" s="78">
        <v>6.7229393607703969E-7</v>
      </c>
      <c r="S331" s="78">
        <v>0</v>
      </c>
      <c r="T331" s="78">
        <v>2.5717465206980705E-2</v>
      </c>
      <c r="U331" s="78">
        <v>2.5216015637852252E-4</v>
      </c>
      <c r="V331" s="78">
        <v>4.4752997346222401E-3</v>
      </c>
      <c r="W331" s="78">
        <v>1.2818854884244502E-4</v>
      </c>
      <c r="X331" s="78">
        <v>5.1426072786853183E-6</v>
      </c>
      <c r="Y331" s="78">
        <v>3.4054212960654695E-7</v>
      </c>
      <c r="Z331" s="78">
        <v>0</v>
      </c>
      <c r="AA331" s="78">
        <v>2.1456189358559641E-7</v>
      </c>
      <c r="AB331" s="78">
        <v>8.3231014968987438E-7</v>
      </c>
      <c r="AC331" s="78">
        <v>1.1587122372702652E-7</v>
      </c>
      <c r="AD331" s="78">
        <v>0</v>
      </c>
      <c r="AE331" s="78">
        <v>0</v>
      </c>
      <c r="AF331" s="78">
        <v>0</v>
      </c>
      <c r="AG331" s="78">
        <v>0</v>
      </c>
      <c r="AH331" s="78">
        <v>0</v>
      </c>
      <c r="AI331" s="78">
        <v>0</v>
      </c>
      <c r="AJ331" s="78">
        <v>2.5270622927564546E-7</v>
      </c>
      <c r="AK331" s="78">
        <v>0</v>
      </c>
      <c r="AL331" s="78">
        <v>4.1958770680139423E-7</v>
      </c>
      <c r="AM331" s="78">
        <v>4.3579902921919711E-6</v>
      </c>
      <c r="AN331" s="78">
        <v>0</v>
      </c>
      <c r="AO331" s="78">
        <v>1.2330208846833557E-5</v>
      </c>
      <c r="AP331" s="78">
        <v>9.7626498245517723E-6</v>
      </c>
      <c r="AQ331" s="78">
        <v>5.1321662962436676E-2</v>
      </c>
    </row>
    <row r="332" spans="1:43" x14ac:dyDescent="0.25">
      <c r="A332" s="38" t="s">
        <v>72</v>
      </c>
      <c r="B332" s="38" t="s">
        <v>21</v>
      </c>
      <c r="C332" s="38" t="s">
        <v>62</v>
      </c>
      <c r="D332" s="78">
        <v>0</v>
      </c>
      <c r="E332" s="78">
        <v>0</v>
      </c>
      <c r="F332" s="78">
        <v>0</v>
      </c>
      <c r="G332" s="78">
        <v>0</v>
      </c>
      <c r="H332" s="78">
        <v>0</v>
      </c>
      <c r="I332" s="78">
        <v>0</v>
      </c>
      <c r="J332" s="78">
        <v>0</v>
      </c>
      <c r="K332" s="78">
        <v>0</v>
      </c>
      <c r="L332" s="78">
        <v>0</v>
      </c>
      <c r="M332" s="78">
        <v>0</v>
      </c>
      <c r="N332" s="78">
        <v>0</v>
      </c>
      <c r="O332" s="78">
        <v>0</v>
      </c>
      <c r="P332" s="78">
        <v>0</v>
      </c>
      <c r="Q332" s="78">
        <v>0</v>
      </c>
      <c r="R332" s="78">
        <v>0</v>
      </c>
      <c r="S332" s="78">
        <v>0</v>
      </c>
      <c r="T332" s="78">
        <v>0</v>
      </c>
      <c r="U332" s="78">
        <v>0</v>
      </c>
      <c r="V332" s="78">
        <v>0</v>
      </c>
      <c r="W332" s="78">
        <v>0</v>
      </c>
      <c r="X332" s="78">
        <v>0</v>
      </c>
      <c r="Y332" s="78">
        <v>0</v>
      </c>
      <c r="Z332" s="78">
        <v>0</v>
      </c>
      <c r="AA332" s="78">
        <v>0</v>
      </c>
      <c r="AB332" s="78">
        <v>0</v>
      </c>
      <c r="AC332" s="78">
        <v>0</v>
      </c>
      <c r="AD332" s="78">
        <v>0</v>
      </c>
      <c r="AE332" s="78">
        <v>0</v>
      </c>
      <c r="AF332" s="78">
        <v>0</v>
      </c>
      <c r="AG332" s="78">
        <v>0</v>
      </c>
      <c r="AH332" s="78">
        <v>0</v>
      </c>
      <c r="AI332" s="78">
        <v>0</v>
      </c>
      <c r="AJ332" s="78">
        <v>0</v>
      </c>
      <c r="AK332" s="78">
        <v>0</v>
      </c>
      <c r="AL332" s="78">
        <v>0</v>
      </c>
      <c r="AM332" s="78">
        <v>0</v>
      </c>
      <c r="AN332" s="78">
        <v>0</v>
      </c>
      <c r="AO332" s="78">
        <v>0</v>
      </c>
      <c r="AP332" s="78">
        <v>0</v>
      </c>
      <c r="AQ332" s="78">
        <v>0</v>
      </c>
    </row>
    <row r="333" spans="1:43" x14ac:dyDescent="0.25">
      <c r="A333" s="38" t="s">
        <v>73</v>
      </c>
      <c r="B333" s="38" t="s">
        <v>1</v>
      </c>
      <c r="C333" s="38" t="s">
        <v>62</v>
      </c>
      <c r="D333" s="78">
        <v>1.407918898621574E-5</v>
      </c>
      <c r="E333" s="78">
        <v>1.8511947928345762E-5</v>
      </c>
      <c r="F333" s="78">
        <v>0</v>
      </c>
      <c r="G333" s="78">
        <v>1.9851369870593771E-5</v>
      </c>
      <c r="H333" s="78">
        <v>7.8522919011447811E-7</v>
      </c>
      <c r="I333" s="78">
        <v>8.379923201573547E-6</v>
      </c>
      <c r="J333" s="78">
        <v>3.3078695196309127E-6</v>
      </c>
      <c r="K333" s="78">
        <v>1.5086938219610602E-5</v>
      </c>
      <c r="L333" s="78">
        <v>5.1860700978068053E-7</v>
      </c>
      <c r="M333" s="78">
        <v>5.2957316256652121E-6</v>
      </c>
      <c r="N333" s="78">
        <v>6.1901513254269958E-4</v>
      </c>
      <c r="O333" s="78">
        <v>5.5081554455682635E-4</v>
      </c>
      <c r="P333" s="78">
        <v>6.8680426920764148E-5</v>
      </c>
      <c r="Q333" s="78">
        <v>5.8935899005518877E-7</v>
      </c>
      <c r="R333" s="78">
        <v>1.5555680147372186E-4</v>
      </c>
      <c r="S333" s="78">
        <v>0</v>
      </c>
      <c r="T333" s="78">
        <v>4.2625333662726916E-6</v>
      </c>
      <c r="U333" s="78">
        <v>4.8248566599795595E-6</v>
      </c>
      <c r="V333" s="78">
        <v>1.7301419575233012E-5</v>
      </c>
      <c r="W333" s="78">
        <v>1.1485347931738943E-4</v>
      </c>
      <c r="X333" s="78">
        <v>5.7414326875004917E-6</v>
      </c>
      <c r="Y333" s="78">
        <v>3.0514459581354458E-7</v>
      </c>
      <c r="Z333" s="78">
        <v>9.8526152214617468E-7</v>
      </c>
      <c r="AA333" s="78">
        <v>1.7876915080705658E-5</v>
      </c>
      <c r="AB333" s="78">
        <v>1.6473690266138874E-5</v>
      </c>
      <c r="AC333" s="78">
        <v>2.2934079879632918E-6</v>
      </c>
      <c r="AD333" s="78">
        <v>9.4110310655537432E-9</v>
      </c>
      <c r="AE333" s="78">
        <v>1.9844426333293086E-6</v>
      </c>
      <c r="AF333" s="78">
        <v>2.2560215029443498E-7</v>
      </c>
      <c r="AG333" s="78">
        <v>3.2158204703591764E-6</v>
      </c>
      <c r="AH333" s="78">
        <v>5.8653063206293155E-7</v>
      </c>
      <c r="AI333" s="78">
        <v>8.1366022186557529E-7</v>
      </c>
      <c r="AJ333" s="78">
        <v>1.4846613339614123E-4</v>
      </c>
      <c r="AK333" s="78">
        <v>0</v>
      </c>
      <c r="AL333" s="78">
        <v>5.6176073849201202E-4</v>
      </c>
      <c r="AM333" s="78">
        <v>2.4422961359960027E-6</v>
      </c>
      <c r="AN333" s="78">
        <v>0</v>
      </c>
      <c r="AO333" s="78">
        <v>3.3312642244709423E-6</v>
      </c>
      <c r="AP333" s="78">
        <v>1.393574621033622E-6</v>
      </c>
      <c r="AQ333" s="78">
        <v>6.1673235904891044E-5</v>
      </c>
    </row>
    <row r="334" spans="1:43" x14ac:dyDescent="0.25">
      <c r="A334" s="38" t="s">
        <v>74</v>
      </c>
      <c r="B334" s="38" t="s">
        <v>22</v>
      </c>
      <c r="C334" s="38" t="s">
        <v>62</v>
      </c>
      <c r="D334" s="78">
        <v>0</v>
      </c>
      <c r="E334" s="78">
        <v>0</v>
      </c>
      <c r="F334" s="78">
        <v>0</v>
      </c>
      <c r="G334" s="78">
        <v>0</v>
      </c>
      <c r="H334" s="78">
        <v>0</v>
      </c>
      <c r="I334" s="78">
        <v>0</v>
      </c>
      <c r="J334" s="78">
        <v>0</v>
      </c>
      <c r="K334" s="78">
        <v>0</v>
      </c>
      <c r="L334" s="78">
        <v>0</v>
      </c>
      <c r="M334" s="78">
        <v>0</v>
      </c>
      <c r="N334" s="78">
        <v>0</v>
      </c>
      <c r="O334" s="78">
        <v>0</v>
      </c>
      <c r="P334" s="78">
        <v>0</v>
      </c>
      <c r="Q334" s="78">
        <v>0</v>
      </c>
      <c r="R334" s="78">
        <v>0</v>
      </c>
      <c r="S334" s="78">
        <v>0</v>
      </c>
      <c r="T334" s="78">
        <v>0</v>
      </c>
      <c r="U334" s="78">
        <v>0</v>
      </c>
      <c r="V334" s="78">
        <v>0</v>
      </c>
      <c r="W334" s="78">
        <v>0</v>
      </c>
      <c r="X334" s="78">
        <v>0</v>
      </c>
      <c r="Y334" s="78">
        <v>0</v>
      </c>
      <c r="Z334" s="78">
        <v>0</v>
      </c>
      <c r="AA334" s="78">
        <v>0</v>
      </c>
      <c r="AB334" s="78">
        <v>0</v>
      </c>
      <c r="AC334" s="78">
        <v>0</v>
      </c>
      <c r="AD334" s="78">
        <v>0</v>
      </c>
      <c r="AE334" s="78">
        <v>0</v>
      </c>
      <c r="AF334" s="78">
        <v>0</v>
      </c>
      <c r="AG334" s="78">
        <v>0</v>
      </c>
      <c r="AH334" s="78">
        <v>0</v>
      </c>
      <c r="AI334" s="78">
        <v>0</v>
      </c>
      <c r="AJ334" s="78">
        <v>0</v>
      </c>
      <c r="AK334" s="78">
        <v>0</v>
      </c>
      <c r="AL334" s="78">
        <v>0</v>
      </c>
      <c r="AM334" s="78">
        <v>0</v>
      </c>
      <c r="AN334" s="78">
        <v>0</v>
      </c>
      <c r="AO334" s="78">
        <v>0</v>
      </c>
      <c r="AP334" s="78">
        <v>0</v>
      </c>
      <c r="AQ334" s="78">
        <v>0</v>
      </c>
    </row>
    <row r="335" spans="1:43" x14ac:dyDescent="0.25">
      <c r="A335" s="38" t="s">
        <v>75</v>
      </c>
      <c r="B335" s="38" t="s">
        <v>23</v>
      </c>
      <c r="C335" s="38" t="s">
        <v>62</v>
      </c>
      <c r="D335" s="78">
        <v>0</v>
      </c>
      <c r="E335" s="78">
        <v>0</v>
      </c>
      <c r="F335" s="78">
        <v>0</v>
      </c>
      <c r="G335" s="78">
        <v>0</v>
      </c>
      <c r="H335" s="78">
        <v>0</v>
      </c>
      <c r="I335" s="78">
        <v>0</v>
      </c>
      <c r="J335" s="78">
        <v>0</v>
      </c>
      <c r="K335" s="78">
        <v>0</v>
      </c>
      <c r="L335" s="78">
        <v>0</v>
      </c>
      <c r="M335" s="78">
        <v>0</v>
      </c>
      <c r="N335" s="78">
        <v>0</v>
      </c>
      <c r="O335" s="78">
        <v>0</v>
      </c>
      <c r="P335" s="78">
        <v>0</v>
      </c>
      <c r="Q335" s="78">
        <v>0</v>
      </c>
      <c r="R335" s="78">
        <v>0</v>
      </c>
      <c r="S335" s="78">
        <v>0</v>
      </c>
      <c r="T335" s="78">
        <v>0</v>
      </c>
      <c r="U335" s="78">
        <v>0</v>
      </c>
      <c r="V335" s="78">
        <v>0</v>
      </c>
      <c r="W335" s="78">
        <v>0</v>
      </c>
      <c r="X335" s="78">
        <v>0</v>
      </c>
      <c r="Y335" s="78">
        <v>0</v>
      </c>
      <c r="Z335" s="78">
        <v>0</v>
      </c>
      <c r="AA335" s="78">
        <v>0</v>
      </c>
      <c r="AB335" s="78">
        <v>0</v>
      </c>
      <c r="AC335" s="78">
        <v>0</v>
      </c>
      <c r="AD335" s="78">
        <v>0</v>
      </c>
      <c r="AE335" s="78">
        <v>0</v>
      </c>
      <c r="AF335" s="78">
        <v>0</v>
      </c>
      <c r="AG335" s="78">
        <v>0</v>
      </c>
      <c r="AH335" s="78">
        <v>0</v>
      </c>
      <c r="AI335" s="78">
        <v>0</v>
      </c>
      <c r="AJ335" s="78">
        <v>0</v>
      </c>
      <c r="AK335" s="78">
        <v>0</v>
      </c>
      <c r="AL335" s="78">
        <v>0</v>
      </c>
      <c r="AM335" s="78">
        <v>0</v>
      </c>
      <c r="AN335" s="78">
        <v>0</v>
      </c>
      <c r="AO335" s="78">
        <v>0</v>
      </c>
      <c r="AP335" s="78">
        <v>0</v>
      </c>
      <c r="AQ335" s="78">
        <v>0</v>
      </c>
    </row>
    <row r="336" spans="1:43" x14ac:dyDescent="0.25">
      <c r="A336" s="38" t="s">
        <v>76</v>
      </c>
      <c r="B336" s="38" t="s">
        <v>24</v>
      </c>
      <c r="C336" s="38" t="s">
        <v>62</v>
      </c>
      <c r="D336" s="78">
        <v>3.0279782095021801E-6</v>
      </c>
      <c r="E336" s="78">
        <v>3.1167032830126118E-6</v>
      </c>
      <c r="F336" s="78">
        <v>3.8285956627248652E-9</v>
      </c>
      <c r="G336" s="78">
        <v>1.5348322790487146E-7</v>
      </c>
      <c r="H336" s="78">
        <v>2.5137912871286971E-6</v>
      </c>
      <c r="I336" s="78">
        <v>5.167785088744381E-10</v>
      </c>
      <c r="J336" s="78">
        <v>1.0986944971591583E-6</v>
      </c>
      <c r="K336" s="78">
        <v>5.0110616029996891E-6</v>
      </c>
      <c r="L336" s="78">
        <v>8.0583631643094122E-5</v>
      </c>
      <c r="M336" s="78">
        <v>0</v>
      </c>
      <c r="N336" s="78">
        <v>1.6376605344703421E-5</v>
      </c>
      <c r="O336" s="78">
        <v>0</v>
      </c>
      <c r="P336" s="78">
        <v>1.093070309821087E-7</v>
      </c>
      <c r="Q336" s="78">
        <v>2.3546624288428575E-4</v>
      </c>
      <c r="R336" s="78">
        <v>8.9609920905786566E-6</v>
      </c>
      <c r="S336" s="78">
        <v>0</v>
      </c>
      <c r="T336" s="78">
        <v>8.9095415489737206E-8</v>
      </c>
      <c r="U336" s="78">
        <v>1.9476130930229374E-8</v>
      </c>
      <c r="V336" s="78">
        <v>0</v>
      </c>
      <c r="W336" s="78">
        <v>4.9192937012776383E-7</v>
      </c>
      <c r="X336" s="78">
        <v>1.7806389223551378E-5</v>
      </c>
      <c r="Y336" s="78">
        <v>7.1574805815544096E-7</v>
      </c>
      <c r="Z336" s="78">
        <v>2.2829103727417532E-6</v>
      </c>
      <c r="AA336" s="78">
        <v>2.7052788027503993E-6</v>
      </c>
      <c r="AB336" s="78">
        <v>3.2798124038890819E-7</v>
      </c>
      <c r="AC336" s="78">
        <v>4.5660375036504774E-8</v>
      </c>
      <c r="AD336" s="78">
        <v>8.7412210802995105E-10</v>
      </c>
      <c r="AE336" s="78">
        <v>1.8432042736549192E-7</v>
      </c>
      <c r="AF336" s="78">
        <v>2.095453943695702E-8</v>
      </c>
      <c r="AG336" s="78">
        <v>1.107560692048537E-7</v>
      </c>
      <c r="AH336" s="78">
        <v>2.0200699779593378E-8</v>
      </c>
      <c r="AI336" s="78">
        <v>2.8023269038612852E-8</v>
      </c>
      <c r="AJ336" s="78">
        <v>3.3982101740548387E-5</v>
      </c>
      <c r="AK336" s="78">
        <v>5.7672485809234786E-7</v>
      </c>
      <c r="AL336" s="78">
        <v>2.0658194262068719E-4</v>
      </c>
      <c r="AM336" s="78">
        <v>2.0102685027723055E-7</v>
      </c>
      <c r="AN336" s="78">
        <v>3.4661677972280813E-9</v>
      </c>
      <c r="AO336" s="78">
        <v>5.2003599648742238E-7</v>
      </c>
      <c r="AP336" s="78">
        <v>4.928388079861179E-7</v>
      </c>
      <c r="AQ336" s="78">
        <v>6.7292683525010943E-5</v>
      </c>
    </row>
    <row r="337" spans="1:43" x14ac:dyDescent="0.25">
      <c r="A337" s="38" t="s">
        <v>77</v>
      </c>
      <c r="B337" s="38" t="s">
        <v>25</v>
      </c>
      <c r="C337" s="38" t="s">
        <v>62</v>
      </c>
      <c r="D337" s="78">
        <v>1.4702600310556591E-4</v>
      </c>
      <c r="E337" s="78">
        <v>2.5585897674318403E-5</v>
      </c>
      <c r="F337" s="78">
        <v>1.6989582718451857E-7</v>
      </c>
      <c r="G337" s="78">
        <v>5.9338040045986418E-6</v>
      </c>
      <c r="H337" s="78">
        <v>9.0540241217240691E-5</v>
      </c>
      <c r="I337" s="78">
        <v>8.6994150478858501E-5</v>
      </c>
      <c r="J337" s="78">
        <v>8.1662372394930571E-5</v>
      </c>
      <c r="K337" s="78">
        <v>3.7245583371259272E-4</v>
      </c>
      <c r="L337" s="78">
        <v>8.2053127698600292E-4</v>
      </c>
      <c r="M337" s="78">
        <v>2.4711512378416955E-4</v>
      </c>
      <c r="N337" s="78">
        <v>5.3211570048006251E-5</v>
      </c>
      <c r="O337" s="78">
        <v>1.5304418411687948E-5</v>
      </c>
      <c r="P337" s="78">
        <v>4.9271540774498135E-5</v>
      </c>
      <c r="Q337" s="78">
        <v>1.5305301640182734E-3</v>
      </c>
      <c r="R337" s="78">
        <v>1.1397173628211021E-2</v>
      </c>
      <c r="S337" s="78">
        <v>1.1996041848760797E-6</v>
      </c>
      <c r="T337" s="78">
        <v>3.3281154173891991E-5</v>
      </c>
      <c r="U337" s="78">
        <v>1.2530140338640194E-5</v>
      </c>
      <c r="V337" s="78">
        <v>1.7481893883086741E-4</v>
      </c>
      <c r="W337" s="78">
        <v>3.6464669392444193E-4</v>
      </c>
      <c r="X337" s="78">
        <v>9.5046554633881897E-5</v>
      </c>
      <c r="Y337" s="78">
        <v>9.6434760052943602E-6</v>
      </c>
      <c r="Z337" s="78">
        <v>3.5220724384998903E-5</v>
      </c>
      <c r="AA337" s="78">
        <v>4.6449309593299404E-5</v>
      </c>
      <c r="AB337" s="78">
        <v>5.4558964620810002E-5</v>
      </c>
      <c r="AC337" s="78">
        <v>7.5955035754304845E-6</v>
      </c>
      <c r="AD337" s="78">
        <v>4.9398639845321668E-8</v>
      </c>
      <c r="AE337" s="78">
        <v>1.0416369150334504E-5</v>
      </c>
      <c r="AF337" s="78">
        <v>1.1841889318020549E-6</v>
      </c>
      <c r="AG337" s="78">
        <v>1.7399568150722189E-6</v>
      </c>
      <c r="AH337" s="78">
        <v>3.1734916206005437E-7</v>
      </c>
      <c r="AI337" s="78">
        <v>4.4024022827215958E-7</v>
      </c>
      <c r="AJ337" s="78">
        <v>3.0465977033600211E-5</v>
      </c>
      <c r="AK337" s="78">
        <v>1.0198230484093074E-5</v>
      </c>
      <c r="AL337" s="78">
        <v>1.4592293882742524E-4</v>
      </c>
      <c r="AM337" s="78">
        <v>7.4766016041394323E-5</v>
      </c>
      <c r="AN337" s="78">
        <v>9.6140766981989145E-4</v>
      </c>
      <c r="AO337" s="78">
        <v>6.4455956453457475E-4</v>
      </c>
      <c r="AP337" s="78">
        <v>4.8768473789095879E-5</v>
      </c>
      <c r="AQ337" s="78">
        <v>3.6700640339404345E-3</v>
      </c>
    </row>
    <row r="338" spans="1:43" x14ac:dyDescent="0.25">
      <c r="A338" s="38" t="s">
        <v>78</v>
      </c>
      <c r="B338" s="38" t="s">
        <v>26</v>
      </c>
      <c r="C338" s="38" t="s">
        <v>62</v>
      </c>
      <c r="D338" s="78">
        <v>4.2382735759019852E-2</v>
      </c>
      <c r="E338" s="78">
        <v>1.3477343134582043E-2</v>
      </c>
      <c r="F338" s="78">
        <v>5.6258653057739139E-4</v>
      </c>
      <c r="G338" s="78">
        <v>6.5051577985286713E-2</v>
      </c>
      <c r="H338" s="78">
        <v>9.0669700875878334E-4</v>
      </c>
      <c r="I338" s="78">
        <v>1.3943705707788467E-3</v>
      </c>
      <c r="J338" s="78">
        <v>1.594500383362174E-3</v>
      </c>
      <c r="K338" s="78">
        <v>7.2723943740129471E-3</v>
      </c>
      <c r="L338" s="78">
        <v>1.059232628904283E-3</v>
      </c>
      <c r="M338" s="78">
        <v>1.4325094525702298E-4</v>
      </c>
      <c r="N338" s="78">
        <v>4.1086322744376957E-4</v>
      </c>
      <c r="O338" s="78">
        <v>9.2900103481952101E-5</v>
      </c>
      <c r="P338" s="78">
        <v>6.1645165260415524E-5</v>
      </c>
      <c r="Q338" s="78">
        <v>1.3683063443750143E-3</v>
      </c>
      <c r="R338" s="78">
        <v>3.6780955269932747E-3</v>
      </c>
      <c r="S338" s="78">
        <v>5.5222446098923683E-3</v>
      </c>
      <c r="T338" s="78">
        <v>5.6739822030067444E-3</v>
      </c>
      <c r="U338" s="78">
        <v>7.6242838986217976E-4</v>
      </c>
      <c r="V338" s="78">
        <v>3.717503568623215E-4</v>
      </c>
      <c r="W338" s="78">
        <v>8.0742110731080174E-4</v>
      </c>
      <c r="X338" s="78">
        <v>4.4099851511418819E-3</v>
      </c>
      <c r="Y338" s="78">
        <v>4.027743823826313E-3</v>
      </c>
      <c r="Z338" s="78">
        <v>6.627826951444149E-5</v>
      </c>
      <c r="AA338" s="78">
        <v>1.1197025887668133E-3</v>
      </c>
      <c r="AB338" s="78">
        <v>1.0636084480211139E-3</v>
      </c>
      <c r="AC338" s="78">
        <v>1.4807176194153726E-4</v>
      </c>
      <c r="AD338" s="78">
        <v>1.1754443676181836E-6</v>
      </c>
      <c r="AE338" s="78">
        <v>2.4785829009488225E-4</v>
      </c>
      <c r="AF338" s="78">
        <v>2.8177866624901071E-5</v>
      </c>
      <c r="AG338" s="78">
        <v>1.7308336100541055E-4</v>
      </c>
      <c r="AH338" s="78">
        <v>3.1568521080771461E-5</v>
      </c>
      <c r="AI338" s="78">
        <v>4.3793192162411287E-5</v>
      </c>
      <c r="AJ338" s="78">
        <v>1.9068621622864157E-4</v>
      </c>
      <c r="AK338" s="78">
        <v>4.2999844998121262E-2</v>
      </c>
      <c r="AL338" s="78">
        <v>3.0540464445948601E-2</v>
      </c>
      <c r="AM338" s="78">
        <v>0.29655632376670837</v>
      </c>
      <c r="AN338" s="78">
        <v>1.9298762708785944E-5</v>
      </c>
      <c r="AO338" s="78">
        <v>5.4416118655353785E-4</v>
      </c>
      <c r="AP338" s="78">
        <v>3.4138148184865713E-3</v>
      </c>
      <c r="AQ338" s="78">
        <v>4.2931511998176575E-2</v>
      </c>
    </row>
    <row r="339" spans="1:43" x14ac:dyDescent="0.25">
      <c r="A339" s="38" t="s">
        <v>79</v>
      </c>
      <c r="B339" s="38" t="s">
        <v>27</v>
      </c>
      <c r="C339" s="38" t="s">
        <v>62</v>
      </c>
      <c r="D339" s="78">
        <v>25.545452117919922</v>
      </c>
      <c r="E339" s="78">
        <v>4.4905682443641126E-5</v>
      </c>
      <c r="F339" s="78">
        <v>3.0235815793275833E-2</v>
      </c>
      <c r="G339" s="78">
        <v>27.312297821044922</v>
      </c>
      <c r="H339" s="78">
        <v>0.42059126496315002</v>
      </c>
      <c r="I339" s="78">
        <v>0.62178885936737061</v>
      </c>
      <c r="J339" s="78">
        <v>0.98516076803207397</v>
      </c>
      <c r="K339" s="78">
        <v>4.4932427406311035</v>
      </c>
      <c r="L339" s="78">
        <v>0.53770899772644043</v>
      </c>
      <c r="M339" s="78">
        <v>7.8064650297164917E-2</v>
      </c>
      <c r="N339" s="78">
        <v>0.90751886367797852</v>
      </c>
      <c r="O339" s="78">
        <v>0.15086828172206879</v>
      </c>
      <c r="P339" s="78">
        <v>1.2161245346069336</v>
      </c>
      <c r="Q339" s="78">
        <v>2.5255465507507324</v>
      </c>
      <c r="R339" s="78">
        <v>7.9352922439575195</v>
      </c>
      <c r="S339" s="78">
        <v>4.3919548988342285</v>
      </c>
      <c r="T339" s="78">
        <v>31.459550857543945</v>
      </c>
      <c r="U339" s="78">
        <v>12.235145568847656</v>
      </c>
      <c r="V339" s="78">
        <v>7.7583718299865723</v>
      </c>
      <c r="W339" s="78">
        <v>36.752628326416016</v>
      </c>
      <c r="X339" s="78">
        <v>2.5430450439453125</v>
      </c>
      <c r="Y339" s="78">
        <v>8.4366612136363983E-2</v>
      </c>
      <c r="Z339" s="78">
        <v>0.60923677682876587</v>
      </c>
      <c r="AA339" s="78">
        <v>2.0091674327850342</v>
      </c>
      <c r="AB339" s="78">
        <v>1.1033835411071777</v>
      </c>
      <c r="AC339" s="78">
        <v>0.15360909700393677</v>
      </c>
      <c r="AD339" s="78">
        <v>1.3964370591565967E-3</v>
      </c>
      <c r="AE339" s="78">
        <v>0.29445752501487732</v>
      </c>
      <c r="AF339" s="78">
        <v>3.3475521951913834E-2</v>
      </c>
      <c r="AG339" s="78">
        <v>0.119608074426651</v>
      </c>
      <c r="AH339" s="78">
        <v>2.1815208718180656E-2</v>
      </c>
      <c r="AI339" s="78">
        <v>3.0262986198067665E-2</v>
      </c>
      <c r="AJ339" s="78">
        <v>0.77278041839599609</v>
      </c>
      <c r="AK339" s="78">
        <v>1.502622663974762E-2</v>
      </c>
      <c r="AL339" s="78">
        <v>4.0813808441162109</v>
      </c>
      <c r="AM339" s="78">
        <v>5.7761496864259243E-3</v>
      </c>
      <c r="AN339" s="78">
        <v>0</v>
      </c>
      <c r="AO339" s="78">
        <v>0.10764437168836594</v>
      </c>
      <c r="AP339" s="78">
        <v>5.4817873984575272E-2</v>
      </c>
      <c r="AQ339" s="78">
        <v>4.2438488006591797</v>
      </c>
    </row>
    <row r="340" spans="1:43" x14ac:dyDescent="0.25">
      <c r="A340" s="38" t="s">
        <v>80</v>
      </c>
      <c r="B340" s="38" t="s">
        <v>28</v>
      </c>
      <c r="C340" s="38" t="s">
        <v>62</v>
      </c>
      <c r="D340" s="78">
        <v>7.792823453200981E-5</v>
      </c>
      <c r="E340" s="78">
        <v>3.1896738801151514E-4</v>
      </c>
      <c r="F340" s="78">
        <v>2.633306621646625E-6</v>
      </c>
      <c r="G340" s="78">
        <v>2.7763769030570984E-3</v>
      </c>
      <c r="H340" s="78">
        <v>6.6932209301739931E-4</v>
      </c>
      <c r="I340" s="78">
        <v>6.8712863139808178E-4</v>
      </c>
      <c r="J340" s="78">
        <v>9.0443156659603119E-4</v>
      </c>
      <c r="K340" s="78">
        <v>4.1250432841479778E-3</v>
      </c>
      <c r="L340" s="78">
        <v>1.5346661675721407E-3</v>
      </c>
      <c r="M340" s="78">
        <v>1.0637971572577953E-3</v>
      </c>
      <c r="N340" s="78">
        <v>2.8341431170701981E-3</v>
      </c>
      <c r="O340" s="78">
        <v>4.6390454372158274E-5</v>
      </c>
      <c r="P340" s="78">
        <v>2.162973687518388E-4</v>
      </c>
      <c r="Q340" s="78">
        <v>9.0128456940874457E-4</v>
      </c>
      <c r="R340" s="78">
        <v>3.7309762556105852E-3</v>
      </c>
      <c r="S340" s="78">
        <v>2.5728526525199413E-3</v>
      </c>
      <c r="T340" s="78">
        <v>2.9131609480828047E-3</v>
      </c>
      <c r="U340" s="78">
        <v>3.9652441628277302E-3</v>
      </c>
      <c r="V340" s="78">
        <v>4.2577260173857212E-3</v>
      </c>
      <c r="W340" s="78">
        <v>1.2399012921378016E-3</v>
      </c>
      <c r="X340" s="78">
        <v>1.1171848746016622E-3</v>
      </c>
      <c r="Y340" s="78">
        <v>8.9508728706277907E-5</v>
      </c>
      <c r="Z340" s="78">
        <v>9.1281333880033344E-5</v>
      </c>
      <c r="AA340" s="78">
        <v>3.5256394767202437E-4</v>
      </c>
      <c r="AB340" s="78">
        <v>3.9467972237616777E-4</v>
      </c>
      <c r="AC340" s="78">
        <v>5.4945892770774662E-5</v>
      </c>
      <c r="AD340" s="78">
        <v>2.0835604175317712E-7</v>
      </c>
      <c r="AE340" s="78">
        <v>4.3934676796197891E-5</v>
      </c>
      <c r="AF340" s="78">
        <v>4.9947311708820052E-6</v>
      </c>
      <c r="AG340" s="78">
        <v>6.5341741901647765E-6</v>
      </c>
      <c r="AH340" s="78">
        <v>1.1917621804968803E-6</v>
      </c>
      <c r="AI340" s="78">
        <v>1.653263097978197E-6</v>
      </c>
      <c r="AJ340" s="78">
        <v>1.0228103492408991E-3</v>
      </c>
      <c r="AK340" s="78">
        <v>0</v>
      </c>
      <c r="AL340" s="78">
        <v>1.5476963017135859E-3</v>
      </c>
      <c r="AM340" s="78">
        <v>3.5181230373382277E-7</v>
      </c>
      <c r="AN340" s="78">
        <v>0</v>
      </c>
      <c r="AO340" s="78">
        <v>2.7650441552395932E-5</v>
      </c>
      <c r="AP340" s="78">
        <v>0</v>
      </c>
      <c r="AQ340" s="78">
        <v>1.1324805207550526E-2</v>
      </c>
    </row>
    <row r="341" spans="1:43" x14ac:dyDescent="0.25">
      <c r="A341" s="38" t="s">
        <v>81</v>
      </c>
      <c r="B341" s="38" t="s">
        <v>29</v>
      </c>
      <c r="C341" s="38" t="s">
        <v>62</v>
      </c>
      <c r="D341" s="78">
        <v>4.2132065573241562E-5</v>
      </c>
      <c r="E341" s="78">
        <v>0</v>
      </c>
      <c r="F341" s="78">
        <v>1.788652781442579E-8</v>
      </c>
      <c r="G341" s="78">
        <v>2.5553883915563347E-6</v>
      </c>
      <c r="H341" s="78">
        <v>7.5619647077473928E-7</v>
      </c>
      <c r="I341" s="78">
        <v>5.0854185928983497E-7</v>
      </c>
      <c r="J341" s="78">
        <v>8.3459472079994157E-6</v>
      </c>
      <c r="K341" s="78">
        <v>3.8065223634475842E-5</v>
      </c>
      <c r="L341" s="78">
        <v>7.248516794788884E-6</v>
      </c>
      <c r="M341" s="78">
        <v>0</v>
      </c>
      <c r="N341" s="78">
        <v>1.8347890318182181E-8</v>
      </c>
      <c r="O341" s="78">
        <v>0</v>
      </c>
      <c r="P341" s="78">
        <v>6.0308956051358109E-8</v>
      </c>
      <c r="Q341" s="78">
        <v>8.2967424930302514E-8</v>
      </c>
      <c r="R341" s="78">
        <v>1.4258625924412627E-5</v>
      </c>
      <c r="S341" s="78">
        <v>0</v>
      </c>
      <c r="T341" s="78">
        <v>4.7753774197190069E-6</v>
      </c>
      <c r="U341" s="78">
        <v>9.3048347480362281E-6</v>
      </c>
      <c r="V341" s="78">
        <v>2.0275953283999115E-4</v>
      </c>
      <c r="W341" s="78">
        <v>5.9766314564058121E-8</v>
      </c>
      <c r="X341" s="78">
        <v>1.0368297864715714E-7</v>
      </c>
      <c r="Y341" s="78">
        <v>2.2896746720846295E-9</v>
      </c>
      <c r="Z341" s="78">
        <v>2.0992779736772604E-10</v>
      </c>
      <c r="AA341" s="78">
        <v>4.8753452830396782E-8</v>
      </c>
      <c r="AB341" s="78">
        <v>2.3079261168845733E-8</v>
      </c>
      <c r="AC341" s="78">
        <v>3.2130118565731891E-9</v>
      </c>
      <c r="AD341" s="78">
        <v>3.3466691223837941E-11</v>
      </c>
      <c r="AE341" s="78">
        <v>7.0569026178191052E-9</v>
      </c>
      <c r="AF341" s="78">
        <v>8.0226675303052275E-10</v>
      </c>
      <c r="AG341" s="78">
        <v>3.3349067507515429E-8</v>
      </c>
      <c r="AH341" s="78">
        <v>6.0825069425618494E-9</v>
      </c>
      <c r="AI341" s="78">
        <v>8.4379117026855965E-9</v>
      </c>
      <c r="AJ341" s="78">
        <v>6.7299810169174634E-9</v>
      </c>
      <c r="AK341" s="78">
        <v>4.3361278456721664E-10</v>
      </c>
      <c r="AL341" s="78">
        <v>5.5167981827253243E-7</v>
      </c>
      <c r="AM341" s="78">
        <v>1.985484232136514E-6</v>
      </c>
      <c r="AN341" s="78">
        <v>9.7562868894840449E-10</v>
      </c>
      <c r="AO341" s="78">
        <v>2.6284984855351468E-8</v>
      </c>
      <c r="AP341" s="78">
        <v>7.1765818177027541E-8</v>
      </c>
      <c r="AQ341" s="78">
        <v>2.2126178373582661E-4</v>
      </c>
    </row>
    <row r="342" spans="1:43" x14ac:dyDescent="0.25">
      <c r="A342" s="38" t="s">
        <v>82</v>
      </c>
      <c r="B342" s="38" t="s">
        <v>30</v>
      </c>
      <c r="C342" s="38" t="s">
        <v>62</v>
      </c>
      <c r="D342" s="78">
        <v>2.4826496839523315E-2</v>
      </c>
      <c r="E342" s="78">
        <v>2.1002655848860741E-3</v>
      </c>
      <c r="F342" s="78">
        <v>1.8624734366312623E-5</v>
      </c>
      <c r="G342" s="78">
        <v>4.0136188268661499E-2</v>
      </c>
      <c r="H342" s="78">
        <v>2.8654439374804497E-3</v>
      </c>
      <c r="I342" s="78">
        <v>3.4219883382320404E-3</v>
      </c>
      <c r="J342" s="78">
        <v>3.0062522273510695E-3</v>
      </c>
      <c r="K342" s="78">
        <v>1.3711284846067429E-2</v>
      </c>
      <c r="L342" s="78">
        <v>1.0265653021633625E-2</v>
      </c>
      <c r="M342" s="78">
        <v>1.3301523867994547E-3</v>
      </c>
      <c r="N342" s="78">
        <v>1.3735424727201462E-3</v>
      </c>
      <c r="O342" s="78">
        <v>4.9524457426741719E-4</v>
      </c>
      <c r="P342" s="78">
        <v>6.7066220799461007E-4</v>
      </c>
      <c r="Q342" s="78">
        <v>1.1426922865211964E-3</v>
      </c>
      <c r="R342" s="78">
        <v>1.4470810070633888E-2</v>
      </c>
      <c r="S342" s="78">
        <v>8.2942703738808632E-4</v>
      </c>
      <c r="T342" s="78">
        <v>2.9005310498178005E-3</v>
      </c>
      <c r="U342" s="78">
        <v>9.6727407071739435E-4</v>
      </c>
      <c r="V342" s="78">
        <v>1.2442674487829208E-2</v>
      </c>
      <c r="W342" s="78">
        <v>4.8969388008117676E-2</v>
      </c>
      <c r="X342" s="78">
        <v>1.8864086596295238E-3</v>
      </c>
      <c r="Y342" s="78">
        <v>1.8264670507051051E-4</v>
      </c>
      <c r="Z342" s="78">
        <v>2.069756155833602E-4</v>
      </c>
      <c r="AA342" s="78">
        <v>5.9830299578607082E-3</v>
      </c>
      <c r="AB342" s="78">
        <v>3.7441649474203587E-3</v>
      </c>
      <c r="AC342" s="78">
        <v>5.2124919602647424E-4</v>
      </c>
      <c r="AD342" s="78">
        <v>4.4447351683629677E-6</v>
      </c>
      <c r="AE342" s="78">
        <v>9.3723228201270103E-4</v>
      </c>
      <c r="AF342" s="78">
        <v>1.0654961806721985E-4</v>
      </c>
      <c r="AG342" s="78">
        <v>1.157846418209374E-3</v>
      </c>
      <c r="AH342" s="78">
        <v>2.1117857249919325E-4</v>
      </c>
      <c r="AI342" s="78">
        <v>2.9295586864463985E-4</v>
      </c>
      <c r="AJ342" s="78">
        <v>2.5752170477062464E-3</v>
      </c>
      <c r="AK342" s="78">
        <v>1.7586941248737276E-4</v>
      </c>
      <c r="AL342" s="78">
        <v>4.2707405984401703E-2</v>
      </c>
      <c r="AM342" s="78">
        <v>4.0000509470701218E-2</v>
      </c>
      <c r="AN342" s="78">
        <v>1.0674583791114856E-5</v>
      </c>
      <c r="AO342" s="78">
        <v>1.7791579011827707E-3</v>
      </c>
      <c r="AP342" s="78">
        <v>1.3855102006345987E-3</v>
      </c>
      <c r="AQ342" s="78">
        <v>4.4640310108661652E-2</v>
      </c>
    </row>
    <row r="343" spans="1:43" x14ac:dyDescent="0.25">
      <c r="A343" s="38" t="s">
        <v>83</v>
      </c>
      <c r="B343" s="38" t="s">
        <v>31</v>
      </c>
      <c r="C343" s="38" t="s">
        <v>62</v>
      </c>
      <c r="D343" s="78">
        <v>2.9037244075880153E-6</v>
      </c>
      <c r="E343" s="78">
        <v>3.4047051400420969E-8</v>
      </c>
      <c r="F343" s="78">
        <v>1.2158732909384184E-9</v>
      </c>
      <c r="G343" s="78">
        <v>3.9207669033203274E-5</v>
      </c>
      <c r="H343" s="78">
        <v>1.283733008783372E-9</v>
      </c>
      <c r="I343" s="78">
        <v>3.5313560964311819E-9</v>
      </c>
      <c r="J343" s="78">
        <v>7.7509341167569801E-8</v>
      </c>
      <c r="K343" s="78">
        <v>3.535141388510965E-7</v>
      </c>
      <c r="L343" s="78">
        <v>1.1150414138683118E-5</v>
      </c>
      <c r="M343" s="78">
        <v>1.8063955664615605E-8</v>
      </c>
      <c r="N343" s="78">
        <v>2.4028272704867959E-8</v>
      </c>
      <c r="O343" s="78">
        <v>0</v>
      </c>
      <c r="P343" s="78">
        <v>1.0541784334350268E-8</v>
      </c>
      <c r="Q343" s="78">
        <v>1.2233176676090807E-6</v>
      </c>
      <c r="R343" s="78">
        <v>2.0504542135313386E-6</v>
      </c>
      <c r="S343" s="78">
        <v>9.1263420431975106E-11</v>
      </c>
      <c r="T343" s="78">
        <v>1.3586612794824759E-6</v>
      </c>
      <c r="U343" s="78">
        <v>7.2981920311576687E-6</v>
      </c>
      <c r="V343" s="78">
        <v>1.0380241292295977E-5</v>
      </c>
      <c r="W343" s="78">
        <v>1.4616150565416319E-6</v>
      </c>
      <c r="X343" s="78">
        <v>1.5064128092490137E-4</v>
      </c>
      <c r="Y343" s="78">
        <v>7.4945266533177346E-5</v>
      </c>
      <c r="Z343" s="78">
        <v>1.2188229092657821E-8</v>
      </c>
      <c r="AA343" s="78">
        <v>2.0630546714528464E-5</v>
      </c>
      <c r="AB343" s="78">
        <v>1.8892242223955691E-5</v>
      </c>
      <c r="AC343" s="78">
        <v>2.630110202517244E-6</v>
      </c>
      <c r="AD343" s="78">
        <v>2.9951380042803066E-8</v>
      </c>
      <c r="AE343" s="78">
        <v>6.3156517171591986E-6</v>
      </c>
      <c r="AF343" s="78">
        <v>7.1799735223976313E-7</v>
      </c>
      <c r="AG343" s="78">
        <v>1.6830451841087779E-6</v>
      </c>
      <c r="AH343" s="78">
        <v>3.0696909902871994E-7</v>
      </c>
      <c r="AI343" s="78">
        <v>4.2584056814121141E-7</v>
      </c>
      <c r="AJ343" s="78">
        <v>9.2732341272494523E-7</v>
      </c>
      <c r="AK343" s="78">
        <v>3.1662165156376432E-7</v>
      </c>
      <c r="AL343" s="78">
        <v>5.1536486716940999E-4</v>
      </c>
      <c r="AM343" s="78">
        <v>2.1655420567867623E-8</v>
      </c>
      <c r="AN343" s="78">
        <v>1.3754282157663056E-9</v>
      </c>
      <c r="AO343" s="78">
        <v>3.3101972718441175E-8</v>
      </c>
      <c r="AP343" s="78">
        <v>1.6342374564715101E-8</v>
      </c>
      <c r="AQ343" s="78">
        <v>1.853603680501692E-5</v>
      </c>
    </row>
    <row r="344" spans="1:43" x14ac:dyDescent="0.25">
      <c r="A344" s="38" t="s">
        <v>84</v>
      </c>
      <c r="B344" s="38" t="s">
        <v>32</v>
      </c>
      <c r="C344" s="38" t="s">
        <v>62</v>
      </c>
      <c r="D344" s="78">
        <v>0.10119003802537918</v>
      </c>
      <c r="E344" s="78">
        <v>0</v>
      </c>
      <c r="F344" s="78">
        <v>9.769020602107048E-3</v>
      </c>
      <c r="G344" s="78">
        <v>0.48075249791145325</v>
      </c>
      <c r="H344" s="78">
        <v>0</v>
      </c>
      <c r="I344" s="78">
        <v>0</v>
      </c>
      <c r="J344" s="78">
        <v>9.5917977392673492E-2</v>
      </c>
      <c r="K344" s="78">
        <v>0.43747451901435852</v>
      </c>
      <c r="L344" s="78">
        <v>0</v>
      </c>
      <c r="M344" s="78">
        <v>0</v>
      </c>
      <c r="N344" s="78">
        <v>1.1118378024548292E-3</v>
      </c>
      <c r="O344" s="78">
        <v>2.5022791305673309E-6</v>
      </c>
      <c r="P344" s="78">
        <v>4.4257389381527901E-3</v>
      </c>
      <c r="Q344" s="78">
        <v>4.8814870417118073E-2</v>
      </c>
      <c r="R344" s="78">
        <v>0.18384964764118195</v>
      </c>
      <c r="S344" s="78">
        <v>0.10122683644294739</v>
      </c>
      <c r="T344" s="78">
        <v>3.4301448613405228E-2</v>
      </c>
      <c r="U344" s="78">
        <v>0</v>
      </c>
      <c r="V344" s="78">
        <v>1.0075068566948175E-3</v>
      </c>
      <c r="W344" s="78">
        <v>0.44677284359931946</v>
      </c>
      <c r="X344" s="78">
        <v>0.18039983510971069</v>
      </c>
      <c r="Y344" s="78">
        <v>7.7693581581115723</v>
      </c>
      <c r="Z344" s="78">
        <v>1.4054415747523308E-2</v>
      </c>
      <c r="AA344" s="78">
        <v>9.5668210983276367</v>
      </c>
      <c r="AB344" s="78">
        <v>2.8873226642608643</v>
      </c>
      <c r="AC344" s="78">
        <v>0.40196272730827332</v>
      </c>
      <c r="AD344" s="78">
        <v>3.301005344837904E-3</v>
      </c>
      <c r="AE344" s="78">
        <v>0.69606143236160278</v>
      </c>
      <c r="AF344" s="78">
        <v>7.9132020473480225E-2</v>
      </c>
      <c r="AG344" s="78">
        <v>0.39332589507102966</v>
      </c>
      <c r="AH344" s="78">
        <v>7.1738362312316895E-2</v>
      </c>
      <c r="AI344" s="78">
        <v>9.951850026845932E-2</v>
      </c>
      <c r="AJ344" s="78">
        <v>0.49515658617019653</v>
      </c>
      <c r="AK344" s="78">
        <v>0.18209083378314972</v>
      </c>
      <c r="AL344" s="78">
        <v>8.5027761459350586</v>
      </c>
      <c r="AM344" s="78">
        <v>4.1317738592624664E-2</v>
      </c>
      <c r="AN344" s="78">
        <v>0</v>
      </c>
      <c r="AO344" s="78">
        <v>0</v>
      </c>
      <c r="AP344" s="78">
        <v>1.1720512993633747E-3</v>
      </c>
      <c r="AQ344" s="78">
        <v>0.19165089726448059</v>
      </c>
    </row>
    <row r="345" spans="1:43" x14ac:dyDescent="0.25">
      <c r="A345" s="38" t="s">
        <v>85</v>
      </c>
      <c r="B345" s="38" t="s">
        <v>33</v>
      </c>
      <c r="C345" s="38" t="s">
        <v>62</v>
      </c>
      <c r="D345" s="78">
        <v>1.9812521259154892E-6</v>
      </c>
      <c r="E345" s="78">
        <v>0</v>
      </c>
      <c r="F345" s="78">
        <v>0</v>
      </c>
      <c r="G345" s="78">
        <v>4.5877899538027123E-5</v>
      </c>
      <c r="H345" s="78">
        <v>0</v>
      </c>
      <c r="I345" s="78">
        <v>1.5682995581300929E-5</v>
      </c>
      <c r="J345" s="78">
        <v>3.5298711736686528E-5</v>
      </c>
      <c r="K345" s="78">
        <v>1.6099470667541027E-4</v>
      </c>
      <c r="L345" s="78">
        <v>0</v>
      </c>
      <c r="M345" s="78">
        <v>0</v>
      </c>
      <c r="N345" s="78">
        <v>4.1851621062960476E-5</v>
      </c>
      <c r="O345" s="78">
        <v>0</v>
      </c>
      <c r="P345" s="78">
        <v>6.3652660919899517E-10</v>
      </c>
      <c r="Q345" s="78">
        <v>2.3918607621453702E-4</v>
      </c>
      <c r="R345" s="78">
        <v>5.7358510093763471E-4</v>
      </c>
      <c r="S345" s="78">
        <v>0</v>
      </c>
      <c r="T345" s="78">
        <v>3.0392006010515615E-5</v>
      </c>
      <c r="U345" s="78">
        <v>4.3580788769759238E-4</v>
      </c>
      <c r="V345" s="78">
        <v>2.0086193399038166E-4</v>
      </c>
      <c r="W345" s="78">
        <v>9.0096943313255906E-4</v>
      </c>
      <c r="X345" s="78">
        <v>4.6869387733750045E-4</v>
      </c>
      <c r="Y345" s="78">
        <v>1.6773411771282554E-3</v>
      </c>
      <c r="Z345" s="78">
        <v>5.3657288663089275E-3</v>
      </c>
      <c r="AA345" s="78">
        <v>1.0700644925236702E-2</v>
      </c>
      <c r="AB345" s="78">
        <v>1.6342692542821169E-3</v>
      </c>
      <c r="AC345" s="78">
        <v>2.2751709911972284E-4</v>
      </c>
      <c r="AD345" s="78">
        <v>4.1068024074775167E-6</v>
      </c>
      <c r="AE345" s="78">
        <v>8.6597457993775606E-4</v>
      </c>
      <c r="AF345" s="78">
        <v>9.8448668722994626E-5</v>
      </c>
      <c r="AG345" s="78">
        <v>2.2672803606837988E-4</v>
      </c>
      <c r="AH345" s="78">
        <v>4.1352723201271147E-5</v>
      </c>
      <c r="AI345" s="78">
        <v>5.7366254623048007E-5</v>
      </c>
      <c r="AJ345" s="78">
        <v>1.708372583379969E-4</v>
      </c>
      <c r="AK345" s="78">
        <v>5.6109660363290459E-5</v>
      </c>
      <c r="AL345" s="78">
        <v>3.6072693765163422E-3</v>
      </c>
      <c r="AM345" s="78">
        <v>0</v>
      </c>
      <c r="AN345" s="78">
        <v>0</v>
      </c>
      <c r="AO345" s="78">
        <v>9.6617986855562776E-6</v>
      </c>
      <c r="AP345" s="78">
        <v>1.6783550549348547E-8</v>
      </c>
      <c r="AQ345" s="78">
        <v>2.4695516913197935E-4</v>
      </c>
    </row>
    <row r="346" spans="1:43" ht="30" x14ac:dyDescent="0.25">
      <c r="A346" s="38" t="s">
        <v>86</v>
      </c>
      <c r="B346" s="38" t="s">
        <v>34</v>
      </c>
      <c r="C346" s="38" t="s">
        <v>62</v>
      </c>
      <c r="D346" s="78">
        <v>1.6645705327391624E-2</v>
      </c>
      <c r="E346" s="78">
        <v>1.7017601057887077E-2</v>
      </c>
      <c r="F346" s="78">
        <v>3.3846506848931313E-3</v>
      </c>
      <c r="G346" s="78">
        <v>0.62796604633331299</v>
      </c>
      <c r="H346" s="78">
        <v>6.2477071769535542E-3</v>
      </c>
      <c r="I346" s="78">
        <v>5.3312904201447964E-3</v>
      </c>
      <c r="J346" s="78">
        <v>2.5552740320563316E-2</v>
      </c>
      <c r="K346" s="78">
        <v>0.11654409021139145</v>
      </c>
      <c r="L346" s="78">
        <v>0.10890445858240128</v>
      </c>
      <c r="M346" s="78">
        <v>9.1498583788052201E-4</v>
      </c>
      <c r="N346" s="78">
        <v>7.4293971993029118E-3</v>
      </c>
      <c r="O346" s="78">
        <v>5.0971359014511108E-3</v>
      </c>
      <c r="P346" s="78">
        <v>8.4415469318628311E-3</v>
      </c>
      <c r="Q346" s="78">
        <v>4.9975492060184479E-2</v>
      </c>
      <c r="R346" s="78">
        <v>0.15294761955738068</v>
      </c>
      <c r="S346" s="78">
        <v>4.1178474202752113E-4</v>
      </c>
      <c r="T346" s="78">
        <v>4.4134169816970825E-2</v>
      </c>
      <c r="U346" s="78">
        <v>9.7008170560002327E-3</v>
      </c>
      <c r="V346" s="78">
        <v>2.9099468141794205E-2</v>
      </c>
      <c r="W346" s="78">
        <v>7.2112232446670532E-2</v>
      </c>
      <c r="X346" s="78">
        <v>5.2733860909938812E-2</v>
      </c>
      <c r="Y346" s="78">
        <v>4.0290098637342453E-2</v>
      </c>
      <c r="Z346" s="78">
        <v>1.193049643188715E-2</v>
      </c>
      <c r="AA346" s="78">
        <v>0.65566480159759521</v>
      </c>
      <c r="AB346" s="78">
        <v>0.19585782289505005</v>
      </c>
      <c r="AC346" s="78">
        <v>2.7266623452305794E-2</v>
      </c>
      <c r="AD346" s="78">
        <v>1.8799320969264954E-4</v>
      </c>
      <c r="AE346" s="78">
        <v>3.9640903472900391E-2</v>
      </c>
      <c r="AF346" s="78">
        <v>4.5065912418067455E-3</v>
      </c>
      <c r="AG346" s="78">
        <v>2.4127503857016563E-2</v>
      </c>
      <c r="AH346" s="78">
        <v>4.4005936942994595E-3</v>
      </c>
      <c r="AI346" s="78">
        <v>6.1046904884278774E-3</v>
      </c>
      <c r="AJ346" s="78">
        <v>7.8903138637542725E-2</v>
      </c>
      <c r="AK346" s="78">
        <v>0.11228107661008835</v>
      </c>
      <c r="AL346" s="78">
        <v>1.8174581527709961</v>
      </c>
      <c r="AM346" s="78">
        <v>2.4933692067861557E-2</v>
      </c>
      <c r="AN346" s="78">
        <v>3.5851007851306349E-5</v>
      </c>
      <c r="AO346" s="78">
        <v>1.5543953515589237E-2</v>
      </c>
      <c r="AP346" s="78">
        <v>3.2861782237887383E-3</v>
      </c>
      <c r="AQ346" s="78">
        <v>0.30498805642127991</v>
      </c>
    </row>
    <row r="347" spans="1:43" ht="30" x14ac:dyDescent="0.25">
      <c r="A347" s="38" t="s">
        <v>87</v>
      </c>
      <c r="B347" s="38" t="s">
        <v>35</v>
      </c>
      <c r="C347" s="38" t="s">
        <v>62</v>
      </c>
      <c r="D347" s="78">
        <v>4.5742788643110543E-5</v>
      </c>
      <c r="E347" s="78">
        <v>1.8143243778467877E-6</v>
      </c>
      <c r="F347" s="78">
        <v>4.8871638682612684E-6</v>
      </c>
      <c r="G347" s="78">
        <v>3.2619567355141044E-4</v>
      </c>
      <c r="H347" s="78">
        <v>3.9598721741640475E-6</v>
      </c>
      <c r="I347" s="78">
        <v>6.2746521507506259E-6</v>
      </c>
      <c r="J347" s="78">
        <v>3.8801849768788088E-6</v>
      </c>
      <c r="K347" s="78">
        <v>1.7697224393486977E-5</v>
      </c>
      <c r="L347" s="78">
        <v>6.275580744841136E-6</v>
      </c>
      <c r="M347" s="78">
        <v>3.9249048313649837E-6</v>
      </c>
      <c r="N347" s="78">
        <v>2.8483918868005276E-6</v>
      </c>
      <c r="O347" s="78">
        <v>9.9073884030076442E-7</v>
      </c>
      <c r="P347" s="78">
        <v>4.6506829676218331E-7</v>
      </c>
      <c r="Q347" s="78">
        <v>9.4568613349110819E-6</v>
      </c>
      <c r="R347" s="78">
        <v>3.2522078981855884E-5</v>
      </c>
      <c r="S347" s="78">
        <v>6.7101395870849956E-6</v>
      </c>
      <c r="T347" s="78">
        <v>1.5179436559265014E-5</v>
      </c>
      <c r="U347" s="78">
        <v>2.903869926740299E-6</v>
      </c>
      <c r="V347" s="78">
        <v>4.8384263209300116E-6</v>
      </c>
      <c r="W347" s="78">
        <v>1.7629832655075006E-5</v>
      </c>
      <c r="X347" s="78">
        <v>1.6697718820068985E-5</v>
      </c>
      <c r="Y347" s="78">
        <v>7.7885888458695263E-6</v>
      </c>
      <c r="Z347" s="78">
        <v>5.2788601578868111E-7</v>
      </c>
      <c r="AA347" s="78">
        <v>1.5804926078999415E-5</v>
      </c>
      <c r="AB347" s="78">
        <v>8.8071174104698002E-5</v>
      </c>
      <c r="AC347" s="78">
        <v>1.2260950825293548E-5</v>
      </c>
      <c r="AD347" s="78">
        <v>6.2400850708854705E-8</v>
      </c>
      <c r="AE347" s="78">
        <v>1.3158059118723031E-5</v>
      </c>
      <c r="AF347" s="78">
        <v>1.4958791325625498E-6</v>
      </c>
      <c r="AG347" s="78">
        <v>8.3725608419626951E-6</v>
      </c>
      <c r="AH347" s="78">
        <v>1.5270637732101022E-6</v>
      </c>
      <c r="AI347" s="78">
        <v>2.1184077922953293E-6</v>
      </c>
      <c r="AJ347" s="78">
        <v>2.1654445845342707E-6</v>
      </c>
      <c r="AK347" s="78">
        <v>4.891744174528867E-5</v>
      </c>
      <c r="AL347" s="78">
        <v>1.2068299110978842E-4</v>
      </c>
      <c r="AM347" s="78">
        <v>4.7635076043661684E-5</v>
      </c>
      <c r="AN347" s="78">
        <v>9.9729106750601204E-8</v>
      </c>
      <c r="AO347" s="78">
        <v>8.083125067059882E-6</v>
      </c>
      <c r="AP347" s="78">
        <v>3.3550829812156735E-6</v>
      </c>
      <c r="AQ347" s="78">
        <v>4.4461371726356447E-4</v>
      </c>
    </row>
    <row r="348" spans="1:43" x14ac:dyDescent="0.25">
      <c r="A348" s="38" t="s">
        <v>88</v>
      </c>
      <c r="B348" s="38" t="s">
        <v>36</v>
      </c>
      <c r="C348" s="38" t="s">
        <v>62</v>
      </c>
      <c r="D348" s="78">
        <v>1.5394834917970002E-4</v>
      </c>
      <c r="E348" s="78">
        <v>6.1061482483637519E-6</v>
      </c>
      <c r="F348" s="78">
        <v>1.6447856978629716E-5</v>
      </c>
      <c r="G348" s="78">
        <v>1.0978187201544642E-3</v>
      </c>
      <c r="H348" s="78">
        <v>1.3327036867849529E-5</v>
      </c>
      <c r="I348" s="78">
        <v>2.1117477444931865E-5</v>
      </c>
      <c r="J348" s="78">
        <v>1.3058845979685429E-5</v>
      </c>
      <c r="K348" s="78">
        <v>5.9560396039159968E-5</v>
      </c>
      <c r="L348" s="78">
        <v>2.112060428771656E-5</v>
      </c>
      <c r="M348" s="78">
        <v>1.3209352800913621E-5</v>
      </c>
      <c r="N348" s="78">
        <v>9.586325177224353E-6</v>
      </c>
      <c r="O348" s="78">
        <v>3.3343530958518386E-6</v>
      </c>
      <c r="P348" s="78">
        <v>1.565197294439713E-6</v>
      </c>
      <c r="Q348" s="78">
        <v>3.1827272323425859E-5</v>
      </c>
      <c r="R348" s="78">
        <v>1.0945375834126025E-4</v>
      </c>
      <c r="S348" s="78">
        <v>2.2583120880881324E-5</v>
      </c>
      <c r="T348" s="78">
        <v>5.1086717576254159E-5</v>
      </c>
      <c r="U348" s="78">
        <v>9.7730371635407209E-6</v>
      </c>
      <c r="V348" s="78">
        <v>1.6283827790175565E-5</v>
      </c>
      <c r="W348" s="78">
        <v>5.9333586250431836E-5</v>
      </c>
      <c r="X348" s="78">
        <v>5.6196531659225002E-5</v>
      </c>
      <c r="Y348" s="78">
        <v>2.6212665034108795E-5</v>
      </c>
      <c r="Z348" s="78">
        <v>1.77661183897726E-6</v>
      </c>
      <c r="AA348" s="78">
        <v>5.3191823099041358E-5</v>
      </c>
      <c r="AB348" s="78">
        <v>2.9640542925335467E-4</v>
      </c>
      <c r="AC348" s="78">
        <v>4.1264498577220365E-5</v>
      </c>
      <c r="AD348" s="78">
        <v>2.1001140737553214E-7</v>
      </c>
      <c r="AE348" s="78">
        <v>4.428372994880192E-5</v>
      </c>
      <c r="AF348" s="78">
        <v>5.0344137889624108E-6</v>
      </c>
      <c r="AG348" s="78">
        <v>2.8178033971926197E-5</v>
      </c>
      <c r="AH348" s="78">
        <v>5.1393662943155505E-6</v>
      </c>
      <c r="AI348" s="78">
        <v>7.1295476118393708E-6</v>
      </c>
      <c r="AJ348" s="78">
        <v>7.2878510763985105E-6</v>
      </c>
      <c r="AK348" s="78">
        <v>1.6463271458633244E-4</v>
      </c>
      <c r="AL348" s="78">
        <v>4.0616124169901013E-4</v>
      </c>
      <c r="AM348" s="78">
        <v>1.6031687846407294E-4</v>
      </c>
      <c r="AN348" s="78">
        <v>3.3564046475476061E-7</v>
      </c>
      <c r="AO348" s="78">
        <v>2.7203934223507531E-5</v>
      </c>
      <c r="AP348" s="78">
        <v>1.1291605005681049E-5</v>
      </c>
      <c r="AQ348" s="78">
        <v>1.4963571447879076E-3</v>
      </c>
    </row>
    <row r="349" spans="1:43" x14ac:dyDescent="0.25">
      <c r="A349" s="38" t="s">
        <v>89</v>
      </c>
      <c r="B349" s="38" t="s">
        <v>37</v>
      </c>
      <c r="C349" s="38" t="s">
        <v>62</v>
      </c>
      <c r="D349" s="78">
        <v>1.6078243788797408E-5</v>
      </c>
      <c r="E349" s="78">
        <v>3.0663466077385237E-6</v>
      </c>
      <c r="F349" s="78">
        <v>1.341687720923801E-7</v>
      </c>
      <c r="G349" s="78">
        <v>3.5217468393966556E-5</v>
      </c>
      <c r="H349" s="78">
        <v>3.247608617584774E-7</v>
      </c>
      <c r="I349" s="78">
        <v>9.6446649422432529E-7</v>
      </c>
      <c r="J349" s="78">
        <v>8.3609410239660065E-7</v>
      </c>
      <c r="K349" s="78">
        <v>3.8133609905344201E-6</v>
      </c>
      <c r="L349" s="78">
        <v>1.9040647885049111E-6</v>
      </c>
      <c r="M349" s="78">
        <v>2.1358412993777165E-7</v>
      </c>
      <c r="N349" s="78">
        <v>4.9153078407471185E-7</v>
      </c>
      <c r="O349" s="78">
        <v>3.9230670267897949E-7</v>
      </c>
      <c r="P349" s="78">
        <v>3.544792264165153E-7</v>
      </c>
      <c r="Q349" s="78">
        <v>1.4606571312469896E-6</v>
      </c>
      <c r="R349" s="78">
        <v>5.2573918765119743E-6</v>
      </c>
      <c r="S349" s="78">
        <v>1.0933973726423574E-6</v>
      </c>
      <c r="T349" s="78">
        <v>3.4632435017556418E-6</v>
      </c>
      <c r="U349" s="78">
        <v>2.5418848963454366E-6</v>
      </c>
      <c r="V349" s="78">
        <v>4.7306621127063408E-6</v>
      </c>
      <c r="W349" s="78">
        <v>2.790248800010886E-6</v>
      </c>
      <c r="X349" s="78">
        <v>3.1015470085549168E-6</v>
      </c>
      <c r="Y349" s="78">
        <v>4.5079414121573791E-6</v>
      </c>
      <c r="Z349" s="78">
        <v>8.0278192626792588E-7</v>
      </c>
      <c r="AA349" s="78">
        <v>1.2265752047824208E-5</v>
      </c>
      <c r="AB349" s="78">
        <v>2.0543600840028375E-5</v>
      </c>
      <c r="AC349" s="78">
        <v>2.8600063615158433E-6</v>
      </c>
      <c r="AD349" s="78">
        <v>3.7876691294513876E-7</v>
      </c>
      <c r="AE349" s="78">
        <v>7.986810669535771E-5</v>
      </c>
      <c r="AF349" s="78">
        <v>9.0798366727540269E-6</v>
      </c>
      <c r="AG349" s="78">
        <v>7.7870672612334602E-6</v>
      </c>
      <c r="AH349" s="78">
        <v>1.4202761349224602E-6</v>
      </c>
      <c r="AI349" s="78">
        <v>1.9702672489074757E-6</v>
      </c>
      <c r="AJ349" s="78">
        <v>2.2678264031128492E-6</v>
      </c>
      <c r="AK349" s="78">
        <v>2.3464388505090028E-5</v>
      </c>
      <c r="AL349" s="78">
        <v>1.7004518304020166E-4</v>
      </c>
      <c r="AM349" s="78">
        <v>1.1060884389735293E-5</v>
      </c>
      <c r="AN349" s="78">
        <v>7.7425167546607554E-5</v>
      </c>
      <c r="AO349" s="78">
        <v>1.8459906641510315E-5</v>
      </c>
      <c r="AP349" s="78">
        <v>6.3384882196260151E-6</v>
      </c>
      <c r="AQ349" s="78">
        <v>5.154405371285975E-4</v>
      </c>
    </row>
    <row r="350" spans="1:43" x14ac:dyDescent="0.25">
      <c r="A350" s="38" t="s">
        <v>90</v>
      </c>
      <c r="B350" s="38" t="s">
        <v>38</v>
      </c>
      <c r="C350" s="38" t="s">
        <v>62</v>
      </c>
      <c r="D350" s="78">
        <v>4.375571443233639E-4</v>
      </c>
      <c r="E350" s="78">
        <v>8.344828529516235E-5</v>
      </c>
      <c r="F350" s="78">
        <v>3.6513008581096074E-6</v>
      </c>
      <c r="G350" s="78">
        <v>9.5841649454087019E-4</v>
      </c>
      <c r="H350" s="78">
        <v>8.8381184468744323E-6</v>
      </c>
      <c r="I350" s="78">
        <v>2.6247220375807956E-5</v>
      </c>
      <c r="J350" s="78">
        <v>2.275366205140017E-5</v>
      </c>
      <c r="K350" s="78">
        <v>1.0377771104685962E-4</v>
      </c>
      <c r="L350" s="78">
        <v>5.1817671192111447E-5</v>
      </c>
      <c r="M350" s="78">
        <v>5.8125292525801342E-6</v>
      </c>
      <c r="N350" s="78">
        <v>1.3376634342421312E-5</v>
      </c>
      <c r="O350" s="78">
        <v>1.0676328201952856E-5</v>
      </c>
      <c r="P350" s="78">
        <v>9.6468811534577981E-6</v>
      </c>
      <c r="Q350" s="78">
        <v>3.9750670111970976E-5</v>
      </c>
      <c r="R350" s="78">
        <v>1.4307590026874095E-4</v>
      </c>
      <c r="S350" s="78">
        <v>2.9755976356682368E-5</v>
      </c>
      <c r="T350" s="78">
        <v>9.4249524408951402E-5</v>
      </c>
      <c r="U350" s="78">
        <v>6.9175453973002732E-5</v>
      </c>
      <c r="V350" s="78">
        <v>1.2874136155005544E-4</v>
      </c>
      <c r="W350" s="78">
        <v>7.593449845444411E-5</v>
      </c>
      <c r="X350" s="78">
        <v>8.4406230598688126E-5</v>
      </c>
      <c r="Y350" s="78">
        <v>1.2268018326722085E-4</v>
      </c>
      <c r="Z350" s="78">
        <v>2.184709592256695E-5</v>
      </c>
      <c r="AA350" s="78">
        <v>3.338030946906656E-4</v>
      </c>
      <c r="AB350" s="78">
        <v>5.5907841306179762E-4</v>
      </c>
      <c r="AC350" s="78">
        <v>7.7832890383433551E-5</v>
      </c>
      <c r="AD350" s="78">
        <v>1.0307851880497765E-5</v>
      </c>
      <c r="AE350" s="78">
        <v>2.1735494956374168E-3</v>
      </c>
      <c r="AF350" s="78">
        <v>2.471008338034153E-4</v>
      </c>
      <c r="AG350" s="78">
        <v>2.1191907580941916E-4</v>
      </c>
      <c r="AH350" s="78">
        <v>3.8651731301797554E-5</v>
      </c>
      <c r="AI350" s="78">
        <v>5.3619321988662705E-5</v>
      </c>
      <c r="AJ350" s="78">
        <v>6.1717168136965483E-5</v>
      </c>
      <c r="AK350" s="78">
        <v>6.385654560290277E-4</v>
      </c>
      <c r="AL350" s="78">
        <v>4.6276501379907131E-3</v>
      </c>
      <c r="AM350" s="78">
        <v>3.0101352604106069E-4</v>
      </c>
      <c r="AN350" s="78">
        <v>2.1070668008178473E-3</v>
      </c>
      <c r="AO350" s="78">
        <v>5.0237227696925402E-4</v>
      </c>
      <c r="AP350" s="78">
        <v>1.7249712254852057E-4</v>
      </c>
      <c r="AQ350" s="78">
        <v>1.402732077986002E-2</v>
      </c>
    </row>
    <row r="351" spans="1:43" ht="30" x14ac:dyDescent="0.25">
      <c r="A351" s="38" t="s">
        <v>91</v>
      </c>
      <c r="B351" s="38" t="s">
        <v>39</v>
      </c>
      <c r="C351" s="38" t="s">
        <v>62</v>
      </c>
      <c r="D351" s="78">
        <v>2.3215778128360398E-5</v>
      </c>
      <c r="E351" s="78">
        <v>4.4275752770772669E-6</v>
      </c>
      <c r="F351" s="78">
        <v>1.9372966164610261E-7</v>
      </c>
      <c r="G351" s="78">
        <v>5.085138400318101E-5</v>
      </c>
      <c r="H351" s="78">
        <v>4.689303239047149E-7</v>
      </c>
      <c r="I351" s="78">
        <v>1.3926173778600059E-6</v>
      </c>
      <c r="J351" s="78">
        <v>1.207257128044148E-6</v>
      </c>
      <c r="K351" s="78">
        <v>5.506207344296854E-6</v>
      </c>
      <c r="L351" s="78">
        <v>2.7493269953993149E-6</v>
      </c>
      <c r="M351" s="78">
        <v>3.0839950682093331E-7</v>
      </c>
      <c r="N351" s="78">
        <v>7.0973356969261658E-7</v>
      </c>
      <c r="O351" s="78">
        <v>5.6646149459993467E-7</v>
      </c>
      <c r="P351" s="78">
        <v>5.1184139238102944E-7</v>
      </c>
      <c r="Q351" s="78">
        <v>2.1090793325129198E-6</v>
      </c>
      <c r="R351" s="78">
        <v>7.591279882035451E-6</v>
      </c>
      <c r="S351" s="78">
        <v>1.5787838947289856E-6</v>
      </c>
      <c r="T351" s="78">
        <v>5.0006638048216701E-6</v>
      </c>
      <c r="U351" s="78">
        <v>3.6702913348563015E-6</v>
      </c>
      <c r="V351" s="78">
        <v>6.8307217588881031E-6</v>
      </c>
      <c r="W351" s="78">
        <v>4.0289105527335778E-6</v>
      </c>
      <c r="X351" s="78">
        <v>4.4784014789911453E-6</v>
      </c>
      <c r="Y351" s="78">
        <v>6.5091294345620554E-6</v>
      </c>
      <c r="Z351" s="78">
        <v>1.1591569091251586E-6</v>
      </c>
      <c r="AA351" s="78">
        <v>1.7710828615236096E-5</v>
      </c>
      <c r="AB351" s="78">
        <v>2.9663420718861744E-5</v>
      </c>
      <c r="AC351" s="78">
        <v>4.1296348172181752E-6</v>
      </c>
      <c r="AD351" s="78">
        <v>5.4691105333404266E-7</v>
      </c>
      <c r="AE351" s="78">
        <v>1.1532355711096898E-4</v>
      </c>
      <c r="AF351" s="78">
        <v>1.3110604413668625E-5</v>
      </c>
      <c r="AG351" s="78">
        <v>1.1243940207350533E-5</v>
      </c>
      <c r="AH351" s="78">
        <v>2.0507723093032837E-6</v>
      </c>
      <c r="AI351" s="78">
        <v>2.8449185265344568E-6</v>
      </c>
      <c r="AJ351" s="78">
        <v>3.2745710996096022E-6</v>
      </c>
      <c r="AK351" s="78">
        <v>3.3880816772580147E-5</v>
      </c>
      <c r="AL351" s="78">
        <v>2.4553248658776283E-4</v>
      </c>
      <c r="AM351" s="78">
        <v>1.5971087123034522E-5</v>
      </c>
      <c r="AN351" s="78">
        <v>1.1179613647982478E-4</v>
      </c>
      <c r="AO351" s="78">
        <v>2.6654723114916123E-5</v>
      </c>
      <c r="AP351" s="78">
        <v>9.1523024821071886E-6</v>
      </c>
      <c r="AQ351" s="78">
        <v>7.4425747152417898E-4</v>
      </c>
    </row>
    <row r="352" spans="1:43" x14ac:dyDescent="0.25">
      <c r="A352" s="38" t="s">
        <v>92</v>
      </c>
      <c r="B352" s="38" t="s">
        <v>40</v>
      </c>
      <c r="C352" s="38" t="s">
        <v>62</v>
      </c>
      <c r="D352" s="78">
        <v>1.1677382190100616E-6</v>
      </c>
      <c r="E352" s="78">
        <v>2.6083663007270275E-11</v>
      </c>
      <c r="F352" s="78">
        <v>7.0206432667418994E-8</v>
      </c>
      <c r="G352" s="78">
        <v>5.1125203981428058E-7</v>
      </c>
      <c r="H352" s="78">
        <v>4.4033617030425631E-11</v>
      </c>
      <c r="I352" s="78">
        <v>4.6471885367660448E-11</v>
      </c>
      <c r="J352" s="78">
        <v>2.0112753476575485E-11</v>
      </c>
      <c r="K352" s="78">
        <v>9.1732725582271968E-11</v>
      </c>
      <c r="L352" s="78">
        <v>4.4866627774142742E-11</v>
      </c>
      <c r="M352" s="78">
        <v>5.0612031248951569E-15</v>
      </c>
      <c r="N352" s="78">
        <v>2.4084867433771251E-10</v>
      </c>
      <c r="O352" s="78">
        <v>1.4820785224078925E-11</v>
      </c>
      <c r="P352" s="78">
        <v>2.3631786631728158E-12</v>
      </c>
      <c r="Q352" s="78">
        <v>1.71565854856226E-8</v>
      </c>
      <c r="R352" s="78">
        <v>6.0261351464419022E-11</v>
      </c>
      <c r="S352" s="78">
        <v>4.5360994960219614E-9</v>
      </c>
      <c r="T352" s="78">
        <v>1.1456363635531375E-11</v>
      </c>
      <c r="U352" s="78">
        <v>2.3927748671326299E-11</v>
      </c>
      <c r="V352" s="78">
        <v>1.3529890749430784E-11</v>
      </c>
      <c r="W352" s="78">
        <v>3.0139613027557743E-10</v>
      </c>
      <c r="X352" s="78">
        <v>1.3719882174800802E-10</v>
      </c>
      <c r="Y352" s="78">
        <v>2.0406962578101151E-11</v>
      </c>
      <c r="Z352" s="78">
        <v>5.9274801863726245E-13</v>
      </c>
      <c r="AA352" s="78">
        <v>1.8820223601778707E-8</v>
      </c>
      <c r="AB352" s="78">
        <v>4.3350487999305187E-7</v>
      </c>
      <c r="AC352" s="78">
        <v>6.0350998865033034E-8</v>
      </c>
      <c r="AD352" s="78">
        <v>4.1876302425691847E-9</v>
      </c>
      <c r="AE352" s="78">
        <v>8.8301823097935994E-7</v>
      </c>
      <c r="AF352" s="78">
        <v>1.0038627351605101E-7</v>
      </c>
      <c r="AG352" s="78">
        <v>5.3528419812209904E-6</v>
      </c>
      <c r="AH352" s="78">
        <v>9.763001571627683E-7</v>
      </c>
      <c r="AI352" s="78">
        <v>1.3543648265113006E-6</v>
      </c>
      <c r="AJ352" s="78">
        <v>2.3812379151832985E-11</v>
      </c>
      <c r="AK352" s="78">
        <v>3.4941059823268006E-8</v>
      </c>
      <c r="AL352" s="78">
        <v>5.8385916190673015E-7</v>
      </c>
      <c r="AM352" s="78">
        <v>2.6870762667385861E-5</v>
      </c>
      <c r="AN352" s="78">
        <v>1.2868654059028373E-11</v>
      </c>
      <c r="AO352" s="78">
        <v>1.8904950493947581E-8</v>
      </c>
      <c r="AP352" s="78">
        <v>1.5642692119399726E-7</v>
      </c>
      <c r="AQ352" s="78">
        <v>8.2989230577368289E-5</v>
      </c>
    </row>
    <row r="353" spans="1:43" x14ac:dyDescent="0.25">
      <c r="A353" s="38" t="s">
        <v>93</v>
      </c>
      <c r="B353" s="38" t="s">
        <v>41</v>
      </c>
      <c r="C353" s="38" t="s">
        <v>62</v>
      </c>
      <c r="D353" s="78">
        <v>0</v>
      </c>
      <c r="E353" s="78">
        <v>0</v>
      </c>
      <c r="F353" s="78">
        <v>0</v>
      </c>
      <c r="G353" s="78">
        <v>0</v>
      </c>
      <c r="H353" s="78">
        <v>0</v>
      </c>
      <c r="I353" s="78">
        <v>0</v>
      </c>
      <c r="J353" s="78">
        <v>0</v>
      </c>
      <c r="K353" s="78">
        <v>0</v>
      </c>
      <c r="L353" s="78">
        <v>0</v>
      </c>
      <c r="M353" s="78">
        <v>0</v>
      </c>
      <c r="N353" s="78">
        <v>0</v>
      </c>
      <c r="O353" s="78">
        <v>0</v>
      </c>
      <c r="P353" s="78">
        <v>0</v>
      </c>
      <c r="Q353" s="78">
        <v>0</v>
      </c>
      <c r="R353" s="78">
        <v>0</v>
      </c>
      <c r="S353" s="78">
        <v>0</v>
      </c>
      <c r="T353" s="78">
        <v>0</v>
      </c>
      <c r="U353" s="78">
        <v>0</v>
      </c>
      <c r="V353" s="78">
        <v>0</v>
      </c>
      <c r="W353" s="78">
        <v>0</v>
      </c>
      <c r="X353" s="78">
        <v>0</v>
      </c>
      <c r="Y353" s="78">
        <v>0</v>
      </c>
      <c r="Z353" s="78">
        <v>0</v>
      </c>
      <c r="AA353" s="78">
        <v>0</v>
      </c>
      <c r="AB353" s="78">
        <v>0</v>
      </c>
      <c r="AC353" s="78">
        <v>0</v>
      </c>
      <c r="AD353" s="78">
        <v>0</v>
      </c>
      <c r="AE353" s="78">
        <v>0</v>
      </c>
      <c r="AF353" s="78">
        <v>0</v>
      </c>
      <c r="AG353" s="78">
        <v>0</v>
      </c>
      <c r="AH353" s="78">
        <v>0</v>
      </c>
      <c r="AI353" s="78">
        <v>0</v>
      </c>
      <c r="AJ353" s="78">
        <v>0</v>
      </c>
      <c r="AK353" s="78">
        <v>0</v>
      </c>
      <c r="AL353" s="78">
        <v>0</v>
      </c>
      <c r="AM353" s="78">
        <v>0</v>
      </c>
      <c r="AN353" s="78">
        <v>0</v>
      </c>
      <c r="AO353" s="78">
        <v>0</v>
      </c>
      <c r="AP353" s="78">
        <v>0</v>
      </c>
      <c r="AQ353" s="78">
        <v>0</v>
      </c>
    </row>
    <row r="354" spans="1:43" x14ac:dyDescent="0.25">
      <c r="A354" s="38" t="s">
        <v>94</v>
      </c>
      <c r="B354" s="38" t="s">
        <v>42</v>
      </c>
      <c r="C354" s="38" t="s">
        <v>62</v>
      </c>
      <c r="D354" s="78">
        <v>1.5189094710876816E-6</v>
      </c>
      <c r="E354" s="78">
        <v>3.3927742559836105E-11</v>
      </c>
      <c r="F354" s="78">
        <v>9.1319449779803108E-8</v>
      </c>
      <c r="G354" s="78">
        <v>6.6499973172540194E-7</v>
      </c>
      <c r="H354" s="78">
        <v>5.7275743176044003E-11</v>
      </c>
      <c r="I354" s="78">
        <v>6.0447272187680312E-11</v>
      </c>
      <c r="J354" s="78">
        <v>2.6161215554987294E-11</v>
      </c>
      <c r="K354" s="78">
        <v>1.1931929055908341E-10</v>
      </c>
      <c r="L354" s="78">
        <v>5.8359261867479972E-11</v>
      </c>
      <c r="M354" s="78">
        <v>6.5832472157282499E-15</v>
      </c>
      <c r="N354" s="78">
        <v>3.132785142412331E-10</v>
      </c>
      <c r="O354" s="78">
        <v>1.927780851618266E-11</v>
      </c>
      <c r="P354" s="78">
        <v>3.0738519368744832E-12</v>
      </c>
      <c r="Q354" s="78">
        <v>2.2316045900083736E-8</v>
      </c>
      <c r="R354" s="78">
        <v>7.8383605162102299E-11</v>
      </c>
      <c r="S354" s="78">
        <v>5.9002305263788912E-9</v>
      </c>
      <c r="T354" s="78">
        <v>1.4901611194995112E-11</v>
      </c>
      <c r="U354" s="78">
        <v>3.1123489202533605E-11</v>
      </c>
      <c r="V354" s="78">
        <v>1.7598705479016097E-11</v>
      </c>
      <c r="W354" s="78">
        <v>3.9203432167234098E-10</v>
      </c>
      <c r="X354" s="78">
        <v>1.7845830369012106E-10</v>
      </c>
      <c r="Y354" s="78">
        <v>2.6543900757958205E-11</v>
      </c>
      <c r="Z354" s="78">
        <v>7.7100381200984058E-13</v>
      </c>
      <c r="AA354" s="78">
        <v>2.4479984261915888E-8</v>
      </c>
      <c r="AB354" s="78">
        <v>5.6387182212347398E-7</v>
      </c>
      <c r="AC354" s="78">
        <v>7.8500207223441976E-8</v>
      </c>
      <c r="AD354" s="78">
        <v>5.4469668775425362E-9</v>
      </c>
      <c r="AE354" s="78">
        <v>1.1485662980703637E-6</v>
      </c>
      <c r="AF354" s="78">
        <v>1.305752164171281E-7</v>
      </c>
      <c r="AG354" s="78">
        <v>6.9625903051928617E-6</v>
      </c>
      <c r="AH354" s="78">
        <v>1.2699005083049997E-6</v>
      </c>
      <c r="AI354" s="78">
        <v>1.7616600871406263E-6</v>
      </c>
      <c r="AJ354" s="78">
        <v>3.0973421744073804E-11</v>
      </c>
      <c r="AK354" s="78">
        <v>4.5448807384218526E-8</v>
      </c>
      <c r="AL354" s="78">
        <v>7.5944177524434053E-7</v>
      </c>
      <c r="AM354" s="78">
        <v>3.495154669508338E-5</v>
      </c>
      <c r="AN354" s="78">
        <v>1.6738615701838988E-11</v>
      </c>
      <c r="AO354" s="78">
        <v>2.4590192992945958E-8</v>
      </c>
      <c r="AP354" s="78">
        <v>2.0346882934063615E-7</v>
      </c>
      <c r="AQ354" s="78">
        <v>1.0794639820232987E-4</v>
      </c>
    </row>
    <row r="355" spans="1:43" ht="30" x14ac:dyDescent="0.25">
      <c r="A355" s="38" t="s">
        <v>95</v>
      </c>
      <c r="B355" s="38" t="s">
        <v>43</v>
      </c>
      <c r="C355" s="38" t="s">
        <v>62</v>
      </c>
      <c r="D355" s="78">
        <v>7.8947458348466171E-8</v>
      </c>
      <c r="E355" s="78">
        <v>1.351581246922251E-8</v>
      </c>
      <c r="F355" s="78">
        <v>4.7462318797375502E-11</v>
      </c>
      <c r="G355" s="78">
        <v>7.5968009660698499E-11</v>
      </c>
      <c r="H355" s="78">
        <v>0</v>
      </c>
      <c r="I355" s="78">
        <v>1.5304008726957363E-8</v>
      </c>
      <c r="J355" s="78">
        <v>2.4174256346709555E-11</v>
      </c>
      <c r="K355" s="78">
        <v>1.1025692858712688E-10</v>
      </c>
      <c r="L355" s="78">
        <v>5.1054880809142666E-12</v>
      </c>
      <c r="M355" s="78">
        <v>8.3420603758099787E-11</v>
      </c>
      <c r="N355" s="78">
        <v>1.0140620076981577E-7</v>
      </c>
      <c r="O355" s="78">
        <v>1.8198977613792522E-6</v>
      </c>
      <c r="P355" s="78">
        <v>3.6787188406606219E-8</v>
      </c>
      <c r="Q355" s="78">
        <v>1.3077486649137882E-8</v>
      </c>
      <c r="R355" s="78">
        <v>1.5485444038176865E-8</v>
      </c>
      <c r="S355" s="78">
        <v>4.3154075868301334E-9</v>
      </c>
      <c r="T355" s="78">
        <v>3.334827136658447E-10</v>
      </c>
      <c r="U355" s="78">
        <v>2.1370315295143882E-8</v>
      </c>
      <c r="V355" s="78">
        <v>2.9719055305577058E-7</v>
      </c>
      <c r="W355" s="78">
        <v>6.4800889276739326E-7</v>
      </c>
      <c r="X355" s="78">
        <v>4.5904986478717547E-9</v>
      </c>
      <c r="Y355" s="78">
        <v>3.577664031695349E-8</v>
      </c>
      <c r="Z355" s="78">
        <v>2.0128817723730208E-8</v>
      </c>
      <c r="AA355" s="78">
        <v>9.1755865128106961E-8</v>
      </c>
      <c r="AB355" s="78">
        <v>2.6426777210986074E-8</v>
      </c>
      <c r="AC355" s="78">
        <v>3.6790412938358941E-9</v>
      </c>
      <c r="AD355" s="78">
        <v>4.7953598015203214E-14</v>
      </c>
      <c r="AE355" s="78">
        <v>1.0111661508105385E-11</v>
      </c>
      <c r="AF355" s="78">
        <v>1.1495483384638128E-12</v>
      </c>
      <c r="AG355" s="78">
        <v>4.2123707300056878E-10</v>
      </c>
      <c r="AH355" s="78">
        <v>7.6829043127446539E-11</v>
      </c>
      <c r="AI355" s="78">
        <v>1.0658050830780752E-10</v>
      </c>
      <c r="AJ355" s="78">
        <v>5.5587061069672927E-6</v>
      </c>
      <c r="AK355" s="78">
        <v>2.4034464014681671E-26</v>
      </c>
      <c r="AL355" s="78">
        <v>3.9563728932989761E-6</v>
      </c>
      <c r="AM355" s="78">
        <v>2.9456739980560087E-7</v>
      </c>
      <c r="AN355" s="78">
        <v>4.6442835355264833E-8</v>
      </c>
      <c r="AO355" s="78">
        <v>4.7036446630954742E-6</v>
      </c>
      <c r="AP355" s="78">
        <v>6.8882421544458339E-8</v>
      </c>
      <c r="AQ355" s="78">
        <v>8.5669180407421663E-6</v>
      </c>
    </row>
    <row r="356" spans="1:43" x14ac:dyDescent="0.25">
      <c r="A356" s="38" t="s">
        <v>96</v>
      </c>
      <c r="B356" s="38" t="s">
        <v>44</v>
      </c>
      <c r="C356" s="38" t="s">
        <v>62</v>
      </c>
      <c r="D356" s="78">
        <v>0</v>
      </c>
      <c r="E356" s="78">
        <v>0</v>
      </c>
      <c r="F356" s="78">
        <v>0</v>
      </c>
      <c r="G356" s="78">
        <v>0</v>
      </c>
      <c r="H356" s="78">
        <v>0</v>
      </c>
      <c r="I356" s="78">
        <v>0</v>
      </c>
      <c r="J356" s="78">
        <v>0</v>
      </c>
      <c r="K356" s="78">
        <v>0</v>
      </c>
      <c r="L356" s="78">
        <v>0</v>
      </c>
      <c r="M356" s="78">
        <v>0</v>
      </c>
      <c r="N356" s="78">
        <v>0</v>
      </c>
      <c r="O356" s="78">
        <v>0</v>
      </c>
      <c r="P356" s="78">
        <v>0</v>
      </c>
      <c r="Q356" s="78">
        <v>0</v>
      </c>
      <c r="R356" s="78">
        <v>0</v>
      </c>
      <c r="S356" s="78">
        <v>0</v>
      </c>
      <c r="T356" s="78">
        <v>0</v>
      </c>
      <c r="U356" s="78">
        <v>0</v>
      </c>
      <c r="V356" s="78">
        <v>0</v>
      </c>
      <c r="W356" s="78">
        <v>0</v>
      </c>
      <c r="X356" s="78">
        <v>0</v>
      </c>
      <c r="Y356" s="78">
        <v>0</v>
      </c>
      <c r="Z356" s="78">
        <v>0</v>
      </c>
      <c r="AA356" s="78">
        <v>0</v>
      </c>
      <c r="AB356" s="78">
        <v>0</v>
      </c>
      <c r="AC356" s="78">
        <v>0</v>
      </c>
      <c r="AD356" s="78">
        <v>0</v>
      </c>
      <c r="AE356" s="78">
        <v>0</v>
      </c>
      <c r="AF356" s="78">
        <v>0</v>
      </c>
      <c r="AG356" s="78">
        <v>0</v>
      </c>
      <c r="AH356" s="78">
        <v>0</v>
      </c>
      <c r="AI356" s="78">
        <v>0</v>
      </c>
      <c r="AJ356" s="78">
        <v>0</v>
      </c>
      <c r="AK356" s="78">
        <v>0</v>
      </c>
      <c r="AL356" s="78">
        <v>0</v>
      </c>
      <c r="AM356" s="78">
        <v>0</v>
      </c>
      <c r="AN356" s="78">
        <v>0</v>
      </c>
      <c r="AO356" s="78">
        <v>0</v>
      </c>
      <c r="AP356" s="78">
        <v>0</v>
      </c>
      <c r="AQ356" s="78">
        <v>0</v>
      </c>
    </row>
    <row r="357" spans="1:43" x14ac:dyDescent="0.25">
      <c r="A357" s="38" t="s">
        <v>97</v>
      </c>
      <c r="B357" s="38" t="s">
        <v>45</v>
      </c>
      <c r="C357" s="38" t="s">
        <v>62</v>
      </c>
      <c r="D357" s="78">
        <v>0</v>
      </c>
      <c r="E357" s="78">
        <v>0</v>
      </c>
      <c r="F357" s="78">
        <v>0</v>
      </c>
      <c r="G357" s="78">
        <v>0</v>
      </c>
      <c r="H357" s="78">
        <v>0</v>
      </c>
      <c r="I357" s="78">
        <v>0</v>
      </c>
      <c r="J357" s="78">
        <v>0</v>
      </c>
      <c r="K357" s="78">
        <v>0</v>
      </c>
      <c r="L357" s="78">
        <v>0</v>
      </c>
      <c r="M357" s="78">
        <v>0</v>
      </c>
      <c r="N357" s="78">
        <v>0</v>
      </c>
      <c r="O357" s="78">
        <v>0</v>
      </c>
      <c r="P357" s="78">
        <v>0</v>
      </c>
      <c r="Q357" s="78">
        <v>0</v>
      </c>
      <c r="R357" s="78">
        <v>0</v>
      </c>
      <c r="S357" s="78">
        <v>0</v>
      </c>
      <c r="T357" s="78">
        <v>0</v>
      </c>
      <c r="U357" s="78">
        <v>0</v>
      </c>
      <c r="V357" s="78">
        <v>0</v>
      </c>
      <c r="W357" s="78">
        <v>0</v>
      </c>
      <c r="X357" s="78">
        <v>0</v>
      </c>
      <c r="Y357" s="78">
        <v>0</v>
      </c>
      <c r="Z357" s="78">
        <v>0</v>
      </c>
      <c r="AA357" s="78">
        <v>0</v>
      </c>
      <c r="AB357" s="78">
        <v>0</v>
      </c>
      <c r="AC357" s="78">
        <v>0</v>
      </c>
      <c r="AD357" s="78">
        <v>0</v>
      </c>
      <c r="AE357" s="78">
        <v>0</v>
      </c>
      <c r="AF357" s="78">
        <v>0</v>
      </c>
      <c r="AG357" s="78">
        <v>0</v>
      </c>
      <c r="AH357" s="78">
        <v>0</v>
      </c>
      <c r="AI357" s="78">
        <v>0</v>
      </c>
      <c r="AJ357" s="78">
        <v>0</v>
      </c>
      <c r="AK357" s="78">
        <v>0</v>
      </c>
      <c r="AL357" s="78">
        <v>0</v>
      </c>
      <c r="AM357" s="78">
        <v>0</v>
      </c>
      <c r="AN357" s="78">
        <v>0</v>
      </c>
      <c r="AO357" s="78">
        <v>0</v>
      </c>
      <c r="AP357" s="78">
        <v>0</v>
      </c>
      <c r="AQ357" s="78">
        <v>2.628635847941041E-4</v>
      </c>
    </row>
    <row r="358" spans="1:43" x14ac:dyDescent="0.25">
      <c r="A358" s="38" t="s">
        <v>98</v>
      </c>
      <c r="B358" s="38" t="s">
        <v>46</v>
      </c>
      <c r="C358" s="38" t="s">
        <v>62</v>
      </c>
      <c r="D358" s="78">
        <v>0</v>
      </c>
      <c r="E358" s="78">
        <v>0</v>
      </c>
      <c r="F358" s="78">
        <v>0</v>
      </c>
      <c r="G358" s="78">
        <v>0</v>
      </c>
      <c r="H358" s="78">
        <v>0</v>
      </c>
      <c r="I358" s="78">
        <v>0</v>
      </c>
      <c r="J358" s="78">
        <v>0</v>
      </c>
      <c r="K358" s="78">
        <v>0</v>
      </c>
      <c r="L358" s="78">
        <v>0</v>
      </c>
      <c r="M358" s="78">
        <v>0</v>
      </c>
      <c r="N358" s="78">
        <v>0</v>
      </c>
      <c r="O358" s="78">
        <v>0</v>
      </c>
      <c r="P358" s="78">
        <v>0</v>
      </c>
      <c r="Q358" s="78">
        <v>0</v>
      </c>
      <c r="R358" s="78">
        <v>0</v>
      </c>
      <c r="S358" s="78">
        <v>0</v>
      </c>
      <c r="T358" s="78">
        <v>0</v>
      </c>
      <c r="U358" s="78">
        <v>0</v>
      </c>
      <c r="V358" s="78">
        <v>0</v>
      </c>
      <c r="W358" s="78">
        <v>0</v>
      </c>
      <c r="X358" s="78">
        <v>0</v>
      </c>
      <c r="Y358" s="78">
        <v>0</v>
      </c>
      <c r="Z358" s="78">
        <v>0</v>
      </c>
      <c r="AA358" s="78">
        <v>0</v>
      </c>
      <c r="AB358" s="78">
        <v>0</v>
      </c>
      <c r="AC358" s="78">
        <v>0</v>
      </c>
      <c r="AD358" s="78">
        <v>0</v>
      </c>
      <c r="AE358" s="78">
        <v>0</v>
      </c>
      <c r="AF358" s="78">
        <v>0</v>
      </c>
      <c r="AG358" s="78">
        <v>0</v>
      </c>
      <c r="AH358" s="78">
        <v>0</v>
      </c>
      <c r="AI358" s="78">
        <v>0</v>
      </c>
      <c r="AJ358" s="78">
        <v>0</v>
      </c>
      <c r="AK358" s="78">
        <v>0</v>
      </c>
      <c r="AL358" s="78">
        <v>0</v>
      </c>
      <c r="AM358" s="78">
        <v>3.9105690084397793E-3</v>
      </c>
      <c r="AN358" s="78">
        <v>0</v>
      </c>
      <c r="AO358" s="78">
        <v>0</v>
      </c>
      <c r="AP358" s="78">
        <v>0</v>
      </c>
      <c r="AQ358" s="78">
        <v>4.9531372496858239E-5</v>
      </c>
    </row>
    <row r="359" spans="1:43" x14ac:dyDescent="0.25">
      <c r="A359" s="38" t="s">
        <v>99</v>
      </c>
      <c r="B359" s="38" t="s">
        <v>47</v>
      </c>
      <c r="C359" s="38" t="s">
        <v>62</v>
      </c>
      <c r="D359" s="78">
        <v>0</v>
      </c>
      <c r="E359" s="78">
        <v>0</v>
      </c>
      <c r="F359" s="78">
        <v>0</v>
      </c>
      <c r="G359" s="78">
        <v>0</v>
      </c>
      <c r="H359" s="78">
        <v>0</v>
      </c>
      <c r="I359" s="78">
        <v>0</v>
      </c>
      <c r="J359" s="78">
        <v>0</v>
      </c>
      <c r="K359" s="78">
        <v>0</v>
      </c>
      <c r="L359" s="78">
        <v>0</v>
      </c>
      <c r="M359" s="78">
        <v>0</v>
      </c>
      <c r="N359" s="78">
        <v>0</v>
      </c>
      <c r="O359" s="78">
        <v>0</v>
      </c>
      <c r="P359" s="78">
        <v>0</v>
      </c>
      <c r="Q359" s="78">
        <v>0</v>
      </c>
      <c r="R359" s="78">
        <v>0</v>
      </c>
      <c r="S359" s="78">
        <v>0</v>
      </c>
      <c r="T359" s="78">
        <v>0</v>
      </c>
      <c r="U359" s="78">
        <v>0</v>
      </c>
      <c r="V359" s="78">
        <v>0</v>
      </c>
      <c r="W359" s="78">
        <v>0</v>
      </c>
      <c r="X359" s="78">
        <v>0</v>
      </c>
      <c r="Y359" s="78">
        <v>0</v>
      </c>
      <c r="Z359" s="78">
        <v>0</v>
      </c>
      <c r="AA359" s="78">
        <v>0</v>
      </c>
      <c r="AB359" s="78">
        <v>0</v>
      </c>
      <c r="AC359" s="78">
        <v>0</v>
      </c>
      <c r="AD359" s="78">
        <v>0</v>
      </c>
      <c r="AE359" s="78">
        <v>0</v>
      </c>
      <c r="AF359" s="78">
        <v>0</v>
      </c>
      <c r="AG359" s="78">
        <v>0</v>
      </c>
      <c r="AH359" s="78">
        <v>0</v>
      </c>
      <c r="AI359" s="78">
        <v>0</v>
      </c>
      <c r="AJ359" s="78">
        <v>0</v>
      </c>
      <c r="AK359" s="78">
        <v>0</v>
      </c>
      <c r="AL359" s="78">
        <v>0</v>
      </c>
      <c r="AM359" s="78">
        <v>0</v>
      </c>
      <c r="AN359" s="78">
        <v>2.6141709531657398E-4</v>
      </c>
      <c r="AO359" s="78">
        <v>0</v>
      </c>
      <c r="AP359" s="78">
        <v>0</v>
      </c>
      <c r="AQ359" s="78">
        <v>4.2981318983947858E-6</v>
      </c>
    </row>
    <row r="360" spans="1:43" x14ac:dyDescent="0.25">
      <c r="A360" s="38" t="s">
        <v>100</v>
      </c>
      <c r="B360" s="38" t="s">
        <v>48</v>
      </c>
      <c r="C360" s="38" t="s">
        <v>62</v>
      </c>
      <c r="D360" s="78">
        <v>3.3555597066879272E-2</v>
      </c>
      <c r="E360" s="78">
        <v>8.3314059302210808E-3</v>
      </c>
      <c r="F360" s="78">
        <v>0</v>
      </c>
      <c r="G360" s="78">
        <v>1.2926855087280273</v>
      </c>
      <c r="H360" s="78">
        <v>0</v>
      </c>
      <c r="I360" s="78">
        <v>0</v>
      </c>
      <c r="J360" s="78">
        <v>2.3163608275353909E-3</v>
      </c>
      <c r="K360" s="78">
        <v>1.0564743541181087E-2</v>
      </c>
      <c r="L360" s="78">
        <v>0</v>
      </c>
      <c r="M360" s="78">
        <v>0</v>
      </c>
      <c r="N360" s="78">
        <v>0</v>
      </c>
      <c r="O360" s="78">
        <v>0</v>
      </c>
      <c r="P360" s="78">
        <v>0</v>
      </c>
      <c r="Q360" s="78">
        <v>0</v>
      </c>
      <c r="R360" s="78">
        <v>0.13879430294036865</v>
      </c>
      <c r="S360" s="78">
        <v>0.11669763922691345</v>
      </c>
      <c r="T360" s="78">
        <v>0</v>
      </c>
      <c r="U360" s="78">
        <v>9.3518560752272606E-3</v>
      </c>
      <c r="V360" s="78">
        <v>0</v>
      </c>
      <c r="W360" s="78">
        <v>1.1087208054959774E-2</v>
      </c>
      <c r="X360" s="78">
        <v>0</v>
      </c>
      <c r="Y360" s="78">
        <v>0</v>
      </c>
      <c r="Z360" s="78">
        <v>0</v>
      </c>
      <c r="AA360" s="78">
        <v>0</v>
      </c>
      <c r="AB360" s="78">
        <v>0</v>
      </c>
      <c r="AC360" s="78">
        <v>0</v>
      </c>
      <c r="AD360" s="78">
        <v>0</v>
      </c>
      <c r="AE360" s="78">
        <v>0</v>
      </c>
      <c r="AF360" s="78">
        <v>0</v>
      </c>
      <c r="AG360" s="78">
        <v>0</v>
      </c>
      <c r="AH360" s="78">
        <v>0</v>
      </c>
      <c r="AI360" s="78">
        <v>0</v>
      </c>
      <c r="AJ360" s="78">
        <v>0</v>
      </c>
      <c r="AK360" s="78">
        <v>1.291532039642334</v>
      </c>
      <c r="AL360" s="78">
        <v>2.9701221734285355E-2</v>
      </c>
      <c r="AM360" s="78">
        <v>0.83804237842559814</v>
      </c>
      <c r="AN360" s="78">
        <v>1.4251885004341602E-2</v>
      </c>
      <c r="AO360" s="78">
        <v>7.1086716651916504</v>
      </c>
      <c r="AP360" s="78">
        <v>9.6449919044971466E-2</v>
      </c>
      <c r="AQ360" s="78">
        <v>1.5475320816040039</v>
      </c>
    </row>
    <row r="361" spans="1:43" x14ac:dyDescent="0.25">
      <c r="A361" s="38" t="s">
        <v>101</v>
      </c>
      <c r="B361" s="38" t="s">
        <v>49</v>
      </c>
      <c r="C361" s="38" t="s">
        <v>62</v>
      </c>
      <c r="D361" s="78">
        <v>7.2716400027275085E-3</v>
      </c>
      <c r="E361" s="78">
        <v>0</v>
      </c>
      <c r="F361" s="78">
        <v>0</v>
      </c>
      <c r="G361" s="78">
        <v>0</v>
      </c>
      <c r="H361" s="78">
        <v>0</v>
      </c>
      <c r="I361" s="78">
        <v>0</v>
      </c>
      <c r="J361" s="78">
        <v>0</v>
      </c>
      <c r="K361" s="78">
        <v>0</v>
      </c>
      <c r="L361" s="78">
        <v>1.2698757462203503E-2</v>
      </c>
      <c r="M361" s="78">
        <v>0</v>
      </c>
      <c r="N361" s="78">
        <v>0</v>
      </c>
      <c r="O361" s="78">
        <v>0</v>
      </c>
      <c r="P361" s="78">
        <v>0</v>
      </c>
      <c r="Q361" s="78">
        <v>7.7808178961277008E-2</v>
      </c>
      <c r="R361" s="78">
        <v>2.4909697473049164E-2</v>
      </c>
      <c r="S361" s="78">
        <v>0</v>
      </c>
      <c r="T361" s="78">
        <v>6.5304567106068134E-3</v>
      </c>
      <c r="U361" s="78">
        <v>0</v>
      </c>
      <c r="V361" s="78">
        <v>0</v>
      </c>
      <c r="W361" s="78">
        <v>0</v>
      </c>
      <c r="X361" s="78">
        <v>0</v>
      </c>
      <c r="Y361" s="78">
        <v>0</v>
      </c>
      <c r="Z361" s="78">
        <v>0</v>
      </c>
      <c r="AA361" s="78">
        <v>0</v>
      </c>
      <c r="AB361" s="78">
        <v>0</v>
      </c>
      <c r="AC361" s="78">
        <v>0</v>
      </c>
      <c r="AD361" s="78">
        <v>0</v>
      </c>
      <c r="AE361" s="78">
        <v>0</v>
      </c>
      <c r="AF361" s="78">
        <v>0</v>
      </c>
      <c r="AG361" s="78">
        <v>0</v>
      </c>
      <c r="AH361" s="78">
        <v>0</v>
      </c>
      <c r="AI361" s="78">
        <v>0</v>
      </c>
      <c r="AJ361" s="78">
        <v>0</v>
      </c>
      <c r="AK361" s="78">
        <v>0</v>
      </c>
      <c r="AL361" s="78">
        <v>0</v>
      </c>
      <c r="AM361" s="78">
        <v>7.2360506057739258</v>
      </c>
      <c r="AN361" s="78">
        <v>0</v>
      </c>
      <c r="AO361" s="78">
        <v>9.896443784236908E-2</v>
      </c>
      <c r="AP361" s="78">
        <v>0.14013223350048065</v>
      </c>
      <c r="AQ361" s="78">
        <v>0.22288760542869568</v>
      </c>
    </row>
    <row r="362" spans="1:43" x14ac:dyDescent="0.25">
      <c r="A362" s="38" t="s">
        <v>102</v>
      </c>
      <c r="B362" s="38" t="s">
        <v>50</v>
      </c>
      <c r="C362" s="38" t="s">
        <v>62</v>
      </c>
      <c r="D362" s="78">
        <v>2.8144713491201401E-2</v>
      </c>
      <c r="E362" s="78">
        <v>0</v>
      </c>
      <c r="F362" s="78">
        <v>4.7819644212722778E-2</v>
      </c>
      <c r="G362" s="78">
        <v>0.19074955582618713</v>
      </c>
      <c r="H362" s="78">
        <v>7.9299593344330788E-3</v>
      </c>
      <c r="I362" s="78">
        <v>2.4174930527806282E-2</v>
      </c>
      <c r="J362" s="78">
        <v>0.15586040914058685</v>
      </c>
      <c r="K362" s="78">
        <v>0.71086740493774414</v>
      </c>
      <c r="L362" s="78">
        <v>0.1700422465801239</v>
      </c>
      <c r="M362" s="78">
        <v>5.8158744126558304E-2</v>
      </c>
      <c r="N362" s="78">
        <v>6.3491249457001686E-3</v>
      </c>
      <c r="O362" s="78">
        <v>1.0704611428081989E-2</v>
      </c>
      <c r="P362" s="78">
        <v>2.7008247561752796E-3</v>
      </c>
      <c r="Q362" s="78">
        <v>0.20677441358566284</v>
      </c>
      <c r="R362" s="78">
        <v>0.72390854358673096</v>
      </c>
      <c r="S362" s="78">
        <v>6.1503909528255463E-2</v>
      </c>
      <c r="T362" s="78">
        <v>0.23656854033470154</v>
      </c>
      <c r="U362" s="78">
        <v>0.11610748618841171</v>
      </c>
      <c r="V362" s="78">
        <v>0.36072200536727905</v>
      </c>
      <c r="W362" s="78">
        <v>7.1663476526737213E-2</v>
      </c>
      <c r="X362" s="78">
        <v>7.0991471409797668E-2</v>
      </c>
      <c r="Y362" s="78">
        <v>3.6959640681743622E-2</v>
      </c>
      <c r="Z362" s="78">
        <v>2.7806943282485008E-2</v>
      </c>
      <c r="AA362" s="78">
        <v>1.7303159460425377E-2</v>
      </c>
      <c r="AB362" s="78">
        <v>4.9815528094768524E-2</v>
      </c>
      <c r="AC362" s="78">
        <v>6.9351387210190296E-3</v>
      </c>
      <c r="AD362" s="78">
        <v>8.1941310781985521E-5</v>
      </c>
      <c r="AE362" s="78">
        <v>1.7278427258133888E-2</v>
      </c>
      <c r="AF362" s="78">
        <v>1.9643048290163279E-3</v>
      </c>
      <c r="AG362" s="78">
        <v>7.77403824031353E-3</v>
      </c>
      <c r="AH362" s="78">
        <v>1.4178998535498977E-3</v>
      </c>
      <c r="AI362" s="78">
        <v>1.9669709727168083E-3</v>
      </c>
      <c r="AJ362" s="78">
        <v>1.6174775082617998E-3</v>
      </c>
      <c r="AK362" s="78">
        <v>0.19247782230377197</v>
      </c>
      <c r="AL362" s="78">
        <v>0.10394631326198578</v>
      </c>
      <c r="AM362" s="78">
        <v>1.382262110710144</v>
      </c>
      <c r="AN362" s="78">
        <v>0.87777888774871826</v>
      </c>
      <c r="AO362" s="78">
        <v>1.0626692771911621</v>
      </c>
      <c r="AP362" s="78">
        <v>6.210755929350853E-2</v>
      </c>
      <c r="AQ362" s="78">
        <v>3.0672240257263184</v>
      </c>
    </row>
    <row r="363" spans="1:43" x14ac:dyDescent="0.25">
      <c r="A363" s="38" t="s">
        <v>63</v>
      </c>
      <c r="B363" s="38" t="s">
        <v>12</v>
      </c>
      <c r="C363" s="38" t="s">
        <v>105</v>
      </c>
      <c r="D363" s="61">
        <v>0.20246875286102295</v>
      </c>
      <c r="E363" s="61">
        <v>2.7291209789837012E-6</v>
      </c>
      <c r="F363" s="61">
        <v>0</v>
      </c>
      <c r="G363" s="61">
        <v>9.3898543855175376E-4</v>
      </c>
      <c r="H363" s="61">
        <v>9.9736603442579508E-4</v>
      </c>
      <c r="I363" s="61">
        <v>0.40065929293632507</v>
      </c>
      <c r="J363" s="61">
        <v>0.12095845490694046</v>
      </c>
      <c r="K363" s="61">
        <v>0.5516822338104248</v>
      </c>
      <c r="L363" s="61">
        <v>3.4628842025995255E-2</v>
      </c>
      <c r="M363" s="61">
        <v>3.2092466950416565E-2</v>
      </c>
      <c r="N363" s="61">
        <v>3.1315856613218784E-3</v>
      </c>
      <c r="O363" s="61">
        <v>5.1649078613991151E-7</v>
      </c>
      <c r="P363" s="61">
        <v>1.2933304533362389E-3</v>
      </c>
      <c r="Q363" s="61">
        <v>2.1372248884290457E-3</v>
      </c>
      <c r="R363" s="61">
        <v>1.4244930353015661E-3</v>
      </c>
      <c r="S363" s="61">
        <v>0</v>
      </c>
      <c r="T363" s="61">
        <v>7.3899012932088226E-5</v>
      </c>
      <c r="U363" s="61">
        <v>2.3050813979352824E-5</v>
      </c>
      <c r="V363" s="61">
        <v>5.0911391153931618E-3</v>
      </c>
      <c r="W363" s="61">
        <v>5.4411020129919052E-2</v>
      </c>
      <c r="X363" s="61">
        <v>5.3914744057692587E-5</v>
      </c>
      <c r="Y363" s="61">
        <v>5.0840048970712814E-6</v>
      </c>
      <c r="Z363" s="61">
        <v>2.567935780461994E-6</v>
      </c>
      <c r="AA363" s="61">
        <v>8.1351714698030264E-8</v>
      </c>
      <c r="AB363" s="61">
        <v>1.5212941434583627E-5</v>
      </c>
      <c r="AC363" s="61">
        <v>2.1178911993047222E-6</v>
      </c>
      <c r="AD363" s="61">
        <v>0</v>
      </c>
      <c r="AE363" s="61">
        <v>0</v>
      </c>
      <c r="AF363" s="61">
        <v>0</v>
      </c>
      <c r="AG363" s="61">
        <v>8.2740270954673178E-6</v>
      </c>
      <c r="AH363" s="61">
        <v>1.5090922715899069E-6</v>
      </c>
      <c r="AI363" s="61">
        <v>2.0934769509040052E-6</v>
      </c>
      <c r="AJ363" s="61">
        <v>1.2089365191059187E-4</v>
      </c>
      <c r="AK363" s="61">
        <v>0</v>
      </c>
      <c r="AL363" s="61">
        <v>1.9082135986536741E-3</v>
      </c>
      <c r="AM363" s="61">
        <v>5.3872583391436641E-20</v>
      </c>
      <c r="AN363" s="61">
        <v>0</v>
      </c>
      <c r="AO363" s="61">
        <v>3.4694730857154354E-6</v>
      </c>
      <c r="AP363" s="61">
        <v>0</v>
      </c>
      <c r="AQ363" s="61">
        <v>5.5887196213006973E-2</v>
      </c>
    </row>
    <row r="364" spans="1:43" x14ac:dyDescent="0.25">
      <c r="A364" s="38" t="s">
        <v>64</v>
      </c>
      <c r="B364" s="38" t="s">
        <v>13</v>
      </c>
      <c r="C364" s="38" t="s">
        <v>105</v>
      </c>
      <c r="D364" s="61">
        <v>3.6420818651095033E-4</v>
      </c>
      <c r="E364" s="61">
        <v>0</v>
      </c>
      <c r="F364" s="61">
        <v>0</v>
      </c>
      <c r="G364" s="61">
        <v>0</v>
      </c>
      <c r="H364" s="61">
        <v>4.467754291526127E-11</v>
      </c>
      <c r="I364" s="61">
        <v>7.2561647357360926E-7</v>
      </c>
      <c r="J364" s="61">
        <v>2.6407993864268064E-3</v>
      </c>
      <c r="K364" s="61">
        <v>1.2044483795762062E-2</v>
      </c>
      <c r="L364" s="61">
        <v>0</v>
      </c>
      <c r="M364" s="61">
        <v>0</v>
      </c>
      <c r="N364" s="61">
        <v>0</v>
      </c>
      <c r="O364" s="61">
        <v>0</v>
      </c>
      <c r="P364" s="61">
        <v>0</v>
      </c>
      <c r="Q364" s="61">
        <v>1.4806960280111525E-7</v>
      </c>
      <c r="R364" s="61">
        <v>0</v>
      </c>
      <c r="S364" s="61">
        <v>0</v>
      </c>
      <c r="T364" s="61">
        <v>1.0364871627643879E-7</v>
      </c>
      <c r="U364" s="61">
        <v>0</v>
      </c>
      <c r="V364" s="61">
        <v>5.2194533054716885E-5</v>
      </c>
      <c r="W364" s="61">
        <v>0</v>
      </c>
      <c r="X364" s="61">
        <v>0</v>
      </c>
      <c r="Y364" s="61">
        <v>0</v>
      </c>
      <c r="Z364" s="61">
        <v>0</v>
      </c>
      <c r="AA364" s="61">
        <v>0</v>
      </c>
      <c r="AB364" s="61">
        <v>0</v>
      </c>
      <c r="AC364" s="61">
        <v>0</v>
      </c>
      <c r="AD364" s="61">
        <v>0</v>
      </c>
      <c r="AE364" s="61">
        <v>0</v>
      </c>
      <c r="AF364" s="61">
        <v>0</v>
      </c>
      <c r="AG364" s="61">
        <v>0</v>
      </c>
      <c r="AH364" s="61">
        <v>0</v>
      </c>
      <c r="AI364" s="61">
        <v>0</v>
      </c>
      <c r="AJ364" s="61">
        <v>1.4064466605234749E-11</v>
      </c>
      <c r="AK364" s="61">
        <v>0</v>
      </c>
      <c r="AL364" s="61">
        <v>0</v>
      </c>
      <c r="AM364" s="61">
        <v>0</v>
      </c>
      <c r="AN364" s="61">
        <v>0</v>
      </c>
      <c r="AO364" s="61">
        <v>7.551549288109527E-7</v>
      </c>
      <c r="AP364" s="61">
        <v>0</v>
      </c>
      <c r="AQ364" s="61">
        <v>2.2746406102669425E-5</v>
      </c>
    </row>
    <row r="365" spans="1:43" x14ac:dyDescent="0.25">
      <c r="A365" s="38" t="s">
        <v>65</v>
      </c>
      <c r="B365" s="38" t="s">
        <v>14</v>
      </c>
      <c r="C365" s="38" t="s">
        <v>105</v>
      </c>
      <c r="D365" s="61">
        <v>0</v>
      </c>
      <c r="E365" s="61">
        <v>0</v>
      </c>
      <c r="F365" s="61">
        <v>0</v>
      </c>
      <c r="G365" s="61">
        <v>0</v>
      </c>
      <c r="H365" s="61">
        <v>0</v>
      </c>
      <c r="I365" s="61">
        <v>0</v>
      </c>
      <c r="J365" s="61">
        <v>0</v>
      </c>
      <c r="K365" s="61">
        <v>0</v>
      </c>
      <c r="L365" s="61">
        <v>0</v>
      </c>
      <c r="M365" s="61">
        <v>0</v>
      </c>
      <c r="N365" s="61">
        <v>0</v>
      </c>
      <c r="O365" s="61">
        <v>0</v>
      </c>
      <c r="P365" s="61">
        <v>0</v>
      </c>
      <c r="Q365" s="61">
        <v>0</v>
      </c>
      <c r="R365" s="61">
        <v>0</v>
      </c>
      <c r="S365" s="61">
        <v>0</v>
      </c>
      <c r="T365" s="61">
        <v>0</v>
      </c>
      <c r="U365" s="61">
        <v>0</v>
      </c>
      <c r="V365" s="61">
        <v>0</v>
      </c>
      <c r="W365" s="61">
        <v>0</v>
      </c>
      <c r="X365" s="61">
        <v>0</v>
      </c>
      <c r="Y365" s="61">
        <v>0</v>
      </c>
      <c r="Z365" s="61">
        <v>0</v>
      </c>
      <c r="AA365" s="61">
        <v>0</v>
      </c>
      <c r="AB365" s="61">
        <v>0</v>
      </c>
      <c r="AC365" s="61">
        <v>0</v>
      </c>
      <c r="AD365" s="61">
        <v>0</v>
      </c>
      <c r="AE365" s="61">
        <v>0</v>
      </c>
      <c r="AF365" s="61">
        <v>0</v>
      </c>
      <c r="AG365" s="61">
        <v>0</v>
      </c>
      <c r="AH365" s="61">
        <v>0</v>
      </c>
      <c r="AI365" s="61">
        <v>0</v>
      </c>
      <c r="AJ365" s="61">
        <v>0</v>
      </c>
      <c r="AK365" s="61">
        <v>0</v>
      </c>
      <c r="AL365" s="61">
        <v>0</v>
      </c>
      <c r="AM365" s="61">
        <v>0</v>
      </c>
      <c r="AN365" s="61">
        <v>0</v>
      </c>
      <c r="AO365" s="61">
        <v>0</v>
      </c>
      <c r="AP365" s="61">
        <v>0</v>
      </c>
      <c r="AQ365" s="61">
        <v>0</v>
      </c>
    </row>
    <row r="366" spans="1:43" x14ac:dyDescent="0.25">
      <c r="A366" s="38" t="s">
        <v>66</v>
      </c>
      <c r="B366" s="38" t="s">
        <v>15</v>
      </c>
      <c r="C366" s="38" t="s">
        <v>105</v>
      </c>
      <c r="D366" s="61">
        <v>0.39936324954032898</v>
      </c>
      <c r="E366" s="61">
        <v>9.1523397713899612E-6</v>
      </c>
      <c r="F366" s="61">
        <v>2.1956462413072586E-2</v>
      </c>
      <c r="G366" s="61">
        <v>76.392738342285156</v>
      </c>
      <c r="H366" s="61">
        <v>1.2002283474430442E-3</v>
      </c>
      <c r="I366" s="61">
        <v>4.7224550507962704E-3</v>
      </c>
      <c r="J366" s="61">
        <v>5.1685106009244919E-3</v>
      </c>
      <c r="K366" s="61">
        <v>2.357318252325058E-2</v>
      </c>
      <c r="L366" s="61">
        <v>3.7067835364723578E-5</v>
      </c>
      <c r="M366" s="61">
        <v>0</v>
      </c>
      <c r="N366" s="61">
        <v>1.2237207964062691E-2</v>
      </c>
      <c r="O366" s="61">
        <v>4.5537453843280673E-4</v>
      </c>
      <c r="P366" s="61">
        <v>5.4667581571266055E-4</v>
      </c>
      <c r="Q366" s="61">
        <v>1.8304679542779922E-5</v>
      </c>
      <c r="R366" s="61">
        <v>0.38180816173553467</v>
      </c>
      <c r="S366" s="61">
        <v>5.7034175843000412E-3</v>
      </c>
      <c r="T366" s="61">
        <v>4.5713543891906738</v>
      </c>
      <c r="U366" s="61">
        <v>5.358877032995224E-2</v>
      </c>
      <c r="V366" s="61">
        <v>9.5777079463005066E-2</v>
      </c>
      <c r="W366" s="61">
        <v>4.1589166969060898E-2</v>
      </c>
      <c r="X366" s="61">
        <v>3.1166231632232666</v>
      </c>
      <c r="Y366" s="61">
        <v>58.036006927490234</v>
      </c>
      <c r="Z366" s="61">
        <v>0.85835844278335571</v>
      </c>
      <c r="AA366" s="61">
        <v>0.34300652146339417</v>
      </c>
      <c r="AB366" s="61">
        <v>9.2417456209659576E-2</v>
      </c>
      <c r="AC366" s="61">
        <v>1.2866026721894741E-2</v>
      </c>
      <c r="AD366" s="61">
        <v>7.4759435619853321E-7</v>
      </c>
      <c r="AE366" s="61">
        <v>1.5764034469611943E-4</v>
      </c>
      <c r="AF366" s="61">
        <v>1.7921403923537582E-5</v>
      </c>
      <c r="AG366" s="61">
        <v>4.1234726086258888E-3</v>
      </c>
      <c r="AH366" s="61">
        <v>7.5207644840702415E-4</v>
      </c>
      <c r="AI366" s="61">
        <v>1.0433123679831624E-3</v>
      </c>
      <c r="AJ366" s="61">
        <v>4.007842019200325E-2</v>
      </c>
      <c r="AK366" s="61">
        <v>0</v>
      </c>
      <c r="AL366" s="61">
        <v>0.59035599231719971</v>
      </c>
      <c r="AM366" s="61">
        <v>7.8679120633751154E-5</v>
      </c>
      <c r="AN366" s="61">
        <v>0</v>
      </c>
      <c r="AO366" s="61">
        <v>4.9422634765505791E-4</v>
      </c>
      <c r="AP366" s="61">
        <v>4.7589393216185272E-4</v>
      </c>
      <c r="AQ366" s="61">
        <v>2.0426394939422607</v>
      </c>
    </row>
    <row r="367" spans="1:43" x14ac:dyDescent="0.25">
      <c r="A367" s="38" t="s">
        <v>67</v>
      </c>
      <c r="B367" s="38" t="s">
        <v>16</v>
      </c>
      <c r="C367" s="38" t="s">
        <v>105</v>
      </c>
      <c r="D367" s="61">
        <v>0</v>
      </c>
      <c r="E367" s="61">
        <v>1.7343884106679752E-9</v>
      </c>
      <c r="F367" s="61">
        <v>0</v>
      </c>
      <c r="G367" s="61">
        <v>0</v>
      </c>
      <c r="H367" s="61">
        <v>8.6424940093365876E-8</v>
      </c>
      <c r="I367" s="61">
        <v>4.0969210246544208E-9</v>
      </c>
      <c r="J367" s="61">
        <v>5.4608215727114384E-9</v>
      </c>
      <c r="K367" s="61">
        <v>2.4906388063072882E-8</v>
      </c>
      <c r="L367" s="61">
        <v>0</v>
      </c>
      <c r="M367" s="61">
        <v>0</v>
      </c>
      <c r="N367" s="61">
        <v>8.9689859705810449E-11</v>
      </c>
      <c r="O367" s="61">
        <v>6.7924436908395336E-11</v>
      </c>
      <c r="P367" s="61">
        <v>6.9014411963053135E-9</v>
      </c>
      <c r="Q367" s="61">
        <v>0</v>
      </c>
      <c r="R367" s="61">
        <v>0</v>
      </c>
      <c r="S367" s="61">
        <v>0</v>
      </c>
      <c r="T367" s="61">
        <v>0</v>
      </c>
      <c r="U367" s="61">
        <v>7.7680299692683974E-11</v>
      </c>
      <c r="V367" s="61">
        <v>0</v>
      </c>
      <c r="W367" s="61">
        <v>1.3163873203297927E-12</v>
      </c>
      <c r="X367" s="61">
        <v>0</v>
      </c>
      <c r="Y367" s="61">
        <v>0</v>
      </c>
      <c r="Z367" s="61">
        <v>0</v>
      </c>
      <c r="AA367" s="61">
        <v>3.169589243845472E-11</v>
      </c>
      <c r="AB367" s="61">
        <v>0</v>
      </c>
      <c r="AC367" s="61">
        <v>0</v>
      </c>
      <c r="AD367" s="61">
        <v>0</v>
      </c>
      <c r="AE367" s="61">
        <v>0</v>
      </c>
      <c r="AF367" s="61">
        <v>0</v>
      </c>
      <c r="AG367" s="61">
        <v>0</v>
      </c>
      <c r="AH367" s="61">
        <v>0</v>
      </c>
      <c r="AI367" s="61">
        <v>0</v>
      </c>
      <c r="AJ367" s="61">
        <v>1.82293313777393E-9</v>
      </c>
      <c r="AK367" s="61">
        <v>0</v>
      </c>
      <c r="AL367" s="61">
        <v>0</v>
      </c>
      <c r="AM367" s="61">
        <v>1.5455952961929142E-8</v>
      </c>
      <c r="AN367" s="61">
        <v>0</v>
      </c>
      <c r="AO367" s="61">
        <v>7.2830913522281548E-10</v>
      </c>
      <c r="AP367" s="61">
        <v>8.7759159206161896E-14</v>
      </c>
      <c r="AQ367" s="61">
        <v>1.6638952615721792E-7</v>
      </c>
    </row>
    <row r="368" spans="1:43" x14ac:dyDescent="0.25">
      <c r="A368" s="38" t="s">
        <v>68</v>
      </c>
      <c r="B368" s="38" t="s">
        <v>17</v>
      </c>
      <c r="C368" s="38" t="s">
        <v>105</v>
      </c>
      <c r="D368" s="61">
        <v>1.534397155046463E-2</v>
      </c>
      <c r="E368" s="61">
        <v>2.1997665986418724E-2</v>
      </c>
      <c r="F368" s="61">
        <v>0</v>
      </c>
      <c r="G368" s="61">
        <v>0</v>
      </c>
      <c r="H368" s="61">
        <v>0.1402842253446579</v>
      </c>
      <c r="I368" s="61">
        <v>0.57204484939575195</v>
      </c>
      <c r="J368" s="61">
        <v>0.19151729345321655</v>
      </c>
      <c r="K368" s="61">
        <v>0.87349563837051392</v>
      </c>
      <c r="L368" s="61">
        <v>0.40117296576499939</v>
      </c>
      <c r="M368" s="61">
        <v>0</v>
      </c>
      <c r="N368" s="61">
        <v>0</v>
      </c>
      <c r="O368" s="61">
        <v>0</v>
      </c>
      <c r="P368" s="61">
        <v>0</v>
      </c>
      <c r="Q368" s="61">
        <v>1.5882289517321624E-5</v>
      </c>
      <c r="R368" s="61">
        <v>6.125285381131107E-6</v>
      </c>
      <c r="S368" s="61">
        <v>0</v>
      </c>
      <c r="T368" s="61">
        <v>3.8010545074939728E-2</v>
      </c>
      <c r="U368" s="61">
        <v>1.7075677760658436E-6</v>
      </c>
      <c r="V368" s="61">
        <v>0</v>
      </c>
      <c r="W368" s="61">
        <v>0</v>
      </c>
      <c r="X368" s="61">
        <v>1.4375893897522474E-7</v>
      </c>
      <c r="Y368" s="61">
        <v>6.6383283410687E-5</v>
      </c>
      <c r="Z368" s="61">
        <v>0</v>
      </c>
      <c r="AA368" s="61">
        <v>0</v>
      </c>
      <c r="AB368" s="61">
        <v>0</v>
      </c>
      <c r="AC368" s="61">
        <v>0</v>
      </c>
      <c r="AD368" s="61">
        <v>0</v>
      </c>
      <c r="AE368" s="61">
        <v>0</v>
      </c>
      <c r="AF368" s="61">
        <v>0</v>
      </c>
      <c r="AG368" s="61">
        <v>0</v>
      </c>
      <c r="AH368" s="61">
        <v>0</v>
      </c>
      <c r="AI368" s="61">
        <v>0</v>
      </c>
      <c r="AJ368" s="61">
        <v>0</v>
      </c>
      <c r="AK368" s="61">
        <v>0</v>
      </c>
      <c r="AL368" s="61">
        <v>1.8330744446313823E-21</v>
      </c>
      <c r="AM368" s="61">
        <v>3.054714929636624E-19</v>
      </c>
      <c r="AN368" s="61">
        <v>7.4671993042055639E-21</v>
      </c>
      <c r="AO368" s="61">
        <v>0</v>
      </c>
      <c r="AP368" s="61">
        <v>1.8249089360613265E-19</v>
      </c>
      <c r="AQ368" s="61">
        <v>1.2276632785797119</v>
      </c>
    </row>
    <row r="369" spans="1:43" x14ac:dyDescent="0.25">
      <c r="A369" s="38" t="s">
        <v>69</v>
      </c>
      <c r="B369" s="38" t="s">
        <v>18</v>
      </c>
      <c r="C369" s="38" t="s">
        <v>105</v>
      </c>
      <c r="D369" s="61">
        <v>6.019593001838075E-6</v>
      </c>
      <c r="E369" s="61">
        <v>2.4853425983906163E-8</v>
      </c>
      <c r="F369" s="61">
        <v>8.0403619959895645E-15</v>
      </c>
      <c r="G369" s="61">
        <v>8.6530019260955271E-11</v>
      </c>
      <c r="H369" s="61">
        <v>2.2362199558756402E-7</v>
      </c>
      <c r="I369" s="61">
        <v>3.5450652831059415E-6</v>
      </c>
      <c r="J369" s="61">
        <v>4.0634045035403688E-6</v>
      </c>
      <c r="K369" s="61">
        <v>1.8532877220422961E-5</v>
      </c>
      <c r="L369" s="61">
        <v>4.3072905100416392E-6</v>
      </c>
      <c r="M369" s="61">
        <v>1.4077691012914784E-8</v>
      </c>
      <c r="N369" s="61">
        <v>4.6259142350013605E-11</v>
      </c>
      <c r="O369" s="61">
        <v>6.9528584278888417E-11</v>
      </c>
      <c r="P369" s="61">
        <v>2.3026743272563932E-12</v>
      </c>
      <c r="Q369" s="61">
        <v>1.6918055498194029E-12</v>
      </c>
      <c r="R369" s="61">
        <v>2.9207350848992064E-7</v>
      </c>
      <c r="S369" s="61">
        <v>9.8460685270121764E-15</v>
      </c>
      <c r="T369" s="61">
        <v>7.6434062634689326E-8</v>
      </c>
      <c r="U369" s="61">
        <v>7.0378817440541752E-8</v>
      </c>
      <c r="V369" s="61">
        <v>3.461292976680852E-7</v>
      </c>
      <c r="W369" s="61">
        <v>1.1759359352936372E-7</v>
      </c>
      <c r="X369" s="61">
        <v>7.1554453029420984E-8</v>
      </c>
      <c r="Y369" s="61">
        <v>7.4753815334019369E-13</v>
      </c>
      <c r="Z369" s="61">
        <v>1.5504603894170299E-12</v>
      </c>
      <c r="AA369" s="61">
        <v>2.5125792071922781E-11</v>
      </c>
      <c r="AB369" s="61">
        <v>1.6739597208381696E-10</v>
      </c>
      <c r="AC369" s="61">
        <v>2.3304264767931571E-11</v>
      </c>
      <c r="AD369" s="61">
        <v>8.7492492905575509E-14</v>
      </c>
      <c r="AE369" s="61">
        <v>1.8448969782425273E-11</v>
      </c>
      <c r="AF369" s="61">
        <v>2.097378477491918E-12</v>
      </c>
      <c r="AG369" s="61">
        <v>1.4831769709969245E-12</v>
      </c>
      <c r="AH369" s="61">
        <v>2.7051529961387433E-13</v>
      </c>
      <c r="AI369" s="61">
        <v>3.7527029010317459E-13</v>
      </c>
      <c r="AJ369" s="61">
        <v>1.6840855099342633E-11</v>
      </c>
      <c r="AK369" s="61">
        <v>8.019748753973488E-11</v>
      </c>
      <c r="AL369" s="61">
        <v>3.9836365317569289E-8</v>
      </c>
      <c r="AM369" s="61">
        <v>1.0754695267678471E-7</v>
      </c>
      <c r="AN369" s="61">
        <v>8.4597624044890907E-12</v>
      </c>
      <c r="AO369" s="61">
        <v>1.0717909892932198E-9</v>
      </c>
      <c r="AP369" s="61">
        <v>1.5066445868683331E-8</v>
      </c>
      <c r="AQ369" s="61">
        <v>5.0591565923241433E-6</v>
      </c>
    </row>
    <row r="370" spans="1:43" x14ac:dyDescent="0.25">
      <c r="A370" s="38" t="s">
        <v>70</v>
      </c>
      <c r="B370" s="38" t="s">
        <v>19</v>
      </c>
      <c r="C370" s="38" t="s">
        <v>105</v>
      </c>
      <c r="D370" s="61">
        <v>5.2480635643005371</v>
      </c>
      <c r="E370" s="61">
        <v>2.1667972207069397E-2</v>
      </c>
      <c r="F370" s="61">
        <v>7.0098313820210478E-9</v>
      </c>
      <c r="G370" s="61">
        <v>7.5439493230078369E-5</v>
      </c>
      <c r="H370" s="61">
        <v>0.19496044516563416</v>
      </c>
      <c r="I370" s="61">
        <v>3.0906956195831299</v>
      </c>
      <c r="J370" s="61">
        <v>3.5425994396209717</v>
      </c>
      <c r="K370" s="61">
        <v>16.157524108886719</v>
      </c>
      <c r="L370" s="61">
        <v>3.7552268505096436</v>
      </c>
      <c r="M370" s="61">
        <v>1.227335911244154E-2</v>
      </c>
      <c r="N370" s="61">
        <v>4.0330127376364544E-5</v>
      </c>
      <c r="O370" s="61">
        <v>6.061713065719232E-5</v>
      </c>
      <c r="P370" s="61">
        <v>2.0075412976439111E-6</v>
      </c>
      <c r="Q370" s="61">
        <v>1.474967461945198E-6</v>
      </c>
      <c r="R370" s="61">
        <v>0.25463855266571045</v>
      </c>
      <c r="S370" s="61">
        <v>8.5841014296761387E-9</v>
      </c>
      <c r="T370" s="61">
        <v>6.6637538373470306E-2</v>
      </c>
      <c r="U370" s="61">
        <v>6.1358392238616943E-2</v>
      </c>
      <c r="V370" s="61">
        <v>0.301766037940979</v>
      </c>
      <c r="W370" s="61">
        <v>0.10252165049314499</v>
      </c>
      <c r="X370" s="61">
        <v>6.2383342534303665E-2</v>
      </c>
      <c r="Y370" s="61">
        <v>6.5172645236089011E-7</v>
      </c>
      <c r="Z370" s="61">
        <v>1.3517384331862559E-6</v>
      </c>
      <c r="AA370" s="61">
        <v>2.1905427274759859E-5</v>
      </c>
      <c r="AB370" s="61">
        <v>1.4594089589081705E-4</v>
      </c>
      <c r="AC370" s="61">
        <v>2.0317365851951763E-5</v>
      </c>
      <c r="AD370" s="61">
        <v>7.6278610094959731E-8</v>
      </c>
      <c r="AE370" s="61">
        <v>1.6084371964097954E-5</v>
      </c>
      <c r="AF370" s="61">
        <v>1.8285581973032095E-6</v>
      </c>
      <c r="AG370" s="61">
        <v>1.2930786397191696E-6</v>
      </c>
      <c r="AH370" s="61">
        <v>2.3584344432947546E-7</v>
      </c>
      <c r="AI370" s="61">
        <v>3.2717204589971516E-7</v>
      </c>
      <c r="AJ370" s="61">
        <v>1.468236769142095E-5</v>
      </c>
      <c r="AK370" s="61">
        <v>6.9918598455842584E-5</v>
      </c>
      <c r="AL370" s="61">
        <v>3.473055362701416E-2</v>
      </c>
      <c r="AM370" s="61">
        <v>9.3762695789337158E-2</v>
      </c>
      <c r="AN370" s="61">
        <v>7.3754777076828759E-6</v>
      </c>
      <c r="AO370" s="61">
        <v>9.3441992066800594E-4</v>
      </c>
      <c r="AP370" s="61">
        <v>1.3135384768247604E-2</v>
      </c>
      <c r="AQ370" s="61">
        <v>4.4107265472412109</v>
      </c>
    </row>
    <row r="371" spans="1:43" x14ac:dyDescent="0.25">
      <c r="A371" s="38" t="s">
        <v>71</v>
      </c>
      <c r="B371" s="38" t="s">
        <v>20</v>
      </c>
      <c r="C371" s="38" t="s">
        <v>105</v>
      </c>
      <c r="D371" s="61">
        <v>1.0572967585176229E-3</v>
      </c>
      <c r="E371" s="61">
        <v>6.3237421272788197E-6</v>
      </c>
      <c r="F371" s="61">
        <v>0</v>
      </c>
      <c r="G371" s="61">
        <v>2.2571572344531887E-7</v>
      </c>
      <c r="H371" s="61">
        <v>1.1451577393017942E-6</v>
      </c>
      <c r="I371" s="61">
        <v>1.1281201295787469E-5</v>
      </c>
      <c r="J371" s="61">
        <v>1.8612340500112623E-4</v>
      </c>
      <c r="K371" s="61">
        <v>8.4889458958059549E-4</v>
      </c>
      <c r="L371" s="61">
        <v>1.8563950434327126E-2</v>
      </c>
      <c r="M371" s="61">
        <v>0</v>
      </c>
      <c r="N371" s="61">
        <v>0</v>
      </c>
      <c r="O371" s="61">
        <v>0</v>
      </c>
      <c r="P371" s="61">
        <v>0</v>
      </c>
      <c r="Q371" s="61">
        <v>8.8068469494828605E-7</v>
      </c>
      <c r="R371" s="61">
        <v>9.8552810356977716E-8</v>
      </c>
      <c r="S371" s="61">
        <v>0</v>
      </c>
      <c r="T371" s="61">
        <v>3.7699711974710226E-3</v>
      </c>
      <c r="U371" s="61">
        <v>3.6964625905966386E-5</v>
      </c>
      <c r="V371" s="61">
        <v>6.5604253904893994E-4</v>
      </c>
      <c r="W371" s="61">
        <v>1.8791397451423109E-5</v>
      </c>
      <c r="X371" s="61">
        <v>7.5386435582913691E-7</v>
      </c>
      <c r="Y371" s="61">
        <v>4.9920700462280365E-8</v>
      </c>
      <c r="Z371" s="61">
        <v>0</v>
      </c>
      <c r="AA371" s="61">
        <v>3.1453026849703747E-8</v>
      </c>
      <c r="AB371" s="61">
        <v>1.2200989374377968E-7</v>
      </c>
      <c r="AC371" s="61">
        <v>1.6985778117373229E-8</v>
      </c>
      <c r="AD371" s="61">
        <v>0</v>
      </c>
      <c r="AE371" s="61">
        <v>0</v>
      </c>
      <c r="AF371" s="61">
        <v>0</v>
      </c>
      <c r="AG371" s="61">
        <v>0</v>
      </c>
      <c r="AH371" s="61">
        <v>0</v>
      </c>
      <c r="AI371" s="61">
        <v>0</v>
      </c>
      <c r="AJ371" s="61">
        <v>3.7044674883190964E-8</v>
      </c>
      <c r="AK371" s="61">
        <v>0</v>
      </c>
      <c r="AL371" s="61">
        <v>6.150813902650043E-8</v>
      </c>
      <c r="AM371" s="61">
        <v>6.3884590417728759E-7</v>
      </c>
      <c r="AN371" s="61">
        <v>0</v>
      </c>
      <c r="AO371" s="61">
        <v>1.8075082834911882E-6</v>
      </c>
      <c r="AP371" s="61">
        <v>1.4311250424725586E-6</v>
      </c>
      <c r="AQ371" s="61">
        <v>7.5233383104205132E-3</v>
      </c>
    </row>
    <row r="372" spans="1:43" x14ac:dyDescent="0.25">
      <c r="A372" s="38" t="s">
        <v>72</v>
      </c>
      <c r="B372" s="38" t="s">
        <v>21</v>
      </c>
      <c r="C372" s="38" t="s">
        <v>105</v>
      </c>
      <c r="D372" s="61">
        <v>0</v>
      </c>
      <c r="E372" s="61">
        <v>0</v>
      </c>
      <c r="F372" s="61">
        <v>0</v>
      </c>
      <c r="G372" s="61">
        <v>0</v>
      </c>
      <c r="H372" s="61">
        <v>0</v>
      </c>
      <c r="I372" s="61">
        <v>0</v>
      </c>
      <c r="J372" s="61">
        <v>0</v>
      </c>
      <c r="K372" s="61">
        <v>0</v>
      </c>
      <c r="L372" s="61">
        <v>0</v>
      </c>
      <c r="M372" s="61">
        <v>0</v>
      </c>
      <c r="N372" s="61">
        <v>0</v>
      </c>
      <c r="O372" s="61">
        <v>0</v>
      </c>
      <c r="P372" s="61">
        <v>0</v>
      </c>
      <c r="Q372" s="61">
        <v>0</v>
      </c>
      <c r="R372" s="61">
        <v>0</v>
      </c>
      <c r="S372" s="61">
        <v>0</v>
      </c>
      <c r="T372" s="61">
        <v>0</v>
      </c>
      <c r="U372" s="61">
        <v>0</v>
      </c>
      <c r="V372" s="61">
        <v>0</v>
      </c>
      <c r="W372" s="61">
        <v>0</v>
      </c>
      <c r="X372" s="61">
        <v>0</v>
      </c>
      <c r="Y372" s="61">
        <v>0</v>
      </c>
      <c r="Z372" s="61">
        <v>0</v>
      </c>
      <c r="AA372" s="61">
        <v>0</v>
      </c>
      <c r="AB372" s="61">
        <v>0</v>
      </c>
      <c r="AC372" s="61">
        <v>0</v>
      </c>
      <c r="AD372" s="61">
        <v>0</v>
      </c>
      <c r="AE372" s="61">
        <v>0</v>
      </c>
      <c r="AF372" s="61">
        <v>0</v>
      </c>
      <c r="AG372" s="61">
        <v>0</v>
      </c>
      <c r="AH372" s="61">
        <v>0</v>
      </c>
      <c r="AI372" s="61">
        <v>0</v>
      </c>
      <c r="AJ372" s="61">
        <v>0</v>
      </c>
      <c r="AK372" s="61">
        <v>0</v>
      </c>
      <c r="AL372" s="61">
        <v>0</v>
      </c>
      <c r="AM372" s="61">
        <v>0</v>
      </c>
      <c r="AN372" s="61">
        <v>0</v>
      </c>
      <c r="AO372" s="61">
        <v>0</v>
      </c>
      <c r="AP372" s="61">
        <v>0</v>
      </c>
      <c r="AQ372" s="61">
        <v>0</v>
      </c>
    </row>
    <row r="373" spans="1:43" x14ac:dyDescent="0.25">
      <c r="A373" s="38" t="s">
        <v>73</v>
      </c>
      <c r="B373" s="38" t="s">
        <v>1</v>
      </c>
      <c r="C373" s="38" t="s">
        <v>105</v>
      </c>
      <c r="D373" s="61">
        <v>5.9109292924404144E-2</v>
      </c>
      <c r="E373" s="61">
        <v>7.7719539403915405E-2</v>
      </c>
      <c r="F373" s="61">
        <v>0</v>
      </c>
      <c r="G373" s="61">
        <v>8.3342894911766052E-2</v>
      </c>
      <c r="H373" s="61">
        <v>3.2966628205031157E-3</v>
      </c>
      <c r="I373" s="61">
        <v>3.5181805491447449E-2</v>
      </c>
      <c r="J373" s="61">
        <v>1.3887576758861542E-2</v>
      </c>
      <c r="K373" s="61">
        <v>6.3340172171592712E-2</v>
      </c>
      <c r="L373" s="61">
        <v>2.1772910840809345E-3</v>
      </c>
      <c r="M373" s="61">
        <v>2.2233307361602783E-2</v>
      </c>
      <c r="N373" s="61">
        <v>2.5988390445709229</v>
      </c>
      <c r="O373" s="61">
        <v>2.3125135898590088</v>
      </c>
      <c r="P373" s="61">
        <v>0.2883441150188446</v>
      </c>
      <c r="Q373" s="61">
        <v>2.4743322283029556E-3</v>
      </c>
      <c r="R373" s="61">
        <v>0.65308105945587158</v>
      </c>
      <c r="S373" s="61">
        <v>0</v>
      </c>
      <c r="T373" s="61">
        <v>1.7895584926009178E-2</v>
      </c>
      <c r="U373" s="61">
        <v>2.0256413146853447E-2</v>
      </c>
      <c r="V373" s="61">
        <v>7.2637327015399933E-2</v>
      </c>
      <c r="W373" s="61">
        <v>0.48219451308250427</v>
      </c>
      <c r="X373" s="61">
        <v>2.4104515090584755E-2</v>
      </c>
      <c r="Y373" s="61">
        <v>1.2811021879315376E-3</v>
      </c>
      <c r="Z373" s="61">
        <v>4.1364678181707859E-3</v>
      </c>
      <c r="AA373" s="61">
        <v>7.505345344543457E-2</v>
      </c>
      <c r="AB373" s="61">
        <v>6.9162234663963318E-2</v>
      </c>
      <c r="AC373" s="61">
        <v>9.6285175532102585E-3</v>
      </c>
      <c r="AD373" s="61">
        <v>3.9510752685600892E-5</v>
      </c>
      <c r="AE373" s="61">
        <v>8.3313742652535439E-3</v>
      </c>
      <c r="AF373" s="61">
        <v>9.4715564046055079E-4</v>
      </c>
      <c r="AG373" s="61">
        <v>1.3501123525202274E-2</v>
      </c>
      <c r="AH373" s="61">
        <v>2.4624578654766083E-3</v>
      </c>
      <c r="AI373" s="61">
        <v>3.4160262439399958E-3</v>
      </c>
      <c r="AJ373" s="61">
        <v>0.62331199645996094</v>
      </c>
      <c r="AK373" s="61">
        <v>0</v>
      </c>
      <c r="AL373" s="61">
        <v>2.3584654331207275</v>
      </c>
      <c r="AM373" s="61">
        <v>1.0253601707518101E-2</v>
      </c>
      <c r="AN373" s="61">
        <v>0</v>
      </c>
      <c r="AO373" s="61">
        <v>1.3985795900225639E-2</v>
      </c>
      <c r="AP373" s="61">
        <v>5.8507067151367664E-3</v>
      </c>
      <c r="AQ373" s="61">
        <v>0.25892549753189087</v>
      </c>
    </row>
    <row r="374" spans="1:43" x14ac:dyDescent="0.25">
      <c r="A374" s="38" t="s">
        <v>74</v>
      </c>
      <c r="B374" s="38" t="s">
        <v>22</v>
      </c>
      <c r="C374" s="38" t="s">
        <v>105</v>
      </c>
      <c r="D374" s="61">
        <v>1.0372560063842684E-4</v>
      </c>
      <c r="E374" s="61">
        <v>3.399299384909682E-5</v>
      </c>
      <c r="F374" s="61">
        <v>1.2445779020708869E-6</v>
      </c>
      <c r="G374" s="61">
        <v>2.5300649576820433E-4</v>
      </c>
      <c r="H374" s="61">
        <v>4.1253511717798119E-9</v>
      </c>
      <c r="I374" s="61">
        <v>0</v>
      </c>
      <c r="J374" s="61">
        <v>1.0068135452456772E-5</v>
      </c>
      <c r="K374" s="61">
        <v>4.5919990952825174E-5</v>
      </c>
      <c r="L374" s="61">
        <v>0</v>
      </c>
      <c r="M374" s="61">
        <v>0</v>
      </c>
      <c r="N374" s="61">
        <v>6.275937266764231E-6</v>
      </c>
      <c r="O374" s="61">
        <v>7.9180242028087378E-4</v>
      </c>
      <c r="P374" s="61">
        <v>9.7927593742497265E-5</v>
      </c>
      <c r="Q374" s="61">
        <v>0</v>
      </c>
      <c r="R374" s="61">
        <v>5.1448631666062283E-7</v>
      </c>
      <c r="S374" s="61">
        <v>0</v>
      </c>
      <c r="T374" s="61">
        <v>6.8136148860300565E-24</v>
      </c>
      <c r="U374" s="61">
        <v>9.7561358415987343E-5</v>
      </c>
      <c r="V374" s="61">
        <v>4.4769965461455286E-4</v>
      </c>
      <c r="W374" s="61">
        <v>1.194448304886464E-5</v>
      </c>
      <c r="X374" s="61">
        <v>0</v>
      </c>
      <c r="Y374" s="61">
        <v>0</v>
      </c>
      <c r="Z374" s="61">
        <v>0</v>
      </c>
      <c r="AA374" s="61">
        <v>0</v>
      </c>
      <c r="AB374" s="61">
        <v>0</v>
      </c>
      <c r="AC374" s="61">
        <v>0</v>
      </c>
      <c r="AD374" s="61">
        <v>1.7492491830028989E-11</v>
      </c>
      <c r="AE374" s="61">
        <v>3.6885272614028963E-9</v>
      </c>
      <c r="AF374" s="61">
        <v>4.1933168049013148E-10</v>
      </c>
      <c r="AG374" s="61">
        <v>4.7066448516375203E-9</v>
      </c>
      <c r="AH374" s="61">
        <v>8.584407074074818E-10</v>
      </c>
      <c r="AI374" s="61">
        <v>1.1908655173087368E-9</v>
      </c>
      <c r="AJ374" s="61">
        <v>6.9301779149100184E-5</v>
      </c>
      <c r="AK374" s="61">
        <v>4.0881687738458529E-23</v>
      </c>
      <c r="AL374" s="61">
        <v>1.2570791295729578E-4</v>
      </c>
      <c r="AM374" s="61">
        <v>4.8448855523020029E-6</v>
      </c>
      <c r="AN374" s="61">
        <v>4.1253511717798119E-9</v>
      </c>
      <c r="AO374" s="61">
        <v>3.5447882851258328E-7</v>
      </c>
      <c r="AP374" s="61">
        <v>3.5575521906139329E-5</v>
      </c>
      <c r="AQ374" s="61">
        <v>2.7659556362777948E-3</v>
      </c>
    </row>
    <row r="375" spans="1:43" x14ac:dyDescent="0.25">
      <c r="A375" s="38" t="s">
        <v>75</v>
      </c>
      <c r="B375" s="38" t="s">
        <v>23</v>
      </c>
      <c r="C375" s="38" t="s">
        <v>105</v>
      </c>
      <c r="D375" s="61">
        <v>1.7266822978854179E-2</v>
      </c>
      <c r="E375" s="61">
        <v>1.3835950521752238E-3</v>
      </c>
      <c r="F375" s="61">
        <v>0</v>
      </c>
      <c r="G375" s="61">
        <v>0</v>
      </c>
      <c r="H375" s="61">
        <v>0</v>
      </c>
      <c r="I375" s="61">
        <v>0</v>
      </c>
      <c r="J375" s="61">
        <v>1.9236892967455788E-7</v>
      </c>
      <c r="K375" s="61">
        <v>8.7737987541913753E-7</v>
      </c>
      <c r="L375" s="61">
        <v>5.3487445939026657E-7</v>
      </c>
      <c r="M375" s="61">
        <v>0</v>
      </c>
      <c r="N375" s="61">
        <v>2.7112409006804228E-3</v>
      </c>
      <c r="O375" s="61">
        <v>2.539793960750103E-2</v>
      </c>
      <c r="P375" s="61">
        <v>1.1295208930969238</v>
      </c>
      <c r="Q375" s="61">
        <v>7.9609730164520442E-5</v>
      </c>
      <c r="R375" s="61">
        <v>1.1802234221249819E-3</v>
      </c>
      <c r="S375" s="61">
        <v>0</v>
      </c>
      <c r="T375" s="61">
        <v>0</v>
      </c>
      <c r="U375" s="61">
        <v>2.1394978375610663E-6</v>
      </c>
      <c r="V375" s="61">
        <v>0</v>
      </c>
      <c r="W375" s="61">
        <v>0</v>
      </c>
      <c r="X375" s="61">
        <v>0</v>
      </c>
      <c r="Y375" s="61">
        <v>6.4184928305621725E-6</v>
      </c>
      <c r="Z375" s="61">
        <v>0</v>
      </c>
      <c r="AA375" s="61">
        <v>8.3254830678924918E-4</v>
      </c>
      <c r="AB375" s="61">
        <v>2.1455601381603628E-4</v>
      </c>
      <c r="AC375" s="61">
        <v>2.986971776408609E-5</v>
      </c>
      <c r="AD375" s="61">
        <v>9.5911423159122933E-7</v>
      </c>
      <c r="AE375" s="61">
        <v>2.022421540459618E-4</v>
      </c>
      <c r="AF375" s="61">
        <v>2.2991978767095134E-5</v>
      </c>
      <c r="AG375" s="61">
        <v>1.0883073991863057E-4</v>
      </c>
      <c r="AH375" s="61">
        <v>1.9849541786243208E-5</v>
      </c>
      <c r="AI375" s="61">
        <v>2.7536128982319497E-5</v>
      </c>
      <c r="AJ375" s="61">
        <v>6.7814081907272339E-2</v>
      </c>
      <c r="AK375" s="61">
        <v>9.627739927964285E-6</v>
      </c>
      <c r="AL375" s="61">
        <v>2.4384288117289543E-2</v>
      </c>
      <c r="AM375" s="61">
        <v>6.452373054344207E-5</v>
      </c>
      <c r="AN375" s="61">
        <v>5.3487445939026657E-7</v>
      </c>
      <c r="AO375" s="61">
        <v>8.1110280007123947E-3</v>
      </c>
      <c r="AP375" s="61">
        <v>1.0358273721067235E-4</v>
      </c>
      <c r="AQ375" s="61">
        <v>0.18756565451622009</v>
      </c>
    </row>
    <row r="376" spans="1:43" x14ac:dyDescent="0.25">
      <c r="A376" s="38" t="s">
        <v>76</v>
      </c>
      <c r="B376" s="38" t="s">
        <v>24</v>
      </c>
      <c r="C376" s="38" t="s">
        <v>105</v>
      </c>
      <c r="D376" s="61">
        <v>6.0217903228476644E-4</v>
      </c>
      <c r="E376" s="61">
        <v>6.1982398619875312E-4</v>
      </c>
      <c r="F376" s="61">
        <v>7.6139923521623132E-7</v>
      </c>
      <c r="G376" s="61">
        <v>3.0523464374709874E-5</v>
      </c>
      <c r="H376" s="61">
        <v>4.9992185086011887E-4</v>
      </c>
      <c r="I376" s="61">
        <v>1.0277260287239187E-7</v>
      </c>
      <c r="J376" s="61">
        <v>2.1849918994121253E-4</v>
      </c>
      <c r="K376" s="61">
        <v>9.9655811209231615E-4</v>
      </c>
      <c r="L376" s="61">
        <v>1.6025800257921219E-2</v>
      </c>
      <c r="M376" s="61">
        <v>0</v>
      </c>
      <c r="N376" s="61">
        <v>3.2568424940109253E-3</v>
      </c>
      <c r="O376" s="61">
        <v>0</v>
      </c>
      <c r="P376" s="61">
        <v>2.1738071154686622E-5</v>
      </c>
      <c r="Q376" s="61">
        <v>4.6827562153339386E-2</v>
      </c>
      <c r="R376" s="61">
        <v>1.7820873763412237E-3</v>
      </c>
      <c r="S376" s="61">
        <v>0</v>
      </c>
      <c r="T376" s="61">
        <v>1.7718552044243552E-5</v>
      </c>
      <c r="U376" s="61">
        <v>3.8732505345251411E-6</v>
      </c>
      <c r="V376" s="61">
        <v>0</v>
      </c>
      <c r="W376" s="61">
        <v>9.7830808954313397E-5</v>
      </c>
      <c r="X376" s="61">
        <v>3.5411864519119263E-3</v>
      </c>
      <c r="Y376" s="61">
        <v>1.4234200352802873E-4</v>
      </c>
      <c r="Z376" s="61">
        <v>4.5400616363622248E-4</v>
      </c>
      <c r="AA376" s="61">
        <v>5.380032816901803E-4</v>
      </c>
      <c r="AB376" s="61">
        <v>6.5226173319388181E-5</v>
      </c>
      <c r="AC376" s="61">
        <v>9.0805542640737258E-6</v>
      </c>
      <c r="AD376" s="61">
        <v>1.7383811723448162E-7</v>
      </c>
      <c r="AE376" s="61">
        <v>3.6656107113230973E-5</v>
      </c>
      <c r="AF376" s="61">
        <v>4.1672642510093283E-6</v>
      </c>
      <c r="AG376" s="61">
        <v>2.2026244550943375E-5</v>
      </c>
      <c r="AH376" s="61">
        <v>4.0173467823478859E-6</v>
      </c>
      <c r="AI376" s="61">
        <v>5.5730338317516726E-6</v>
      </c>
      <c r="AJ376" s="61">
        <v>6.7580766044557095E-3</v>
      </c>
      <c r="AK376" s="61">
        <v>1.146942304330878E-4</v>
      </c>
      <c r="AL376" s="61">
        <v>4.1083294898271561E-2</v>
      </c>
      <c r="AM376" s="61">
        <v>3.9978545828489587E-5</v>
      </c>
      <c r="AN376" s="61">
        <v>6.8932257590859081E-7</v>
      </c>
      <c r="AO376" s="61">
        <v>1.0342041787225753E-4</v>
      </c>
      <c r="AP376" s="61">
        <v>9.8011674708686769E-5</v>
      </c>
      <c r="AQ376" s="61">
        <v>1.3382607139647007E-2</v>
      </c>
    </row>
    <row r="377" spans="1:43" x14ac:dyDescent="0.25">
      <c r="A377" s="38" t="s">
        <v>77</v>
      </c>
      <c r="B377" s="38" t="s">
        <v>25</v>
      </c>
      <c r="C377" s="38" t="s">
        <v>105</v>
      </c>
      <c r="D377" s="61">
        <v>0.24076813459396362</v>
      </c>
      <c r="E377" s="61">
        <v>4.1899178177118301E-2</v>
      </c>
      <c r="F377" s="61">
        <v>2.7821949333883822E-4</v>
      </c>
      <c r="G377" s="61">
        <v>9.7171301022171974E-3</v>
      </c>
      <c r="H377" s="61">
        <v>0.14826767146587372</v>
      </c>
      <c r="I377" s="61">
        <v>0.14246064424514771</v>
      </c>
      <c r="J377" s="61">
        <v>0.13372936844825745</v>
      </c>
      <c r="K377" s="61">
        <v>0.60992944240570068</v>
      </c>
      <c r="L377" s="61">
        <v>1.3436927795410156</v>
      </c>
      <c r="M377" s="61">
        <v>0.40467292070388794</v>
      </c>
      <c r="N377" s="61">
        <v>8.7138667702674866E-2</v>
      </c>
      <c r="O377" s="61">
        <v>2.506234310567379E-2</v>
      </c>
      <c r="P377" s="61">
        <v>8.0686517059803009E-2</v>
      </c>
      <c r="Q377" s="61">
        <v>2.5063788890838623</v>
      </c>
      <c r="R377" s="61">
        <v>18.663881301879883</v>
      </c>
      <c r="S377" s="61">
        <v>1.9644582644104958E-3</v>
      </c>
      <c r="T377" s="61">
        <v>5.4500844329595566E-2</v>
      </c>
      <c r="U377" s="61">
        <v>2.0519215613603592E-2</v>
      </c>
      <c r="V377" s="61">
        <v>0.28628149628639221</v>
      </c>
      <c r="W377" s="61">
        <v>0.59714126586914063</v>
      </c>
      <c r="X377" s="61">
        <v>0.1556471586227417</v>
      </c>
      <c r="Y377" s="61">
        <v>1.579204760491848E-2</v>
      </c>
      <c r="Z377" s="61">
        <v>5.7677064090967178E-2</v>
      </c>
      <c r="AA377" s="61">
        <v>7.6064862310886383E-2</v>
      </c>
      <c r="AB377" s="61">
        <v>8.9345142245292664E-2</v>
      </c>
      <c r="AC377" s="61">
        <v>1.243831031024456E-2</v>
      </c>
      <c r="AD377" s="61">
        <v>8.0894657003227621E-5</v>
      </c>
      <c r="AE377" s="61">
        <v>1.705772802233696E-2</v>
      </c>
      <c r="AF377" s="61">
        <v>1.9392145331948996E-3</v>
      </c>
      <c r="AG377" s="61">
        <v>2.8493334539234638E-3</v>
      </c>
      <c r="AH377" s="61">
        <v>5.1968736806884408E-4</v>
      </c>
      <c r="AI377" s="61">
        <v>7.2093243943527341E-4</v>
      </c>
      <c r="AJ377" s="61">
        <v>4.989074170589447E-2</v>
      </c>
      <c r="AK377" s="61">
        <v>1.6700508072972298E-2</v>
      </c>
      <c r="AL377" s="61">
        <v>0.23896175622940063</v>
      </c>
      <c r="AM377" s="61">
        <v>0.12243597954511642</v>
      </c>
      <c r="AN377" s="61">
        <v>1.5743904113769531</v>
      </c>
      <c r="AO377" s="61">
        <v>1.0555233955383301</v>
      </c>
      <c r="AP377" s="61">
        <v>7.9862698912620544E-2</v>
      </c>
      <c r="AQ377" s="61">
        <v>6.0100550651550293</v>
      </c>
    </row>
    <row r="378" spans="1:43" x14ac:dyDescent="0.25">
      <c r="A378" s="38" t="s">
        <v>78</v>
      </c>
      <c r="B378" s="38" t="s">
        <v>26</v>
      </c>
      <c r="C378" s="38" t="s">
        <v>105</v>
      </c>
      <c r="D378" s="61">
        <v>0.10051191598176956</v>
      </c>
      <c r="E378" s="61">
        <v>3.1961917877197266E-2</v>
      </c>
      <c r="F378" s="61">
        <v>1.3341907178983092E-3</v>
      </c>
      <c r="G378" s="61">
        <v>0.15427173674106598</v>
      </c>
      <c r="H378" s="61">
        <v>2.1502587478607893E-3</v>
      </c>
      <c r="I378" s="61">
        <v>3.306790953502059E-3</v>
      </c>
      <c r="J378" s="61">
        <v>3.7814048118889332E-3</v>
      </c>
      <c r="K378" s="61">
        <v>1.7246698960661888E-2</v>
      </c>
      <c r="L378" s="61">
        <v>2.5120014324784279E-3</v>
      </c>
      <c r="M378" s="61">
        <v>3.3972383243963122E-4</v>
      </c>
      <c r="N378" s="61">
        <v>9.7437429940328002E-4</v>
      </c>
      <c r="O378" s="61">
        <v>2.2031535627320409E-4</v>
      </c>
      <c r="P378" s="61">
        <v>1.4619332796428353E-4</v>
      </c>
      <c r="Q378" s="61">
        <v>3.2449790742248297E-3</v>
      </c>
      <c r="R378" s="61">
        <v>8.7227122858166695E-3</v>
      </c>
      <c r="S378" s="61">
        <v>1.3096165843307972E-2</v>
      </c>
      <c r="T378" s="61">
        <v>1.3456015847623348E-2</v>
      </c>
      <c r="U378" s="61">
        <v>1.808121451176703E-3</v>
      </c>
      <c r="V378" s="61">
        <v>8.8161695748567581E-4</v>
      </c>
      <c r="W378" s="61">
        <v>1.9148229621350765E-3</v>
      </c>
      <c r="X378" s="61">
        <v>1.045841071754694E-2</v>
      </c>
      <c r="Y378" s="61">
        <v>9.5519134774804115E-3</v>
      </c>
      <c r="Z378" s="61">
        <v>1.5718088252469897E-4</v>
      </c>
      <c r="AA378" s="61">
        <v>2.6554078795015812E-3</v>
      </c>
      <c r="AB378" s="61">
        <v>2.5223789270967245E-3</v>
      </c>
      <c r="AC378" s="61">
        <v>3.511565737426281E-4</v>
      </c>
      <c r="AD378" s="61">
        <v>2.787601260934025E-6</v>
      </c>
      <c r="AE378" s="61">
        <v>5.8780325343832374E-4</v>
      </c>
      <c r="AF378" s="61">
        <v>6.6824642999563366E-5</v>
      </c>
      <c r="AG378" s="61">
        <v>4.1047233389690518E-4</v>
      </c>
      <c r="AH378" s="61">
        <v>7.4865682108793408E-5</v>
      </c>
      <c r="AI378" s="61">
        <v>1.038568516378291E-4</v>
      </c>
      <c r="AJ378" s="61">
        <v>4.5221799518913031E-4</v>
      </c>
      <c r="AK378" s="61">
        <v>0.10197540372610092</v>
      </c>
      <c r="AL378" s="61">
        <v>7.2427615523338318E-2</v>
      </c>
      <c r="AM378" s="61">
        <v>0.70329207181930542</v>
      </c>
      <c r="AN378" s="61">
        <v>4.5767588744638488E-5</v>
      </c>
      <c r="AO378" s="61">
        <v>1.2904944596812129E-3</v>
      </c>
      <c r="AP378" s="61">
        <v>8.0959629267454147E-3</v>
      </c>
      <c r="AQ378" s="61">
        <v>0.10181334614753723</v>
      </c>
    </row>
    <row r="379" spans="1:43" x14ac:dyDescent="0.25">
      <c r="A379" s="38" t="s">
        <v>79</v>
      </c>
      <c r="B379" s="38" t="s">
        <v>27</v>
      </c>
      <c r="C379" s="38" t="s">
        <v>105</v>
      </c>
      <c r="D379" s="61">
        <v>34.542587280273438</v>
      </c>
      <c r="E379" s="61">
        <v>6.0721515183104202E-5</v>
      </c>
      <c r="F379" s="61">
        <v>4.0884904563426971E-2</v>
      </c>
      <c r="G379" s="61">
        <v>36.931720733642578</v>
      </c>
      <c r="H379" s="61">
        <v>0.56872403621673584</v>
      </c>
      <c r="I379" s="61">
        <v>0.84078365564346313</v>
      </c>
      <c r="J379" s="61">
        <v>1.3321355581283569</v>
      </c>
      <c r="K379" s="61">
        <v>6.075767993927002</v>
      </c>
      <c r="L379" s="61">
        <v>0.72709071636199951</v>
      </c>
      <c r="M379" s="61">
        <v>0.1055591031908989</v>
      </c>
      <c r="N379" s="61">
        <v>1.2271480560302734</v>
      </c>
      <c r="O379" s="61">
        <v>0.20400425791740417</v>
      </c>
      <c r="P379" s="61">
        <v>1.6444449424743652</v>
      </c>
      <c r="Q379" s="61">
        <v>3.4150469303131104</v>
      </c>
      <c r="R379" s="61">
        <v>10.730111122131348</v>
      </c>
      <c r="S379" s="61">
        <v>5.9388065338134766</v>
      </c>
      <c r="T379" s="61">
        <v>42.539642333984375</v>
      </c>
      <c r="U379" s="61">
        <v>16.544378280639648</v>
      </c>
      <c r="V379" s="61">
        <v>10.490879058837891</v>
      </c>
      <c r="W379" s="61">
        <v>49.696945190429688</v>
      </c>
      <c r="X379" s="61">
        <v>3.4387083053588867</v>
      </c>
      <c r="Y379" s="61">
        <v>0.11408063024282455</v>
      </c>
      <c r="Z379" s="61">
        <v>0.82381069660186768</v>
      </c>
      <c r="AA379" s="61">
        <v>2.7167985439300537</v>
      </c>
      <c r="AB379" s="61">
        <v>1.4919965267181396</v>
      </c>
      <c r="AC379" s="61">
        <v>0.2077103853225708</v>
      </c>
      <c r="AD379" s="61">
        <v>1.888263737782836E-3</v>
      </c>
      <c r="AE379" s="61">
        <v>0.39816582202911377</v>
      </c>
      <c r="AF379" s="61">
        <v>4.5265637338161469E-2</v>
      </c>
      <c r="AG379" s="61">
        <v>0.16173417866230011</v>
      </c>
      <c r="AH379" s="61">
        <v>2.9498551040887833E-2</v>
      </c>
      <c r="AI379" s="61">
        <v>4.0921643376350403E-2</v>
      </c>
      <c r="AJ379" s="61">
        <v>1.0449545383453369</v>
      </c>
      <c r="AK379" s="61">
        <v>2.0318480208516121E-2</v>
      </c>
      <c r="AL379" s="61">
        <v>5.5188479423522949</v>
      </c>
      <c r="AM379" s="61">
        <v>7.810516282916069E-3</v>
      </c>
      <c r="AN379" s="61">
        <v>0</v>
      </c>
      <c r="AO379" s="61">
        <v>0.14555683732032776</v>
      </c>
      <c r="AP379" s="61">
        <v>7.4124790728092194E-2</v>
      </c>
      <c r="AQ379" s="61">
        <v>5.7385373115539551</v>
      </c>
    </row>
    <row r="380" spans="1:43" x14ac:dyDescent="0.25">
      <c r="A380" s="38" t="s">
        <v>80</v>
      </c>
      <c r="B380" s="38" t="s">
        <v>28</v>
      </c>
      <c r="C380" s="38" t="s">
        <v>105</v>
      </c>
      <c r="D380" s="61">
        <v>3.6524020135402679E-2</v>
      </c>
      <c r="E380" s="61">
        <v>0.14949615299701691</v>
      </c>
      <c r="F380" s="61">
        <v>1.2341989204287529E-3</v>
      </c>
      <c r="G380" s="61">
        <v>1.3012542724609375</v>
      </c>
      <c r="H380" s="61">
        <v>0.31370314955711365</v>
      </c>
      <c r="I380" s="61">
        <v>0.32204887270927429</v>
      </c>
      <c r="J380" s="61">
        <v>0.42389613389968872</v>
      </c>
      <c r="K380" s="61">
        <v>1.933357834815979</v>
      </c>
      <c r="L380" s="61">
        <v>0.71927946805953979</v>
      </c>
      <c r="M380" s="61">
        <v>0.49858888983726501</v>
      </c>
      <c r="N380" s="61">
        <v>1.3283286094665527</v>
      </c>
      <c r="O380" s="61">
        <v>2.1742645651102066E-2</v>
      </c>
      <c r="P380" s="61">
        <v>0.10137595981359482</v>
      </c>
      <c r="Q380" s="61">
        <v>0.42242118716239929</v>
      </c>
      <c r="R380" s="61">
        <v>1.7486634254455566</v>
      </c>
      <c r="S380" s="61">
        <v>1.2058649063110352</v>
      </c>
      <c r="T380" s="61">
        <v>1.3653632402420044</v>
      </c>
      <c r="U380" s="61">
        <v>1.8584619760513306</v>
      </c>
      <c r="V380" s="61">
        <v>1.9955447912216187</v>
      </c>
      <c r="W380" s="61">
        <v>0.58112674951553345</v>
      </c>
      <c r="X380" s="61">
        <v>0.52361106872558594</v>
      </c>
      <c r="Y380" s="61">
        <v>4.1951656341552734E-2</v>
      </c>
      <c r="Z380" s="61">
        <v>4.2782455682754517E-2</v>
      </c>
      <c r="AA380" s="61">
        <v>0.16524244844913483</v>
      </c>
      <c r="AB380" s="61">
        <v>0.18498159945011139</v>
      </c>
      <c r="AC380" s="61">
        <v>2.5752473622560501E-2</v>
      </c>
      <c r="AD380" s="61">
        <v>9.7653952252585441E-5</v>
      </c>
      <c r="AE380" s="61">
        <v>2.0591652020812035E-2</v>
      </c>
      <c r="AF380" s="61">
        <v>2.3409700952470303E-3</v>
      </c>
      <c r="AG380" s="61">
        <v>3.0624882783740759E-3</v>
      </c>
      <c r="AH380" s="61">
        <v>5.5856449762359262E-4</v>
      </c>
      <c r="AI380" s="61">
        <v>7.7486439840868115E-4</v>
      </c>
      <c r="AJ380" s="61">
        <v>0.47937881946563721</v>
      </c>
      <c r="AK380" s="61">
        <v>0</v>
      </c>
      <c r="AL380" s="61">
        <v>0.72538650035858154</v>
      </c>
      <c r="AM380" s="61">
        <v>1.6489016707055271E-4</v>
      </c>
      <c r="AN380" s="61">
        <v>0</v>
      </c>
      <c r="AO380" s="61">
        <v>1.2959427200257778E-2</v>
      </c>
      <c r="AP380" s="61">
        <v>0</v>
      </c>
      <c r="AQ380" s="61">
        <v>5.3077988624572754</v>
      </c>
    </row>
    <row r="381" spans="1:43" x14ac:dyDescent="0.25">
      <c r="A381" s="38" t="s">
        <v>81</v>
      </c>
      <c r="B381" s="38" t="s">
        <v>29</v>
      </c>
      <c r="C381" s="38" t="s">
        <v>105</v>
      </c>
      <c r="D381" s="61">
        <v>0.48534923791885376</v>
      </c>
      <c r="E381" s="61">
        <v>0</v>
      </c>
      <c r="F381" s="61">
        <v>2.0604762539733201E-4</v>
      </c>
      <c r="G381" s="61">
        <v>2.9437337070703506E-2</v>
      </c>
      <c r="H381" s="61">
        <v>8.7111648172140121E-3</v>
      </c>
      <c r="I381" s="61">
        <v>5.8582555502653122E-3</v>
      </c>
      <c r="J381" s="61">
        <v>9.6142902970314026E-2</v>
      </c>
      <c r="K381" s="61">
        <v>0.43850040435791016</v>
      </c>
      <c r="L381" s="61">
        <v>8.350081741809845E-2</v>
      </c>
      <c r="M381" s="61">
        <v>0</v>
      </c>
      <c r="N381" s="61">
        <v>2.1136239229235798E-4</v>
      </c>
      <c r="O381" s="61">
        <v>0</v>
      </c>
      <c r="P381" s="61">
        <v>6.9474172778427601E-4</v>
      </c>
      <c r="Q381" s="61">
        <v>9.5576077001169324E-4</v>
      </c>
      <c r="R381" s="61">
        <v>0.16425524652004242</v>
      </c>
      <c r="S381" s="61">
        <v>0</v>
      </c>
      <c r="T381" s="61">
        <v>5.5010970681905746E-2</v>
      </c>
      <c r="U381" s="61">
        <v>0.10718900710344315</v>
      </c>
      <c r="V381" s="61">
        <v>2.3357312679290771</v>
      </c>
      <c r="W381" s="61">
        <v>6.8849069066345692E-4</v>
      </c>
      <c r="X381" s="61">
        <v>1.1943979188799858E-3</v>
      </c>
      <c r="Y381" s="61">
        <v>2.6376390451332554E-5</v>
      </c>
      <c r="Z381" s="61">
        <v>2.4183075311157154E-6</v>
      </c>
      <c r="AA381" s="61">
        <v>5.6162569671869278E-4</v>
      </c>
      <c r="AB381" s="61">
        <v>2.6586640160530806E-4</v>
      </c>
      <c r="AC381" s="61">
        <v>3.7012971006333828E-5</v>
      </c>
      <c r="AD381" s="61">
        <v>3.8552661862922832E-7</v>
      </c>
      <c r="AE381" s="61">
        <v>8.1293481343891472E-5</v>
      </c>
      <c r="AF381" s="61">
        <v>9.2418813437689096E-6</v>
      </c>
      <c r="AG381" s="61">
        <v>3.8417163887061179E-4</v>
      </c>
      <c r="AH381" s="61">
        <v>7.0068723289296031E-5</v>
      </c>
      <c r="AI381" s="61">
        <v>9.7202304459642619E-5</v>
      </c>
      <c r="AJ381" s="61">
        <v>7.7527438406832516E-5</v>
      </c>
      <c r="AK381" s="61">
        <v>4.9950940592680126E-6</v>
      </c>
      <c r="AL381" s="61">
        <v>6.3551920466125011E-3</v>
      </c>
      <c r="AM381" s="61">
        <v>2.2872205823659897E-2</v>
      </c>
      <c r="AN381" s="61">
        <v>1.1238960723858327E-5</v>
      </c>
      <c r="AO381" s="61">
        <v>3.0279543716460466E-4</v>
      </c>
      <c r="AP381" s="61">
        <v>8.2672148710116744E-4</v>
      </c>
      <c r="AQ381" s="61">
        <v>2.5488719940185547</v>
      </c>
    </row>
    <row r="382" spans="1:43" x14ac:dyDescent="0.25">
      <c r="A382" s="38" t="s">
        <v>82</v>
      </c>
      <c r="B382" s="38" t="s">
        <v>30</v>
      </c>
      <c r="C382" s="38" t="s">
        <v>105</v>
      </c>
      <c r="D382" s="61">
        <v>2.8524084091186523</v>
      </c>
      <c r="E382" s="61">
        <v>0.24130730330944061</v>
      </c>
      <c r="F382" s="61">
        <v>2.1398647222667933E-3</v>
      </c>
      <c r="G382" s="61">
        <v>4.6113953590393066</v>
      </c>
      <c r="H382" s="61">
        <v>0.32922148704528809</v>
      </c>
      <c r="I382" s="61">
        <v>0.39316493272781372</v>
      </c>
      <c r="J382" s="61">
        <v>0.34539946913719177</v>
      </c>
      <c r="K382" s="61">
        <v>1.5753403902053833</v>
      </c>
      <c r="L382" s="61">
        <v>1.1794589757919312</v>
      </c>
      <c r="M382" s="61">
        <v>0.15282614529132843</v>
      </c>
      <c r="N382" s="61">
        <v>0.15781140327453613</v>
      </c>
      <c r="O382" s="61">
        <v>5.6900482624769211E-2</v>
      </c>
      <c r="P382" s="61">
        <v>7.7054873108863831E-2</v>
      </c>
      <c r="Q382" s="61">
        <v>0.13128815591335297</v>
      </c>
      <c r="R382" s="61">
        <v>1.6626050472259521</v>
      </c>
      <c r="S382" s="61">
        <v>9.5295950770378113E-2</v>
      </c>
      <c r="T382" s="61">
        <v>0.33325275778770447</v>
      </c>
      <c r="U382" s="61">
        <v>0.11113370954990387</v>
      </c>
      <c r="V382" s="61">
        <v>1.4295850992202759</v>
      </c>
      <c r="W382" s="61">
        <v>5.626274585723877</v>
      </c>
      <c r="X382" s="61">
        <v>0.21673649549484253</v>
      </c>
      <c r="Y382" s="61">
        <v>2.0984958857297897E-2</v>
      </c>
      <c r="Z382" s="61">
        <v>2.3780196905136108E-2</v>
      </c>
      <c r="AA382" s="61">
        <v>0.68741250038146973</v>
      </c>
      <c r="AB382" s="61">
        <v>0.43018099665641785</v>
      </c>
      <c r="AC382" s="61">
        <v>5.9888258576393127E-2</v>
      </c>
      <c r="AD382" s="61">
        <v>5.1067210733890533E-4</v>
      </c>
      <c r="AE382" s="61">
        <v>0.10768209397792816</v>
      </c>
      <c r="AF382" s="61">
        <v>1.2241881340742111E-2</v>
      </c>
      <c r="AG382" s="61">
        <v>0.1330292671918869</v>
      </c>
      <c r="AH382" s="61">
        <v>2.4263089522719383E-2</v>
      </c>
      <c r="AI382" s="61">
        <v>3.3658787608146667E-2</v>
      </c>
      <c r="AJ382" s="61">
        <v>0.29587623476982117</v>
      </c>
      <c r="AK382" s="61">
        <v>2.0206289365887642E-2</v>
      </c>
      <c r="AL382" s="61">
        <v>4.9068126678466797</v>
      </c>
      <c r="AM382" s="61">
        <v>4.5958070755004883</v>
      </c>
      <c r="AN382" s="61">
        <v>1.2264425167813897E-3</v>
      </c>
      <c r="AO382" s="61">
        <v>0.20441405475139618</v>
      </c>
      <c r="AP382" s="61">
        <v>0.15918640792369843</v>
      </c>
      <c r="AQ382" s="61">
        <v>5.1288909912109375</v>
      </c>
    </row>
    <row r="383" spans="1:43" x14ac:dyDescent="0.25">
      <c r="A383" s="38" t="s">
        <v>83</v>
      </c>
      <c r="B383" s="38" t="s">
        <v>31</v>
      </c>
      <c r="C383" s="38" t="s">
        <v>105</v>
      </c>
      <c r="D383" s="61">
        <v>0.16441182792186737</v>
      </c>
      <c r="E383" s="61">
        <v>1.9277787068858743E-3</v>
      </c>
      <c r="F383" s="61">
        <v>6.8843983171973377E-5</v>
      </c>
      <c r="G383" s="61">
        <v>2.2199783325195313</v>
      </c>
      <c r="H383" s="61">
        <v>7.2686270868871361E-5</v>
      </c>
      <c r="I383" s="61">
        <v>1.9994897593278438E-4</v>
      </c>
      <c r="J383" s="61">
        <v>4.3886578641831875E-3</v>
      </c>
      <c r="K383" s="61">
        <v>2.0016331225633621E-2</v>
      </c>
      <c r="L383" s="61">
        <v>0.63134783506393433</v>
      </c>
      <c r="M383" s="61">
        <v>1.022799639031291E-3</v>
      </c>
      <c r="N383" s="61">
        <v>1.3605053536593914E-3</v>
      </c>
      <c r="O383" s="61">
        <v>0</v>
      </c>
      <c r="P383" s="61">
        <v>5.9688655892387033E-4</v>
      </c>
      <c r="Q383" s="61">
        <v>6.9265492260456085E-2</v>
      </c>
      <c r="R383" s="61">
        <v>0.1160988062620163</v>
      </c>
      <c r="S383" s="61">
        <v>5.1674278438440524E-6</v>
      </c>
      <c r="T383" s="61">
        <v>7.6928786933422089E-2</v>
      </c>
      <c r="U383" s="61">
        <v>0.41323107481002808</v>
      </c>
      <c r="V383" s="61">
        <v>0.58773988485336304</v>
      </c>
      <c r="W383" s="61">
        <v>8.2758136093616486E-2</v>
      </c>
      <c r="X383" s="61">
        <v>8.5294628143310547</v>
      </c>
      <c r="Y383" s="61">
        <v>4.2434773445129395</v>
      </c>
      <c r="Z383" s="61">
        <v>6.9010996958240867E-4</v>
      </c>
      <c r="AA383" s="61">
        <v>1.1681225299835205</v>
      </c>
      <c r="AB383" s="61">
        <v>1.0696979761123657</v>
      </c>
      <c r="AC383" s="61">
        <v>0.14891952276229858</v>
      </c>
      <c r="AD383" s="61">
        <v>1.6958776395767927E-3</v>
      </c>
      <c r="AE383" s="61">
        <v>0.35759863257408142</v>
      </c>
      <c r="AF383" s="61">
        <v>4.0653742849826813E-2</v>
      </c>
      <c r="AG383" s="61">
        <v>9.5295734703540802E-2</v>
      </c>
      <c r="AH383" s="61">
        <v>1.7380902543663979E-2</v>
      </c>
      <c r="AI383" s="61">
        <v>2.4111527949571609E-2</v>
      </c>
      <c r="AJ383" s="61">
        <v>5.2505996078252792E-2</v>
      </c>
      <c r="AK383" s="61">
        <v>1.7927439883351326E-2</v>
      </c>
      <c r="AL383" s="61">
        <v>29.180484771728516</v>
      </c>
      <c r="AM383" s="61">
        <v>1.2261519441381097E-3</v>
      </c>
      <c r="AN383" s="61">
        <v>7.7878146839793772E-5</v>
      </c>
      <c r="AO383" s="61">
        <v>1.8742673564702272E-3</v>
      </c>
      <c r="AP383" s="61">
        <v>9.2532188864424825E-4</v>
      </c>
      <c r="AQ383" s="61">
        <v>1.0495293140411377</v>
      </c>
    </row>
    <row r="384" spans="1:43" x14ac:dyDescent="0.25">
      <c r="A384" s="38" t="s">
        <v>84</v>
      </c>
      <c r="B384" s="38" t="s">
        <v>32</v>
      </c>
      <c r="C384" s="38" t="s">
        <v>105</v>
      </c>
      <c r="D384" s="61">
        <v>9.3299567699432373E-2</v>
      </c>
      <c r="E384" s="61">
        <v>0</v>
      </c>
      <c r="F384" s="61">
        <v>9.0072639286518097E-3</v>
      </c>
      <c r="G384" s="61">
        <v>0.44326496124267578</v>
      </c>
      <c r="H384" s="61">
        <v>0</v>
      </c>
      <c r="I384" s="61">
        <v>0</v>
      </c>
      <c r="J384" s="61">
        <v>8.8438600301742554E-2</v>
      </c>
      <c r="K384" s="61">
        <v>0.40336167812347412</v>
      </c>
      <c r="L384" s="61">
        <v>0</v>
      </c>
      <c r="M384" s="61">
        <v>0</v>
      </c>
      <c r="N384" s="61">
        <v>1.0251402854919434E-3</v>
      </c>
      <c r="O384" s="61">
        <v>2.3071595478540985E-6</v>
      </c>
      <c r="P384" s="61">
        <v>4.0806340985000134E-3</v>
      </c>
      <c r="Q384" s="61">
        <v>4.5008443295955658E-2</v>
      </c>
      <c r="R384" s="61">
        <v>0.16951364278793335</v>
      </c>
      <c r="S384" s="61">
        <v>9.3333490192890167E-2</v>
      </c>
      <c r="T384" s="61">
        <v>3.1626734882593155E-2</v>
      </c>
      <c r="U384" s="61">
        <v>0</v>
      </c>
      <c r="V384" s="61">
        <v>9.2894467525184155E-4</v>
      </c>
      <c r="W384" s="61">
        <v>0.41193491220474243</v>
      </c>
      <c r="X384" s="61">
        <v>0.16633284091949463</v>
      </c>
      <c r="Y384" s="61">
        <v>7.1635284423828125</v>
      </c>
      <c r="Z384" s="61">
        <v>1.2958497740328312E-2</v>
      </c>
      <c r="AA384" s="61">
        <v>8.820831298828125</v>
      </c>
      <c r="AB384" s="61">
        <v>2.6621785163879395</v>
      </c>
      <c r="AC384" s="61">
        <v>0.37061893939971924</v>
      </c>
      <c r="AD384" s="61">
        <v>3.0436036176979542E-3</v>
      </c>
      <c r="AE384" s="61">
        <v>0.64178478717803955</v>
      </c>
      <c r="AF384" s="61">
        <v>7.2961561381816864E-2</v>
      </c>
      <c r="AG384" s="61">
        <v>0.36265560984611511</v>
      </c>
      <c r="AH384" s="61">
        <v>6.6144436597824097E-2</v>
      </c>
      <c r="AI384" s="61">
        <v>9.1758362948894501E-2</v>
      </c>
      <c r="AJ384" s="61">
        <v>0.45654585957527161</v>
      </c>
      <c r="AK384" s="61">
        <v>0.1678919792175293</v>
      </c>
      <c r="AL384" s="61">
        <v>7.8397564888000488</v>
      </c>
      <c r="AM384" s="61">
        <v>3.8095913827419281E-2</v>
      </c>
      <c r="AN384" s="61">
        <v>0</v>
      </c>
      <c r="AO384" s="61">
        <v>0</v>
      </c>
      <c r="AP384" s="61">
        <v>1.0806585196405649E-3</v>
      </c>
      <c r="AQ384" s="61">
        <v>0.17670656740665436</v>
      </c>
    </row>
    <row r="385" spans="1:43" x14ac:dyDescent="0.25">
      <c r="A385" s="38" t="s">
        <v>85</v>
      </c>
      <c r="B385" s="38" t="s">
        <v>33</v>
      </c>
      <c r="C385" s="38" t="s">
        <v>105</v>
      </c>
      <c r="D385" s="61">
        <v>1.6543129459023476E-3</v>
      </c>
      <c r="E385" s="61">
        <v>0</v>
      </c>
      <c r="F385" s="61">
        <v>0</v>
      </c>
      <c r="G385" s="61">
        <v>3.8307294249534607E-2</v>
      </c>
      <c r="H385" s="61">
        <v>0</v>
      </c>
      <c r="I385" s="61">
        <v>1.3095044530928135E-2</v>
      </c>
      <c r="J385" s="61">
        <v>2.9473844915628433E-2</v>
      </c>
      <c r="K385" s="61">
        <v>0.13442794978618622</v>
      </c>
      <c r="L385" s="61">
        <v>0</v>
      </c>
      <c r="M385" s="61">
        <v>0</v>
      </c>
      <c r="N385" s="61">
        <v>3.4945417195558548E-2</v>
      </c>
      <c r="O385" s="61">
        <v>0</v>
      </c>
      <c r="P385" s="61">
        <v>5.3148932011026773E-7</v>
      </c>
      <c r="Q385" s="61">
        <v>0.19971646368503571</v>
      </c>
      <c r="R385" s="61">
        <v>0.47893413901329041</v>
      </c>
      <c r="S385" s="61">
        <v>0</v>
      </c>
      <c r="T385" s="61">
        <v>2.5376826524734497E-2</v>
      </c>
      <c r="U385" s="61">
        <v>0.36389243602752686</v>
      </c>
      <c r="V385" s="61">
        <v>0.16771641373634338</v>
      </c>
      <c r="W385" s="61">
        <v>0.75229471921920776</v>
      </c>
      <c r="X385" s="61">
        <v>0.39135169982910156</v>
      </c>
      <c r="Y385" s="61">
        <v>1.4005523920059204</v>
      </c>
      <c r="Z385" s="61">
        <v>4.4802956581115723</v>
      </c>
      <c r="AA385" s="61">
        <v>8.9348630905151367</v>
      </c>
      <c r="AB385" s="61">
        <v>1.3645880222320557</v>
      </c>
      <c r="AC385" s="61">
        <v>0.18997304141521454</v>
      </c>
      <c r="AD385" s="61">
        <v>3.4291127230972052E-3</v>
      </c>
      <c r="AE385" s="61">
        <v>0.72307461500167847</v>
      </c>
      <c r="AF385" s="61">
        <v>8.2203023135662079E-2</v>
      </c>
      <c r="AG385" s="61">
        <v>0.18931418657302856</v>
      </c>
      <c r="AH385" s="61">
        <v>3.452884778380394E-2</v>
      </c>
      <c r="AI385" s="61">
        <v>4.7899883240461349E-2</v>
      </c>
      <c r="AJ385" s="61">
        <v>0.14264631271362305</v>
      </c>
      <c r="AK385" s="61">
        <v>4.6850644052028656E-2</v>
      </c>
      <c r="AL385" s="61">
        <v>3.0120108127593994</v>
      </c>
      <c r="AM385" s="61">
        <v>0</v>
      </c>
      <c r="AN385" s="61">
        <v>0</v>
      </c>
      <c r="AO385" s="61">
        <v>8.0674430355429649E-3</v>
      </c>
      <c r="AP385" s="61">
        <v>1.4013989130035043E-5</v>
      </c>
      <c r="AQ385" s="61">
        <v>0.20620352029800415</v>
      </c>
    </row>
    <row r="386" spans="1:43" ht="30" x14ac:dyDescent="0.25">
      <c r="A386" s="38" t="s">
        <v>86</v>
      </c>
      <c r="B386" s="38" t="s">
        <v>34</v>
      </c>
      <c r="C386" s="38" t="s">
        <v>105</v>
      </c>
      <c r="D386" s="61">
        <v>0.13346749544143677</v>
      </c>
      <c r="E386" s="61">
        <v>0.13644939661026001</v>
      </c>
      <c r="F386" s="61">
        <v>2.7138581499457359E-2</v>
      </c>
      <c r="G386" s="61">
        <v>5.0351157188415527</v>
      </c>
      <c r="H386" s="61">
        <v>5.0094947218894958E-2</v>
      </c>
      <c r="I386" s="61">
        <v>4.2746998369693756E-2</v>
      </c>
      <c r="J386" s="61">
        <v>0.20488528907299042</v>
      </c>
      <c r="K386" s="61">
        <v>0.93446606397628784</v>
      </c>
      <c r="L386" s="61">
        <v>0.87321048974990845</v>
      </c>
      <c r="M386" s="61">
        <v>7.3364782147109509E-3</v>
      </c>
      <c r="N386" s="61">
        <v>5.9569898992776871E-2</v>
      </c>
      <c r="O386" s="61">
        <v>4.0869519114494324E-2</v>
      </c>
      <c r="P386" s="61">
        <v>6.7685447633266449E-2</v>
      </c>
      <c r="Q386" s="61">
        <v>0.40071016550064087</v>
      </c>
      <c r="R386" s="61">
        <v>1.2263543605804443</v>
      </c>
      <c r="S386" s="61">
        <v>3.3017450477927923E-3</v>
      </c>
      <c r="T386" s="61">
        <v>0.35387367010116577</v>
      </c>
      <c r="U386" s="61">
        <v>7.7782444655895233E-2</v>
      </c>
      <c r="V386" s="61">
        <v>0.23332342505455017</v>
      </c>
      <c r="W386" s="61">
        <v>0.57820546627044678</v>
      </c>
      <c r="X386" s="61">
        <v>0.42282712459564209</v>
      </c>
      <c r="Y386" s="61">
        <v>0.32305139303207397</v>
      </c>
      <c r="Z386" s="61">
        <v>9.5660313963890076E-2</v>
      </c>
      <c r="AA386" s="61">
        <v>5.2572078704833984</v>
      </c>
      <c r="AB386" s="61">
        <v>1.5704141855239868</v>
      </c>
      <c r="AC386" s="61">
        <v>0.2186274379491806</v>
      </c>
      <c r="AD386" s="61">
        <v>1.5073546674102545E-3</v>
      </c>
      <c r="AE386" s="61">
        <v>0.31784605979919434</v>
      </c>
      <c r="AF386" s="61">
        <v>3.6134451627731323E-2</v>
      </c>
      <c r="AG386" s="61">
        <v>0.19345755875110626</v>
      </c>
      <c r="AH386" s="61">
        <v>3.5284548997879028E-2</v>
      </c>
      <c r="AI386" s="61">
        <v>4.8948224633932114E-2</v>
      </c>
      <c r="AJ386" s="61">
        <v>0.63265591859817505</v>
      </c>
      <c r="AK386" s="61">
        <v>0.90028464794158936</v>
      </c>
      <c r="AL386" s="61">
        <v>14.572622299194336</v>
      </c>
      <c r="AM386" s="61">
        <v>0.19992168247699738</v>
      </c>
      <c r="AN386" s="61">
        <v>2.8745818417519331E-4</v>
      </c>
      <c r="AO386" s="61">
        <v>0.12463349103927612</v>
      </c>
      <c r="AP386" s="61">
        <v>2.6349015533924103E-2</v>
      </c>
      <c r="AQ386" s="61">
        <v>2.4454348087310791</v>
      </c>
    </row>
    <row r="387" spans="1:43" ht="30" x14ac:dyDescent="0.25">
      <c r="A387" s="38" t="s">
        <v>87</v>
      </c>
      <c r="B387" s="38" t="s">
        <v>35</v>
      </c>
      <c r="C387" s="38" t="s">
        <v>105</v>
      </c>
      <c r="D387" s="61">
        <v>0.7803986668586731</v>
      </c>
      <c r="E387" s="61">
        <v>3.0953433364629745E-2</v>
      </c>
      <c r="F387" s="61">
        <v>8.3377867937088013E-2</v>
      </c>
      <c r="G387" s="61">
        <v>5.5650887489318848</v>
      </c>
      <c r="H387" s="61">
        <v>6.7557729780673981E-2</v>
      </c>
      <c r="I387" s="61">
        <v>0.10704922676086426</v>
      </c>
      <c r="J387" s="61">
        <v>6.619822233915329E-2</v>
      </c>
      <c r="K387" s="61">
        <v>0.30192500352859497</v>
      </c>
      <c r="L387" s="61">
        <v>0.10706507414579391</v>
      </c>
      <c r="M387" s="61">
        <v>6.6961169242858887E-2</v>
      </c>
      <c r="N387" s="61">
        <v>4.8595227301120758E-2</v>
      </c>
      <c r="O387" s="61">
        <v>1.6902582719922066E-2</v>
      </c>
      <c r="P387" s="61">
        <v>7.9343365505337715E-3</v>
      </c>
      <c r="Q387" s="61">
        <v>0.16133958101272583</v>
      </c>
      <c r="R387" s="61">
        <v>0.55484563112258911</v>
      </c>
      <c r="S387" s="61">
        <v>0.11447889357805252</v>
      </c>
      <c r="T387" s="61">
        <v>0.25897005200386047</v>
      </c>
      <c r="U387" s="61">
        <v>4.9541715532541275E-2</v>
      </c>
      <c r="V387" s="61">
        <v>8.2546375691890717E-2</v>
      </c>
      <c r="W387" s="61">
        <v>0.30077522993087769</v>
      </c>
      <c r="X387" s="61">
        <v>0.28487282991409302</v>
      </c>
      <c r="Y387" s="61">
        <v>0.13287787139415741</v>
      </c>
      <c r="Z387" s="61">
        <v>9.0060429647564888E-3</v>
      </c>
      <c r="AA387" s="61">
        <v>0.26964125037193298</v>
      </c>
      <c r="AB387" s="61">
        <v>1.5025455951690674</v>
      </c>
      <c r="AC387" s="61">
        <v>0.20917898416519165</v>
      </c>
      <c r="AD387" s="61">
        <v>1.0645949514582753E-3</v>
      </c>
      <c r="AE387" s="61">
        <v>0.22448417544364929</v>
      </c>
      <c r="AF387" s="61">
        <v>2.5520572438836098E-2</v>
      </c>
      <c r="AG387" s="61">
        <v>0.14284077286720276</v>
      </c>
      <c r="AH387" s="61">
        <v>2.6052599772810936E-2</v>
      </c>
      <c r="AI387" s="61">
        <v>3.6141272634267807E-2</v>
      </c>
      <c r="AJ387" s="61">
        <v>3.6943748593330383E-2</v>
      </c>
      <c r="AK387" s="61">
        <v>0.8345600962638855</v>
      </c>
      <c r="AL387" s="61">
        <v>2.058922290802002</v>
      </c>
      <c r="AM387" s="61">
        <v>0.81268221139907837</v>
      </c>
      <c r="AN387" s="61">
        <v>1.7014367040246725E-3</v>
      </c>
      <c r="AO387" s="61">
        <v>0.13790284097194672</v>
      </c>
      <c r="AP387" s="61">
        <v>5.7239674031734467E-2</v>
      </c>
      <c r="AQ387" s="61">
        <v>7.5853695869445801</v>
      </c>
    </row>
    <row r="388" spans="1:43" x14ac:dyDescent="0.25">
      <c r="A388" s="38" t="s">
        <v>88</v>
      </c>
      <c r="B388" s="38" t="s">
        <v>36</v>
      </c>
      <c r="C388" s="38" t="s">
        <v>105</v>
      </c>
      <c r="D388" s="61">
        <v>0.11964689940214157</v>
      </c>
      <c r="E388" s="61">
        <v>4.74562868475914E-3</v>
      </c>
      <c r="F388" s="61">
        <v>1.278308592736721E-2</v>
      </c>
      <c r="G388" s="61">
        <v>0.85321205854415894</v>
      </c>
      <c r="H388" s="61">
        <v>1.0357620194554329E-2</v>
      </c>
      <c r="I388" s="61">
        <v>1.6412260010838509E-2</v>
      </c>
      <c r="J388" s="61">
        <v>1.0149185545742512E-2</v>
      </c>
      <c r="K388" s="61">
        <v>4.6289656311273575E-2</v>
      </c>
      <c r="L388" s="61">
        <v>1.6414690762758255E-2</v>
      </c>
      <c r="M388" s="61">
        <v>1.0266157798469067E-2</v>
      </c>
      <c r="N388" s="61">
        <v>7.450382225215435E-3</v>
      </c>
      <c r="O388" s="61">
        <v>2.5914208963513374E-3</v>
      </c>
      <c r="P388" s="61">
        <v>1.2164535000920296E-3</v>
      </c>
      <c r="Q388" s="61">
        <v>2.4735791608691216E-2</v>
      </c>
      <c r="R388" s="61">
        <v>8.5066206753253937E-2</v>
      </c>
      <c r="S388" s="61">
        <v>1.7551342025399208E-2</v>
      </c>
      <c r="T388" s="61">
        <v>3.9704013615846634E-2</v>
      </c>
      <c r="U388" s="61">
        <v>7.5954925268888474E-3</v>
      </c>
      <c r="V388" s="61">
        <v>1.2655604630708694E-2</v>
      </c>
      <c r="W388" s="61">
        <v>4.6113383024930954E-2</v>
      </c>
      <c r="X388" s="61">
        <v>4.3675299733877182E-2</v>
      </c>
      <c r="Y388" s="61">
        <v>2.0372182130813599E-2</v>
      </c>
      <c r="Z388" s="61">
        <v>1.380762318149209E-3</v>
      </c>
      <c r="AA388" s="61">
        <v>4.1340075433254242E-2</v>
      </c>
      <c r="AB388" s="61">
        <v>0.23036289215087891</v>
      </c>
      <c r="AC388" s="61">
        <v>3.207029402256012E-2</v>
      </c>
      <c r="AD388" s="61">
        <v>1.6321845760103315E-4</v>
      </c>
      <c r="AE388" s="61">
        <v>3.4416809678077698E-2</v>
      </c>
      <c r="AF388" s="61">
        <v>3.9126886986196041E-3</v>
      </c>
      <c r="AG388" s="61">
        <v>2.1899646148085594E-2</v>
      </c>
      <c r="AH388" s="61">
        <v>3.9942567236721516E-3</v>
      </c>
      <c r="AI388" s="61">
        <v>5.541002843528986E-3</v>
      </c>
      <c r="AJ388" s="61">
        <v>5.6640342809259892E-3</v>
      </c>
      <c r="AK388" s="61">
        <v>0.12795065343379974</v>
      </c>
      <c r="AL388" s="61">
        <v>0.31566387414932251</v>
      </c>
      <c r="AM388" s="61">
        <v>0.12459644675254822</v>
      </c>
      <c r="AN388" s="61">
        <v>2.6085591525770724E-4</v>
      </c>
      <c r="AO388" s="61">
        <v>2.1142587065696716E-2</v>
      </c>
      <c r="AP388" s="61">
        <v>8.7757064029574394E-3</v>
      </c>
      <c r="AQ388" s="61">
        <v>1.1629515886306763</v>
      </c>
    </row>
    <row r="389" spans="1:43" x14ac:dyDescent="0.25">
      <c r="A389" s="38" t="s">
        <v>89</v>
      </c>
      <c r="B389" s="38" t="s">
        <v>37</v>
      </c>
      <c r="C389" s="38" t="s">
        <v>105</v>
      </c>
      <c r="D389" s="61">
        <v>8.1166699528694153E-3</v>
      </c>
      <c r="E389" s="61">
        <v>1.5479627763852477E-3</v>
      </c>
      <c r="F389" s="61">
        <v>6.773150380467996E-5</v>
      </c>
      <c r="G389" s="61">
        <v>1.7778592184185982E-2</v>
      </c>
      <c r="H389" s="61">
        <v>1.6394679551012814E-4</v>
      </c>
      <c r="I389" s="61">
        <v>4.868849937338382E-4</v>
      </c>
      <c r="J389" s="61">
        <v>4.2207963997498155E-4</v>
      </c>
      <c r="K389" s="61">
        <v>1.9250728655606508E-3</v>
      </c>
      <c r="L389" s="61">
        <v>9.612159919925034E-4</v>
      </c>
      <c r="M389" s="61">
        <v>1.0782221215777099E-4</v>
      </c>
      <c r="N389" s="61">
        <v>2.4813611526042223E-4</v>
      </c>
      <c r="O389" s="61">
        <v>1.9804549810942262E-4</v>
      </c>
      <c r="P389" s="61">
        <v>1.7894931079354137E-4</v>
      </c>
      <c r="Q389" s="61">
        <v>7.3737354250624776E-4</v>
      </c>
      <c r="R389" s="61">
        <v>2.6540530379861593E-3</v>
      </c>
      <c r="S389" s="61">
        <v>5.5197230540215969E-4</v>
      </c>
      <c r="T389" s="61">
        <v>1.7483254196122289E-3</v>
      </c>
      <c r="U389" s="61">
        <v>1.2832023203372955E-3</v>
      </c>
      <c r="V389" s="61">
        <v>2.3881476372480392E-3</v>
      </c>
      <c r="W389" s="61">
        <v>1.4085820876061916E-3</v>
      </c>
      <c r="X389" s="61">
        <v>1.5657326439395547E-3</v>
      </c>
      <c r="Y389" s="61">
        <v>2.2757130209356546E-3</v>
      </c>
      <c r="Z389" s="61">
        <v>4.0526289376430213E-4</v>
      </c>
      <c r="AA389" s="61">
        <v>6.1920355074107647E-3</v>
      </c>
      <c r="AB389" s="61">
        <v>1.0370885021984577E-2</v>
      </c>
      <c r="AC389" s="61">
        <v>1.4437973732128739E-3</v>
      </c>
      <c r="AD389" s="61">
        <v>1.912103034555912E-4</v>
      </c>
      <c r="AE389" s="61">
        <v>4.031926766037941E-2</v>
      </c>
      <c r="AF389" s="61">
        <v>4.5837117359042168E-3</v>
      </c>
      <c r="AG389" s="61">
        <v>3.931091632694006E-3</v>
      </c>
      <c r="AH389" s="61">
        <v>7.1698828833177686E-4</v>
      </c>
      <c r="AI389" s="61">
        <v>9.9463656079024076E-4</v>
      </c>
      <c r="AJ389" s="61">
        <v>1.1448513250797987E-3</v>
      </c>
      <c r="AK389" s="61">
        <v>1.1845366097986698E-2</v>
      </c>
      <c r="AL389" s="61">
        <v>8.5842743515968323E-2</v>
      </c>
      <c r="AM389" s="61">
        <v>5.5837901309132576E-3</v>
      </c>
      <c r="AN389" s="61">
        <v>3.9086014032363892E-2</v>
      </c>
      <c r="AO389" s="61">
        <v>9.3189887702465057E-3</v>
      </c>
      <c r="AP389" s="61">
        <v>3.1998155172914267E-3</v>
      </c>
      <c r="AQ389" s="61">
        <v>0.26020631194114685</v>
      </c>
    </row>
    <row r="390" spans="1:43" x14ac:dyDescent="0.25">
      <c r="A390" s="38" t="s">
        <v>90</v>
      </c>
      <c r="B390" s="38" t="s">
        <v>38</v>
      </c>
      <c r="C390" s="38" t="s">
        <v>105</v>
      </c>
      <c r="D390" s="61">
        <v>1.1937106847763062</v>
      </c>
      <c r="E390" s="61">
        <v>0.22765737771987915</v>
      </c>
      <c r="F390" s="61">
        <v>9.9612055346369743E-3</v>
      </c>
      <c r="G390" s="61">
        <v>2.614680290222168</v>
      </c>
      <c r="H390" s="61">
        <v>2.4111494421958923E-2</v>
      </c>
      <c r="I390" s="61">
        <v>7.1605704724788666E-2</v>
      </c>
      <c r="J390" s="61">
        <v>6.2074840068817139E-2</v>
      </c>
      <c r="K390" s="61">
        <v>0.28311857581138611</v>
      </c>
      <c r="L390" s="61">
        <v>0.14136509597301483</v>
      </c>
      <c r="M390" s="61">
        <v>1.5857307240366936E-2</v>
      </c>
      <c r="N390" s="61">
        <v>3.6493133753538132E-2</v>
      </c>
      <c r="O390" s="61">
        <v>2.9126359149813652E-2</v>
      </c>
      <c r="P390" s="61">
        <v>2.63179000467062E-2</v>
      </c>
      <c r="Q390" s="61">
        <v>0.10844480246305466</v>
      </c>
      <c r="R390" s="61">
        <v>0.39032897353172302</v>
      </c>
      <c r="S390" s="61">
        <v>8.1178024411201477E-2</v>
      </c>
      <c r="T390" s="61">
        <v>0.25712451338768005</v>
      </c>
      <c r="U390" s="61">
        <v>0.18871930241584778</v>
      </c>
      <c r="V390" s="61">
        <v>0.35122254490852356</v>
      </c>
      <c r="W390" s="61">
        <v>0.20715880393981934</v>
      </c>
      <c r="X390" s="61">
        <v>0.23027075827121735</v>
      </c>
      <c r="Y390" s="61">
        <v>0.33468687534332275</v>
      </c>
      <c r="Z390" s="61">
        <v>5.9601616114377975E-2</v>
      </c>
      <c r="AA390" s="61">
        <v>0.9106566309928894</v>
      </c>
      <c r="AB390" s="61">
        <v>1.5252358913421631</v>
      </c>
      <c r="AC390" s="61">
        <v>0.21233788132667542</v>
      </c>
      <c r="AD390" s="61">
        <v>2.8121111914515495E-2</v>
      </c>
      <c r="AE390" s="61">
        <v>5.9297151565551758</v>
      </c>
      <c r="AF390" s="61">
        <v>0.67412203550338745</v>
      </c>
      <c r="AG390" s="61">
        <v>0.57814180850982666</v>
      </c>
      <c r="AH390" s="61">
        <v>0.10544676333665848</v>
      </c>
      <c r="AI390" s="61">
        <v>0.14628022909164429</v>
      </c>
      <c r="AJ390" s="61">
        <v>0.16837215423583984</v>
      </c>
      <c r="AK390" s="61">
        <v>1.7420864105224609</v>
      </c>
      <c r="AL390" s="61">
        <v>12.624809265136719</v>
      </c>
      <c r="AM390" s="61">
        <v>0.82120257616043091</v>
      </c>
      <c r="AN390" s="61">
        <v>5.7483420372009277</v>
      </c>
      <c r="AO390" s="61">
        <v>1.3705345392227173</v>
      </c>
      <c r="AP390" s="61">
        <v>0.47059375047683716</v>
      </c>
      <c r="AQ390" s="61">
        <v>38.268287658691406</v>
      </c>
    </row>
    <row r="391" spans="1:43" ht="30" x14ac:dyDescent="0.25">
      <c r="A391" s="38" t="s">
        <v>91</v>
      </c>
      <c r="B391" s="38" t="s">
        <v>39</v>
      </c>
      <c r="C391" s="38" t="s">
        <v>105</v>
      </c>
      <c r="D391" s="61">
        <v>5.1808420568704605E-2</v>
      </c>
      <c r="E391" s="61">
        <v>9.880593977868557E-3</v>
      </c>
      <c r="F391" s="61">
        <v>4.3232785537838936E-4</v>
      </c>
      <c r="G391" s="61">
        <v>0.11348014324903488</v>
      </c>
      <c r="H391" s="61">
        <v>1.046466757543385E-3</v>
      </c>
      <c r="I391" s="61">
        <v>3.1077703461050987E-3</v>
      </c>
      <c r="J391" s="61">
        <v>2.6941196992993355E-3</v>
      </c>
      <c r="K391" s="61">
        <v>1.228767354041338E-2</v>
      </c>
      <c r="L391" s="61">
        <v>6.1354087665677071E-3</v>
      </c>
      <c r="M391" s="61">
        <v>6.8822549656033516E-4</v>
      </c>
      <c r="N391" s="61">
        <v>1.5838441904634237E-3</v>
      </c>
      <c r="O391" s="61">
        <v>1.2641176581382751E-3</v>
      </c>
      <c r="P391" s="61">
        <v>1.1422273237258196E-3</v>
      </c>
      <c r="Q391" s="61">
        <v>4.7066295519471169E-3</v>
      </c>
      <c r="R391" s="61">
        <v>1.6940729692578316E-2</v>
      </c>
      <c r="S391" s="61">
        <v>3.5232203081250191E-3</v>
      </c>
      <c r="T391" s="61">
        <v>1.1159501038491726E-2</v>
      </c>
      <c r="U391" s="61">
        <v>8.1906365230679512E-3</v>
      </c>
      <c r="V391" s="61">
        <v>1.5243465080857277E-2</v>
      </c>
      <c r="W391" s="61">
        <v>8.9909322559833527E-3</v>
      </c>
      <c r="X391" s="61">
        <v>9.9940178915858269E-3</v>
      </c>
      <c r="Y391" s="61">
        <v>1.452579814940691E-2</v>
      </c>
      <c r="Z391" s="61">
        <v>2.5867789518088102E-3</v>
      </c>
      <c r="AA391" s="61">
        <v>3.9523549377918243E-2</v>
      </c>
      <c r="AB391" s="61">
        <v>6.6197000443935394E-2</v>
      </c>
      <c r="AC391" s="61">
        <v>9.2157088220119476E-3</v>
      </c>
      <c r="AD391" s="61">
        <v>1.2204888043925166E-3</v>
      </c>
      <c r="AE391" s="61">
        <v>0.25735649466514587</v>
      </c>
      <c r="AF391" s="61">
        <v>2.9257675632834435E-2</v>
      </c>
      <c r="AG391" s="61">
        <v>2.5092020630836487E-2</v>
      </c>
      <c r="AH391" s="61">
        <v>4.5765112154185772E-3</v>
      </c>
      <c r="AI391" s="61">
        <v>6.3487309962511063E-3</v>
      </c>
      <c r="AJ391" s="61">
        <v>7.3075457476079464E-3</v>
      </c>
      <c r="AK391" s="61">
        <v>7.560855895280838E-2</v>
      </c>
      <c r="AL391" s="61">
        <v>0.5479312539100647</v>
      </c>
      <c r="AM391" s="61">
        <v>3.56411412358284E-2</v>
      </c>
      <c r="AN391" s="61">
        <v>0.24948468804359436</v>
      </c>
      <c r="AO391" s="61">
        <v>5.9482783079147339E-2</v>
      </c>
      <c r="AP391" s="61">
        <v>2.0424313843250275E-2</v>
      </c>
      <c r="AQ391" s="61">
        <v>1.6608878374099731</v>
      </c>
    </row>
    <row r="392" spans="1:43" x14ac:dyDescent="0.25">
      <c r="A392" s="38" t="s">
        <v>92</v>
      </c>
      <c r="B392" s="38" t="s">
        <v>40</v>
      </c>
      <c r="C392" s="38" t="s">
        <v>105</v>
      </c>
      <c r="D392" s="61">
        <v>0.21269054710865021</v>
      </c>
      <c r="E392" s="61">
        <v>4.7508497118542437E-6</v>
      </c>
      <c r="F392" s="61">
        <v>1.2787321582436562E-2</v>
      </c>
      <c r="G392" s="61">
        <v>9.3118883669376373E-2</v>
      </c>
      <c r="H392" s="61">
        <v>8.020233508432284E-6</v>
      </c>
      <c r="I392" s="61">
        <v>8.4643379523186013E-6</v>
      </c>
      <c r="J392" s="61">
        <v>3.6633146009990014E-6</v>
      </c>
      <c r="K392" s="61">
        <v>1.6708096154616214E-5</v>
      </c>
      <c r="L392" s="61">
        <v>8.1719572335714474E-6</v>
      </c>
      <c r="M392" s="61">
        <v>9.2184193611899445E-10</v>
      </c>
      <c r="N392" s="61">
        <v>4.3867908971151337E-5</v>
      </c>
      <c r="O392" s="61">
        <v>2.6994414383807452E-6</v>
      </c>
      <c r="P392" s="61">
        <v>4.3042672359661083E-7</v>
      </c>
      <c r="Q392" s="61">
        <v>3.1248813029378653E-3</v>
      </c>
      <c r="R392" s="61">
        <v>1.0975935765600298E-5</v>
      </c>
      <c r="S392" s="61">
        <v>8.2620017929002643E-4</v>
      </c>
      <c r="T392" s="61">
        <v>2.0866493741777958E-6</v>
      </c>
      <c r="U392" s="61">
        <v>4.3581735553743783E-6</v>
      </c>
      <c r="V392" s="61">
        <v>2.4643193228257587E-6</v>
      </c>
      <c r="W392" s="61">
        <v>5.4895957873668522E-5</v>
      </c>
      <c r="X392" s="61">
        <v>2.4989240046124905E-5</v>
      </c>
      <c r="Y392" s="61">
        <v>3.716901346706436E-6</v>
      </c>
      <c r="Z392" s="61">
        <v>1.0796247096322986E-7</v>
      </c>
      <c r="AA392" s="61">
        <v>3.4278947860002518E-3</v>
      </c>
      <c r="AB392" s="61">
        <v>7.8958101570606232E-2</v>
      </c>
      <c r="AC392" s="61">
        <v>1.0992263443768024E-2</v>
      </c>
      <c r="AD392" s="61">
        <v>7.6273031299933791E-4</v>
      </c>
      <c r="AE392" s="61">
        <v>0.16083195805549622</v>
      </c>
      <c r="AF392" s="61">
        <v>1.828424446284771E-2</v>
      </c>
      <c r="AG392" s="61">
        <v>0.97496074438095093</v>
      </c>
      <c r="AH392" s="61">
        <v>0.17782221734523773</v>
      </c>
      <c r="AI392" s="61">
        <v>0.24668252468109131</v>
      </c>
      <c r="AJ392" s="61">
        <v>4.3371605897846166E-6</v>
      </c>
      <c r="AK392" s="61">
        <v>6.3641262240707874E-3</v>
      </c>
      <c r="AL392" s="61">
        <v>0.10634345561265945</v>
      </c>
      <c r="AM392" s="61">
        <v>4.8942108154296875</v>
      </c>
      <c r="AN392" s="61">
        <v>2.3438824428012595E-6</v>
      </c>
      <c r="AO392" s="61">
        <v>3.4433265682309866E-3</v>
      </c>
      <c r="AP392" s="61">
        <v>2.8491424396634102E-2</v>
      </c>
      <c r="AQ392" s="61">
        <v>15.115567207336426</v>
      </c>
    </row>
    <row r="393" spans="1:43" x14ac:dyDescent="0.25">
      <c r="A393" s="38" t="s">
        <v>93</v>
      </c>
      <c r="B393" s="38" t="s">
        <v>41</v>
      </c>
      <c r="C393" s="38" t="s">
        <v>105</v>
      </c>
      <c r="D393" s="61">
        <v>6.6332584538031369E-5</v>
      </c>
      <c r="E393" s="61">
        <v>1.4816649018811745E-9</v>
      </c>
      <c r="F393" s="61">
        <v>3.9880292206362356E-6</v>
      </c>
      <c r="G393" s="61">
        <v>2.9041328161838464E-5</v>
      </c>
      <c r="H393" s="61">
        <v>2.5012998339235537E-9</v>
      </c>
      <c r="I393" s="61">
        <v>2.6398041530484306E-9</v>
      </c>
      <c r="J393" s="61">
        <v>1.1424913237689793E-9</v>
      </c>
      <c r="K393" s="61">
        <v>5.2108153347774078E-9</v>
      </c>
      <c r="L393" s="61">
        <v>2.5486186494561025E-9</v>
      </c>
      <c r="M393" s="61">
        <v>2.8749824244368727E-13</v>
      </c>
      <c r="N393" s="61">
        <v>1.3681245469854275E-8</v>
      </c>
      <c r="O393" s="61">
        <v>8.4188472859736407E-10</v>
      </c>
      <c r="P393" s="61">
        <v>1.3423875899754023E-10</v>
      </c>
      <c r="Q393" s="61">
        <v>9.745682518769172E-7</v>
      </c>
      <c r="R393" s="61">
        <v>3.4231053547273405E-9</v>
      </c>
      <c r="S393" s="61">
        <v>2.5767010924937495E-7</v>
      </c>
      <c r="T393" s="61">
        <v>6.5077104816069209E-10</v>
      </c>
      <c r="U393" s="61">
        <v>1.3591997527484523E-9</v>
      </c>
      <c r="V393" s="61">
        <v>7.6855638520001435E-10</v>
      </c>
      <c r="W393" s="61">
        <v>1.7120605377840548E-8</v>
      </c>
      <c r="X393" s="61">
        <v>7.7934858566663934E-9</v>
      </c>
      <c r="Y393" s="61">
        <v>1.1592037330032667E-9</v>
      </c>
      <c r="Z393" s="61">
        <v>3.367065307124939E-11</v>
      </c>
      <c r="AA393" s="61">
        <v>1.0690700946724974E-6</v>
      </c>
      <c r="AB393" s="61">
        <v>2.462495285726618E-5</v>
      </c>
      <c r="AC393" s="61">
        <v>3.4281974876648746E-6</v>
      </c>
      <c r="AD393" s="61">
        <v>2.3787551128862106E-7</v>
      </c>
      <c r="AE393" s="61">
        <v>5.0159254897153005E-5</v>
      </c>
      <c r="AF393" s="61">
        <v>5.7023744375328533E-6</v>
      </c>
      <c r="AG393" s="61">
        <v>3.0406459700316191E-4</v>
      </c>
      <c r="AH393" s="61">
        <v>5.5458069255109876E-5</v>
      </c>
      <c r="AI393" s="61">
        <v>7.6933785749133676E-5</v>
      </c>
      <c r="AJ393" s="61">
        <v>1.35264610623409E-9</v>
      </c>
      <c r="AK393" s="61">
        <v>1.984803475352237E-6</v>
      </c>
      <c r="AL393" s="61">
        <v>3.3165724744321778E-5</v>
      </c>
      <c r="AM393" s="61">
        <v>1.5263756504282355E-3</v>
      </c>
      <c r="AN393" s="61">
        <v>7.3099520880859359E-10</v>
      </c>
      <c r="AO393" s="61">
        <v>1.0738829132606043E-6</v>
      </c>
      <c r="AP393" s="61">
        <v>8.8857259470387362E-6</v>
      </c>
      <c r="AQ393" s="61">
        <v>4.714147187769413E-3</v>
      </c>
    </row>
    <row r="394" spans="1:43" x14ac:dyDescent="0.25">
      <c r="A394" s="38" t="s">
        <v>94</v>
      </c>
      <c r="B394" s="38" t="s">
        <v>42</v>
      </c>
      <c r="C394" s="38" t="s">
        <v>105</v>
      </c>
      <c r="D394" s="61">
        <v>6.556464359164238E-3</v>
      </c>
      <c r="E394" s="61">
        <v>1.4645114276845561E-7</v>
      </c>
      <c r="F394" s="61">
        <v>3.9418591768480837E-4</v>
      </c>
      <c r="G394" s="61">
        <v>2.8705112636089325E-3</v>
      </c>
      <c r="H394" s="61">
        <v>2.4723419755900977E-7</v>
      </c>
      <c r="I394" s="61">
        <v>2.6092428129231848E-7</v>
      </c>
      <c r="J394" s="61">
        <v>1.1292645751836972E-7</v>
      </c>
      <c r="K394" s="61">
        <v>5.1504889597708825E-7</v>
      </c>
      <c r="L394" s="61">
        <v>2.5191127406287706E-7</v>
      </c>
      <c r="M394" s="61">
        <v>2.8416982308931971E-11</v>
      </c>
      <c r="N394" s="61">
        <v>1.3522854942493723E-6</v>
      </c>
      <c r="O394" s="61">
        <v>8.3213819834782043E-8</v>
      </c>
      <c r="P394" s="61">
        <v>1.3268466325655481E-8</v>
      </c>
      <c r="Q394" s="61">
        <v>9.6328556537628174E-5</v>
      </c>
      <c r="R394" s="61">
        <v>3.3834751889116887E-7</v>
      </c>
      <c r="S394" s="61">
        <v>2.5468700187047943E-5</v>
      </c>
      <c r="T394" s="61">
        <v>6.4323700144086615E-8</v>
      </c>
      <c r="U394" s="61">
        <v>1.3434640777632012E-7</v>
      </c>
      <c r="V394" s="61">
        <v>7.5965864709814923E-8</v>
      </c>
      <c r="W394" s="61">
        <v>1.6922397207963513E-6</v>
      </c>
      <c r="X394" s="61">
        <v>7.7032603940097033E-7</v>
      </c>
      <c r="Y394" s="61">
        <v>1.1457834858674687E-7</v>
      </c>
      <c r="Z394" s="61">
        <v>3.3280842526295373E-9</v>
      </c>
      <c r="AA394" s="61">
        <v>1.0566932905931026E-4</v>
      </c>
      <c r="AB394" s="61">
        <v>2.4339866358786821E-3</v>
      </c>
      <c r="AC394" s="61">
        <v>3.388508630450815E-4</v>
      </c>
      <c r="AD394" s="61">
        <v>2.3512160623795353E-5</v>
      </c>
      <c r="AE394" s="61">
        <v>4.9578552134335041E-3</v>
      </c>
      <c r="AF394" s="61">
        <v>5.6363572366535664E-4</v>
      </c>
      <c r="AG394" s="61">
        <v>3.0054438859224319E-2</v>
      </c>
      <c r="AH394" s="61">
        <v>5.4816021583974361E-3</v>
      </c>
      <c r="AI394" s="61">
        <v>7.6043116860091686E-3</v>
      </c>
      <c r="AJ394" s="61">
        <v>1.3369863438583707E-7</v>
      </c>
      <c r="AK394" s="61">
        <v>1.9618251826614141E-4</v>
      </c>
      <c r="AL394" s="61">
        <v>3.2781760673969984E-3</v>
      </c>
      <c r="AM394" s="61">
        <v>0.15087045729160309</v>
      </c>
      <c r="AN394" s="61">
        <v>7.2253236282904254E-8</v>
      </c>
      <c r="AO394" s="61">
        <v>1.061450457200408E-4</v>
      </c>
      <c r="AP394" s="61">
        <v>8.782854420132935E-4</v>
      </c>
      <c r="AQ394" s="61">
        <v>0.46595710515975952</v>
      </c>
    </row>
    <row r="395" spans="1:43" ht="30" x14ac:dyDescent="0.25">
      <c r="A395" s="38" t="s">
        <v>95</v>
      </c>
      <c r="B395" s="38" t="s">
        <v>43</v>
      </c>
      <c r="C395" s="38" t="s">
        <v>105</v>
      </c>
      <c r="D395" s="61">
        <v>8.3861332386732101E-3</v>
      </c>
      <c r="E395" s="61">
        <v>1.4357068575918674E-3</v>
      </c>
      <c r="F395" s="61">
        <v>5.0416483645676635E-6</v>
      </c>
      <c r="G395" s="61">
        <v>8.0696436270955019E-6</v>
      </c>
      <c r="H395" s="61">
        <v>0</v>
      </c>
      <c r="I395" s="61">
        <v>1.6256564995273948E-3</v>
      </c>
      <c r="J395" s="61">
        <v>2.5678918973426335E-6</v>
      </c>
      <c r="K395" s="61">
        <v>1.1711957995430566E-5</v>
      </c>
      <c r="L395" s="61">
        <v>5.4232657475949964E-7</v>
      </c>
      <c r="M395" s="61">
        <v>8.8612896433915012E-6</v>
      </c>
      <c r="N395" s="61">
        <v>1.0771796107292175E-2</v>
      </c>
      <c r="O395" s="61">
        <v>0.19331724941730499</v>
      </c>
      <c r="P395" s="61">
        <v>3.9076907560229301E-3</v>
      </c>
      <c r="Q395" s="61">
        <v>1.3891459675505757E-3</v>
      </c>
      <c r="R395" s="61">
        <v>1.6449294053018093E-3</v>
      </c>
      <c r="S395" s="61">
        <v>4.5840084203518927E-4</v>
      </c>
      <c r="T395" s="61">
        <v>3.5423945519141853E-5</v>
      </c>
      <c r="U395" s="61">
        <v>2.2700452245771885E-3</v>
      </c>
      <c r="V395" s="61">
        <v>3.1568840146064758E-2</v>
      </c>
      <c r="W395" s="61">
        <v>6.8834245204925537E-2</v>
      </c>
      <c r="X395" s="61">
        <v>4.8762222286313772E-4</v>
      </c>
      <c r="Y395" s="61">
        <v>3.8003460504114628E-3</v>
      </c>
      <c r="Z395" s="61">
        <v>2.1381683181971312E-3</v>
      </c>
      <c r="AA395" s="61">
        <v>9.746696799993515E-3</v>
      </c>
      <c r="AB395" s="61">
        <v>2.8071640990674496E-3</v>
      </c>
      <c r="AC395" s="61">
        <v>3.908033249899745E-4</v>
      </c>
      <c r="AD395" s="61">
        <v>5.093834243297124E-9</v>
      </c>
      <c r="AE395" s="61">
        <v>1.0741035794126219E-6</v>
      </c>
      <c r="AF395" s="61">
        <v>1.2210988131755585E-7</v>
      </c>
      <c r="AG395" s="61">
        <v>4.4745582272298634E-5</v>
      </c>
      <c r="AH395" s="61">
        <v>8.1611060522845946E-6</v>
      </c>
      <c r="AI395" s="61">
        <v>1.1321432793920394E-5</v>
      </c>
      <c r="AJ395" s="61">
        <v>0.59046930074691772</v>
      </c>
      <c r="AK395" s="61">
        <v>2.5530424735469858E-21</v>
      </c>
      <c r="AL395" s="61">
        <v>0.4202626645565033</v>
      </c>
      <c r="AM395" s="61">
        <v>3.1290195882320404E-2</v>
      </c>
      <c r="AN395" s="61">
        <v>4.9333544448018074E-3</v>
      </c>
      <c r="AO395" s="61">
        <v>0.4996410608291626</v>
      </c>
      <c r="AP395" s="61">
        <v>7.3169823735952377E-3</v>
      </c>
      <c r="AQ395" s="61">
        <v>0.91001427173614502</v>
      </c>
    </row>
    <row r="396" spans="1:43" x14ac:dyDescent="0.25">
      <c r="A396" s="38" t="s">
        <v>96</v>
      </c>
      <c r="B396" s="38" t="s">
        <v>44</v>
      </c>
      <c r="C396" s="38" t="s">
        <v>105</v>
      </c>
      <c r="D396" s="61">
        <v>0</v>
      </c>
      <c r="E396" s="61">
        <v>0</v>
      </c>
      <c r="F396" s="61">
        <v>0</v>
      </c>
      <c r="G396" s="61">
        <v>0</v>
      </c>
      <c r="H396" s="61">
        <v>0</v>
      </c>
      <c r="I396" s="61">
        <v>0</v>
      </c>
      <c r="J396" s="61">
        <v>0</v>
      </c>
      <c r="K396" s="61">
        <v>0</v>
      </c>
      <c r="L396" s="61">
        <v>0</v>
      </c>
      <c r="M396" s="61">
        <v>0</v>
      </c>
      <c r="N396" s="61">
        <v>0</v>
      </c>
      <c r="O396" s="61">
        <v>0</v>
      </c>
      <c r="P396" s="61">
        <v>0</v>
      </c>
      <c r="Q396" s="61">
        <v>0</v>
      </c>
      <c r="R396" s="61">
        <v>0</v>
      </c>
      <c r="S396" s="61">
        <v>0</v>
      </c>
      <c r="T396" s="61">
        <v>0</v>
      </c>
      <c r="U396" s="61">
        <v>0</v>
      </c>
      <c r="V396" s="61">
        <v>0</v>
      </c>
      <c r="W396" s="61">
        <v>0</v>
      </c>
      <c r="X396" s="61">
        <v>0</v>
      </c>
      <c r="Y396" s="61">
        <v>0</v>
      </c>
      <c r="Z396" s="61">
        <v>0</v>
      </c>
      <c r="AA396" s="61">
        <v>0</v>
      </c>
      <c r="AB396" s="61">
        <v>0</v>
      </c>
      <c r="AC396" s="61">
        <v>0</v>
      </c>
      <c r="AD396" s="61">
        <v>0</v>
      </c>
      <c r="AE396" s="61">
        <v>0</v>
      </c>
      <c r="AF396" s="61">
        <v>0</v>
      </c>
      <c r="AG396" s="61">
        <v>0</v>
      </c>
      <c r="AH396" s="61">
        <v>0</v>
      </c>
      <c r="AI396" s="61">
        <v>0</v>
      </c>
      <c r="AJ396" s="61">
        <v>0</v>
      </c>
      <c r="AK396" s="61">
        <v>0</v>
      </c>
      <c r="AL396" s="61">
        <v>0</v>
      </c>
      <c r="AM396" s="61">
        <v>0</v>
      </c>
      <c r="AN396" s="61">
        <v>0</v>
      </c>
      <c r="AO396" s="61">
        <v>0</v>
      </c>
      <c r="AP396" s="61">
        <v>0</v>
      </c>
      <c r="AQ396" s="61">
        <v>0</v>
      </c>
    </row>
    <row r="397" spans="1:43" x14ac:dyDescent="0.25">
      <c r="A397" s="38" t="s">
        <v>97</v>
      </c>
      <c r="B397" s="38" t="s">
        <v>45</v>
      </c>
      <c r="C397" s="38" t="s">
        <v>105</v>
      </c>
      <c r="D397" s="61">
        <v>0</v>
      </c>
      <c r="E397" s="61">
        <v>0</v>
      </c>
      <c r="F397" s="61">
        <v>0</v>
      </c>
      <c r="G397" s="61">
        <v>0</v>
      </c>
      <c r="H397" s="61">
        <v>0</v>
      </c>
      <c r="I397" s="61">
        <v>0</v>
      </c>
      <c r="J397" s="61">
        <v>0</v>
      </c>
      <c r="K397" s="61">
        <v>0</v>
      </c>
      <c r="L397" s="61">
        <v>0</v>
      </c>
      <c r="M397" s="61">
        <v>0</v>
      </c>
      <c r="N397" s="61">
        <v>0</v>
      </c>
      <c r="O397" s="61">
        <v>0</v>
      </c>
      <c r="P397" s="61">
        <v>0</v>
      </c>
      <c r="Q397" s="61">
        <v>0</v>
      </c>
      <c r="R397" s="61">
        <v>0</v>
      </c>
      <c r="S397" s="61">
        <v>0</v>
      </c>
      <c r="T397" s="61">
        <v>0</v>
      </c>
      <c r="U397" s="61">
        <v>0</v>
      </c>
      <c r="V397" s="61">
        <v>0</v>
      </c>
      <c r="W397" s="61">
        <v>0</v>
      </c>
      <c r="X397" s="61">
        <v>0</v>
      </c>
      <c r="Y397" s="61">
        <v>0</v>
      </c>
      <c r="Z397" s="61">
        <v>0</v>
      </c>
      <c r="AA397" s="61">
        <v>0</v>
      </c>
      <c r="AB397" s="61">
        <v>0</v>
      </c>
      <c r="AC397" s="61">
        <v>0</v>
      </c>
      <c r="AD397" s="61">
        <v>0</v>
      </c>
      <c r="AE397" s="61">
        <v>0</v>
      </c>
      <c r="AF397" s="61">
        <v>0</v>
      </c>
      <c r="AG397" s="61">
        <v>0</v>
      </c>
      <c r="AH397" s="61">
        <v>0</v>
      </c>
      <c r="AI397" s="61">
        <v>0</v>
      </c>
      <c r="AJ397" s="61">
        <v>0</v>
      </c>
      <c r="AK397" s="61">
        <v>0</v>
      </c>
      <c r="AL397" s="61">
        <v>0</v>
      </c>
      <c r="AM397" s="61">
        <v>0</v>
      </c>
      <c r="AN397" s="61">
        <v>0</v>
      </c>
      <c r="AO397" s="61">
        <v>0</v>
      </c>
      <c r="AP397" s="61">
        <v>0</v>
      </c>
      <c r="AQ397" s="61">
        <v>1.0890627279877663E-2</v>
      </c>
    </row>
    <row r="398" spans="1:43" x14ac:dyDescent="0.25">
      <c r="A398" s="38" t="s">
        <v>98</v>
      </c>
      <c r="B398" s="38" t="s">
        <v>46</v>
      </c>
      <c r="C398" s="38" t="s">
        <v>105</v>
      </c>
      <c r="D398" s="61">
        <v>0</v>
      </c>
      <c r="E398" s="61">
        <v>0</v>
      </c>
      <c r="F398" s="61">
        <v>0</v>
      </c>
      <c r="G398" s="61">
        <v>0</v>
      </c>
      <c r="H398" s="61">
        <v>0</v>
      </c>
      <c r="I398" s="61">
        <v>0</v>
      </c>
      <c r="J398" s="61">
        <v>0</v>
      </c>
      <c r="K398" s="61">
        <v>0</v>
      </c>
      <c r="L398" s="61">
        <v>0</v>
      </c>
      <c r="M398" s="61">
        <v>0</v>
      </c>
      <c r="N398" s="61">
        <v>0</v>
      </c>
      <c r="O398" s="61">
        <v>0</v>
      </c>
      <c r="P398" s="61">
        <v>0</v>
      </c>
      <c r="Q398" s="61">
        <v>0</v>
      </c>
      <c r="R398" s="61">
        <v>0</v>
      </c>
      <c r="S398" s="61">
        <v>0</v>
      </c>
      <c r="T398" s="61">
        <v>0</v>
      </c>
      <c r="U398" s="61">
        <v>0</v>
      </c>
      <c r="V398" s="61">
        <v>0</v>
      </c>
      <c r="W398" s="61">
        <v>0</v>
      </c>
      <c r="X398" s="61">
        <v>0</v>
      </c>
      <c r="Y398" s="61">
        <v>0</v>
      </c>
      <c r="Z398" s="61">
        <v>0</v>
      </c>
      <c r="AA398" s="61">
        <v>0</v>
      </c>
      <c r="AB398" s="61">
        <v>0</v>
      </c>
      <c r="AC398" s="61">
        <v>0</v>
      </c>
      <c r="AD398" s="61">
        <v>0</v>
      </c>
      <c r="AE398" s="61">
        <v>0</v>
      </c>
      <c r="AF398" s="61">
        <v>0</v>
      </c>
      <c r="AG398" s="61">
        <v>0</v>
      </c>
      <c r="AH398" s="61">
        <v>0</v>
      </c>
      <c r="AI398" s="61">
        <v>0</v>
      </c>
      <c r="AJ398" s="61">
        <v>0</v>
      </c>
      <c r="AK398" s="61">
        <v>0</v>
      </c>
      <c r="AL398" s="61">
        <v>0</v>
      </c>
      <c r="AM398" s="61">
        <v>118.42064666748047</v>
      </c>
      <c r="AN398" s="61">
        <v>0</v>
      </c>
      <c r="AO398" s="61">
        <v>0</v>
      </c>
      <c r="AP398" s="61">
        <v>0</v>
      </c>
      <c r="AQ398" s="61">
        <v>1.4999191761016846</v>
      </c>
    </row>
    <row r="399" spans="1:43" x14ac:dyDescent="0.25">
      <c r="A399" s="38" t="s">
        <v>99</v>
      </c>
      <c r="B399" s="38" t="s">
        <v>47</v>
      </c>
      <c r="C399" s="38" t="s">
        <v>105</v>
      </c>
      <c r="D399" s="61">
        <v>0</v>
      </c>
      <c r="E399" s="61">
        <v>0</v>
      </c>
      <c r="F399" s="61">
        <v>0</v>
      </c>
      <c r="G399" s="61">
        <v>0</v>
      </c>
      <c r="H399" s="61">
        <v>0</v>
      </c>
      <c r="I399" s="61">
        <v>0</v>
      </c>
      <c r="J399" s="61">
        <v>0</v>
      </c>
      <c r="K399" s="61">
        <v>0</v>
      </c>
      <c r="L399" s="61">
        <v>0</v>
      </c>
      <c r="M399" s="61">
        <v>0</v>
      </c>
      <c r="N399" s="61">
        <v>0</v>
      </c>
      <c r="O399" s="61">
        <v>0</v>
      </c>
      <c r="P399" s="61">
        <v>0</v>
      </c>
      <c r="Q399" s="61">
        <v>0</v>
      </c>
      <c r="R399" s="61">
        <v>0</v>
      </c>
      <c r="S399" s="61">
        <v>0</v>
      </c>
      <c r="T399" s="61">
        <v>0</v>
      </c>
      <c r="U399" s="61">
        <v>0</v>
      </c>
      <c r="V399" s="61">
        <v>0</v>
      </c>
      <c r="W399" s="61">
        <v>0</v>
      </c>
      <c r="X399" s="61">
        <v>0</v>
      </c>
      <c r="Y399" s="61">
        <v>0</v>
      </c>
      <c r="Z399" s="61">
        <v>0</v>
      </c>
      <c r="AA399" s="61">
        <v>0</v>
      </c>
      <c r="AB399" s="61">
        <v>0</v>
      </c>
      <c r="AC399" s="61">
        <v>0</v>
      </c>
      <c r="AD399" s="61">
        <v>0</v>
      </c>
      <c r="AE399" s="61">
        <v>0</v>
      </c>
      <c r="AF399" s="61">
        <v>0</v>
      </c>
      <c r="AG399" s="61">
        <v>0</v>
      </c>
      <c r="AH399" s="61">
        <v>0</v>
      </c>
      <c r="AI399" s="61">
        <v>0</v>
      </c>
      <c r="AJ399" s="61">
        <v>0</v>
      </c>
      <c r="AK399" s="61">
        <v>0</v>
      </c>
      <c r="AL399" s="61">
        <v>0</v>
      </c>
      <c r="AM399" s="61">
        <v>0</v>
      </c>
      <c r="AN399" s="61">
        <v>0</v>
      </c>
      <c r="AO399" s="61">
        <v>0</v>
      </c>
      <c r="AP399" s="61">
        <v>0</v>
      </c>
      <c r="AQ399" s="61">
        <v>0</v>
      </c>
    </row>
    <row r="400" spans="1:43" x14ac:dyDescent="0.25">
      <c r="A400" s="38" t="s">
        <v>100</v>
      </c>
      <c r="B400" s="38" t="s">
        <v>48</v>
      </c>
      <c r="C400" s="38" t="s">
        <v>105</v>
      </c>
      <c r="D400" s="61">
        <v>0</v>
      </c>
      <c r="E400" s="61">
        <v>0</v>
      </c>
      <c r="F400" s="61">
        <v>0</v>
      </c>
      <c r="G400" s="61">
        <v>0</v>
      </c>
      <c r="H400" s="61">
        <v>0</v>
      </c>
      <c r="I400" s="61">
        <v>0</v>
      </c>
      <c r="J400" s="61">
        <v>0</v>
      </c>
      <c r="K400" s="61">
        <v>0</v>
      </c>
      <c r="L400" s="61">
        <v>0</v>
      </c>
      <c r="M400" s="61">
        <v>0</v>
      </c>
      <c r="N400" s="61">
        <v>0</v>
      </c>
      <c r="O400" s="61">
        <v>0</v>
      </c>
      <c r="P400" s="61">
        <v>0</v>
      </c>
      <c r="Q400" s="61">
        <v>0</v>
      </c>
      <c r="R400" s="61">
        <v>0</v>
      </c>
      <c r="S400" s="61">
        <v>0</v>
      </c>
      <c r="T400" s="61">
        <v>0</v>
      </c>
      <c r="U400" s="61">
        <v>0</v>
      </c>
      <c r="V400" s="61">
        <v>0</v>
      </c>
      <c r="W400" s="61">
        <v>0</v>
      </c>
      <c r="X400" s="61">
        <v>0</v>
      </c>
      <c r="Y400" s="61">
        <v>0</v>
      </c>
      <c r="Z400" s="61">
        <v>0</v>
      </c>
      <c r="AA400" s="61">
        <v>0</v>
      </c>
      <c r="AB400" s="61">
        <v>0</v>
      </c>
      <c r="AC400" s="61">
        <v>0</v>
      </c>
      <c r="AD400" s="61">
        <v>0</v>
      </c>
      <c r="AE400" s="61">
        <v>0</v>
      </c>
      <c r="AF400" s="61">
        <v>0</v>
      </c>
      <c r="AG400" s="61">
        <v>0</v>
      </c>
      <c r="AH400" s="61">
        <v>0</v>
      </c>
      <c r="AI400" s="61">
        <v>0</v>
      </c>
      <c r="AJ400" s="61">
        <v>0</v>
      </c>
      <c r="AK400" s="61">
        <v>0</v>
      </c>
      <c r="AL400" s="61">
        <v>0</v>
      </c>
      <c r="AM400" s="61">
        <v>0</v>
      </c>
      <c r="AN400" s="61">
        <v>0</v>
      </c>
      <c r="AO400" s="61">
        <v>0</v>
      </c>
      <c r="AP400" s="61">
        <v>0</v>
      </c>
      <c r="AQ400" s="61">
        <v>0</v>
      </c>
    </row>
    <row r="401" spans="1:43" x14ac:dyDescent="0.25">
      <c r="A401" s="38" t="s">
        <v>101</v>
      </c>
      <c r="B401" s="38" t="s">
        <v>49</v>
      </c>
      <c r="C401" s="38" t="s">
        <v>105</v>
      </c>
      <c r="D401" s="61">
        <v>0</v>
      </c>
      <c r="E401" s="61">
        <v>0</v>
      </c>
      <c r="F401" s="61">
        <v>0</v>
      </c>
      <c r="G401" s="61">
        <v>0</v>
      </c>
      <c r="H401" s="61">
        <v>0</v>
      </c>
      <c r="I401" s="61">
        <v>0</v>
      </c>
      <c r="J401" s="61">
        <v>0</v>
      </c>
      <c r="K401" s="61">
        <v>0</v>
      </c>
      <c r="L401" s="61">
        <v>0</v>
      </c>
      <c r="M401" s="61">
        <v>0</v>
      </c>
      <c r="N401" s="61">
        <v>0</v>
      </c>
      <c r="O401" s="61">
        <v>0</v>
      </c>
      <c r="P401" s="61">
        <v>0</v>
      </c>
      <c r="Q401" s="61">
        <v>0</v>
      </c>
      <c r="R401" s="61">
        <v>0</v>
      </c>
      <c r="S401" s="61">
        <v>0</v>
      </c>
      <c r="T401" s="61">
        <v>0</v>
      </c>
      <c r="U401" s="61">
        <v>0</v>
      </c>
      <c r="V401" s="61">
        <v>0</v>
      </c>
      <c r="W401" s="61">
        <v>0</v>
      </c>
      <c r="X401" s="61">
        <v>0</v>
      </c>
      <c r="Y401" s="61">
        <v>0</v>
      </c>
      <c r="Z401" s="61">
        <v>0</v>
      </c>
      <c r="AA401" s="61">
        <v>0</v>
      </c>
      <c r="AB401" s="61">
        <v>0</v>
      </c>
      <c r="AC401" s="61">
        <v>0</v>
      </c>
      <c r="AD401" s="61">
        <v>0</v>
      </c>
      <c r="AE401" s="61">
        <v>0</v>
      </c>
      <c r="AF401" s="61">
        <v>0</v>
      </c>
      <c r="AG401" s="61">
        <v>0</v>
      </c>
      <c r="AH401" s="61">
        <v>0</v>
      </c>
      <c r="AI401" s="61">
        <v>0</v>
      </c>
      <c r="AJ401" s="61">
        <v>0</v>
      </c>
      <c r="AK401" s="61">
        <v>0</v>
      </c>
      <c r="AL401" s="61">
        <v>0</v>
      </c>
      <c r="AM401" s="61">
        <v>0</v>
      </c>
      <c r="AN401" s="61">
        <v>0</v>
      </c>
      <c r="AO401" s="61">
        <v>0</v>
      </c>
      <c r="AP401" s="61">
        <v>0</v>
      </c>
      <c r="AQ401" s="61">
        <v>0</v>
      </c>
    </row>
    <row r="402" spans="1:43" x14ac:dyDescent="0.25">
      <c r="A402" s="38" t="s">
        <v>102</v>
      </c>
      <c r="B402" s="38" t="s">
        <v>50</v>
      </c>
      <c r="C402" s="38" t="s">
        <v>105</v>
      </c>
      <c r="D402" s="61">
        <v>0.15409331023693085</v>
      </c>
      <c r="E402" s="61">
        <v>0</v>
      </c>
      <c r="F402" s="61">
        <v>0.26181426644325256</v>
      </c>
      <c r="G402" s="61">
        <v>1.0443606376647949</v>
      </c>
      <c r="H402" s="61">
        <v>4.3416813015937805E-2</v>
      </c>
      <c r="I402" s="61">
        <v>0.1323586106300354</v>
      </c>
      <c r="J402" s="61">
        <v>0.85334134101867676</v>
      </c>
      <c r="K402" s="61">
        <v>3.8920247554779053</v>
      </c>
      <c r="L402" s="61">
        <v>0.93098741769790649</v>
      </c>
      <c r="M402" s="61">
        <v>0.31842121481895447</v>
      </c>
      <c r="N402" s="61">
        <v>3.4761689603328705E-2</v>
      </c>
      <c r="O402" s="61">
        <v>5.8608129620552063E-2</v>
      </c>
      <c r="P402" s="61">
        <v>1.4787112362682819E-2</v>
      </c>
      <c r="Q402" s="61">
        <v>1.1320973634719849</v>
      </c>
      <c r="R402" s="61">
        <v>3.9634253978729248</v>
      </c>
      <c r="S402" s="61">
        <v>0.33673611283302307</v>
      </c>
      <c r="T402" s="61">
        <v>1.2952213287353516</v>
      </c>
      <c r="U402" s="61">
        <v>0.63569265604019165</v>
      </c>
      <c r="V402" s="61">
        <v>1.9749659299850464</v>
      </c>
      <c r="W402" s="61">
        <v>0.39236009120941162</v>
      </c>
      <c r="X402" s="61">
        <v>0.3886808454990387</v>
      </c>
      <c r="Y402" s="61">
        <v>0.20235535502433777</v>
      </c>
      <c r="Z402" s="61">
        <v>0.15224401652812958</v>
      </c>
      <c r="AA402" s="61">
        <v>9.4735428690910339E-2</v>
      </c>
      <c r="AB402" s="61">
        <v>0.27274182438850403</v>
      </c>
      <c r="AC402" s="61">
        <v>3.7970136851072311E-2</v>
      </c>
      <c r="AD402" s="61">
        <v>4.4863161747343838E-4</v>
      </c>
      <c r="AE402" s="61">
        <v>9.4600014388561249E-2</v>
      </c>
      <c r="AF402" s="61">
        <v>1.0754640214145184E-2</v>
      </c>
      <c r="AG402" s="61">
        <v>4.2563140392303467E-2</v>
      </c>
      <c r="AH402" s="61">
        <v>7.7630528248846531E-3</v>
      </c>
      <c r="AI402" s="61">
        <v>1.0769236832857132E-2</v>
      </c>
      <c r="AJ402" s="61">
        <v>8.8557470589876175E-3</v>
      </c>
      <c r="AK402" s="61">
        <v>1.0538229942321777</v>
      </c>
      <c r="AL402" s="61">
        <v>0.56910979747772217</v>
      </c>
      <c r="AM402" s="61">
        <v>7.5679349899291992</v>
      </c>
      <c r="AN402" s="61">
        <v>4.8058710098266602</v>
      </c>
      <c r="AO402" s="61">
        <v>5.818152904510498</v>
      </c>
      <c r="AP402" s="61">
        <v>0.34004110097885132</v>
      </c>
      <c r="AQ402" s="61">
        <v>16.793161392211914</v>
      </c>
    </row>
    <row r="403" spans="1:43" x14ac:dyDescent="0.25">
      <c r="A403" s="38" t="s">
        <v>63</v>
      </c>
      <c r="B403" s="38" t="s">
        <v>12</v>
      </c>
      <c r="C403" s="38" t="s">
        <v>116</v>
      </c>
      <c r="D403" s="61">
        <v>4.6058129519224167E-2</v>
      </c>
      <c r="E403" s="61">
        <v>6.2082767726678867E-7</v>
      </c>
      <c r="F403" s="61">
        <v>0</v>
      </c>
      <c r="G403" s="61">
        <v>2.1360289247240871E-4</v>
      </c>
      <c r="H403" s="61">
        <v>2.2688347962684929E-4</v>
      </c>
      <c r="I403" s="61">
        <v>9.1143041849136353E-2</v>
      </c>
      <c r="J403" s="61">
        <v>2.7515949681401253E-2</v>
      </c>
      <c r="K403" s="61">
        <v>0.12549813091754913</v>
      </c>
      <c r="L403" s="61">
        <v>7.8774606809020042E-3</v>
      </c>
      <c r="M403" s="61">
        <v>7.3004793375730515E-3</v>
      </c>
      <c r="N403" s="61">
        <v>7.1238138480111957E-4</v>
      </c>
      <c r="O403" s="61">
        <v>1.1749269646088578E-7</v>
      </c>
      <c r="P403" s="61">
        <v>2.9421024373732507E-4</v>
      </c>
      <c r="Q403" s="61">
        <v>4.8618161235935986E-4</v>
      </c>
      <c r="R403" s="61">
        <v>3.2404743251390755E-4</v>
      </c>
      <c r="S403" s="61">
        <v>0</v>
      </c>
      <c r="T403" s="61">
        <v>1.6810743545647711E-5</v>
      </c>
      <c r="U403" s="61">
        <v>5.2436603255046066E-6</v>
      </c>
      <c r="V403" s="61">
        <v>1.1581458384171128E-3</v>
      </c>
      <c r="W403" s="61">
        <v>1.2377562932670116E-2</v>
      </c>
      <c r="X403" s="61">
        <v>1.2264668839634396E-5</v>
      </c>
      <c r="Y403" s="61">
        <v>1.1565230124688242E-6</v>
      </c>
      <c r="Z403" s="61">
        <v>5.8416082993062446E-7</v>
      </c>
      <c r="AA403" s="61">
        <v>1.8506105092797043E-8</v>
      </c>
      <c r="AB403" s="61">
        <v>3.4606803183123702E-6</v>
      </c>
      <c r="AC403" s="61">
        <v>4.8178350198213593E-7</v>
      </c>
      <c r="AD403" s="61">
        <v>0</v>
      </c>
      <c r="AE403" s="61">
        <v>0</v>
      </c>
      <c r="AF403" s="61">
        <v>0</v>
      </c>
      <c r="AG403" s="61">
        <v>1.8821976937033469E-6</v>
      </c>
      <c r="AH403" s="61">
        <v>3.4329232789787056E-7</v>
      </c>
      <c r="AI403" s="61">
        <v>4.7622967258575954E-7</v>
      </c>
      <c r="AJ403" s="61">
        <v>2.7501208023750223E-5</v>
      </c>
      <c r="AK403" s="61">
        <v>0</v>
      </c>
      <c r="AL403" s="61">
        <v>4.3408549390733242E-4</v>
      </c>
      <c r="AM403" s="61">
        <v>1.2255078209408043E-20</v>
      </c>
      <c r="AN403" s="61">
        <v>0</v>
      </c>
      <c r="AO403" s="61">
        <v>7.8924495028331876E-7</v>
      </c>
      <c r="AP403" s="61">
        <v>0</v>
      </c>
      <c r="AQ403" s="61">
        <v>1.271336805075407E-2</v>
      </c>
    </row>
    <row r="404" spans="1:43" x14ac:dyDescent="0.25">
      <c r="A404" s="38" t="s">
        <v>64</v>
      </c>
      <c r="B404" s="38" t="s">
        <v>13</v>
      </c>
      <c r="C404" s="38" t="s">
        <v>116</v>
      </c>
      <c r="D404" s="61">
        <v>0</v>
      </c>
      <c r="E404" s="61">
        <v>0</v>
      </c>
      <c r="F404" s="61">
        <v>0</v>
      </c>
      <c r="G404" s="61">
        <v>0</v>
      </c>
      <c r="H404" s="61">
        <v>0</v>
      </c>
      <c r="I404" s="61">
        <v>0</v>
      </c>
      <c r="J404" s="61">
        <v>0</v>
      </c>
      <c r="K404" s="61">
        <v>0</v>
      </c>
      <c r="L404" s="61">
        <v>0</v>
      </c>
      <c r="M404" s="61">
        <v>0</v>
      </c>
      <c r="N404" s="61">
        <v>0</v>
      </c>
      <c r="O404" s="61">
        <v>0</v>
      </c>
      <c r="P404" s="61">
        <v>0</v>
      </c>
      <c r="Q404" s="61">
        <v>0</v>
      </c>
      <c r="R404" s="61">
        <v>0</v>
      </c>
      <c r="S404" s="61">
        <v>0</v>
      </c>
      <c r="T404" s="61">
        <v>0</v>
      </c>
      <c r="U404" s="61">
        <v>0</v>
      </c>
      <c r="V404" s="61">
        <v>0</v>
      </c>
      <c r="W404" s="61">
        <v>0</v>
      </c>
      <c r="X404" s="61">
        <v>0</v>
      </c>
      <c r="Y404" s="61">
        <v>0</v>
      </c>
      <c r="Z404" s="61">
        <v>0</v>
      </c>
      <c r="AA404" s="61">
        <v>0</v>
      </c>
      <c r="AB404" s="61">
        <v>0</v>
      </c>
      <c r="AC404" s="61">
        <v>0</v>
      </c>
      <c r="AD404" s="61">
        <v>0</v>
      </c>
      <c r="AE404" s="61">
        <v>0</v>
      </c>
      <c r="AF404" s="61">
        <v>0</v>
      </c>
      <c r="AG404" s="61">
        <v>0</v>
      </c>
      <c r="AH404" s="61">
        <v>0</v>
      </c>
      <c r="AI404" s="61">
        <v>0</v>
      </c>
      <c r="AJ404" s="61">
        <v>0</v>
      </c>
      <c r="AK404" s="61">
        <v>0</v>
      </c>
      <c r="AL404" s="61">
        <v>0</v>
      </c>
      <c r="AM404" s="61">
        <v>0</v>
      </c>
      <c r="AN404" s="61">
        <v>0</v>
      </c>
      <c r="AO404" s="61">
        <v>0</v>
      </c>
      <c r="AP404" s="61">
        <v>0</v>
      </c>
      <c r="AQ404" s="61">
        <v>0</v>
      </c>
    </row>
    <row r="405" spans="1:43" x14ac:dyDescent="0.25">
      <c r="A405" s="38" t="s">
        <v>65</v>
      </c>
      <c r="B405" s="38" t="s">
        <v>14</v>
      </c>
      <c r="C405" s="38" t="s">
        <v>116</v>
      </c>
      <c r="D405" s="61">
        <v>0</v>
      </c>
      <c r="E405" s="61">
        <v>0</v>
      </c>
      <c r="F405" s="61">
        <v>0</v>
      </c>
      <c r="G405" s="61">
        <v>0</v>
      </c>
      <c r="H405" s="61">
        <v>0</v>
      </c>
      <c r="I405" s="61">
        <v>0</v>
      </c>
      <c r="J405" s="61">
        <v>0</v>
      </c>
      <c r="K405" s="61">
        <v>0</v>
      </c>
      <c r="L405" s="61">
        <v>0</v>
      </c>
      <c r="M405" s="61">
        <v>0</v>
      </c>
      <c r="N405" s="61">
        <v>0</v>
      </c>
      <c r="O405" s="61">
        <v>0</v>
      </c>
      <c r="P405" s="61">
        <v>0</v>
      </c>
      <c r="Q405" s="61">
        <v>0</v>
      </c>
      <c r="R405" s="61">
        <v>0</v>
      </c>
      <c r="S405" s="61">
        <v>0</v>
      </c>
      <c r="T405" s="61">
        <v>0</v>
      </c>
      <c r="U405" s="61">
        <v>0</v>
      </c>
      <c r="V405" s="61">
        <v>0</v>
      </c>
      <c r="W405" s="61">
        <v>0</v>
      </c>
      <c r="X405" s="61">
        <v>0</v>
      </c>
      <c r="Y405" s="61">
        <v>0</v>
      </c>
      <c r="Z405" s="61">
        <v>0</v>
      </c>
      <c r="AA405" s="61">
        <v>0</v>
      </c>
      <c r="AB405" s="61">
        <v>0</v>
      </c>
      <c r="AC405" s="61">
        <v>0</v>
      </c>
      <c r="AD405" s="61">
        <v>0</v>
      </c>
      <c r="AE405" s="61">
        <v>0</v>
      </c>
      <c r="AF405" s="61">
        <v>0</v>
      </c>
      <c r="AG405" s="61">
        <v>0</v>
      </c>
      <c r="AH405" s="61">
        <v>0</v>
      </c>
      <c r="AI405" s="61">
        <v>0</v>
      </c>
      <c r="AJ405" s="61">
        <v>0</v>
      </c>
      <c r="AK405" s="61">
        <v>0</v>
      </c>
      <c r="AL405" s="61">
        <v>0</v>
      </c>
      <c r="AM405" s="61">
        <v>0</v>
      </c>
      <c r="AN405" s="61">
        <v>0</v>
      </c>
      <c r="AO405" s="61">
        <v>0</v>
      </c>
      <c r="AP405" s="61">
        <v>0</v>
      </c>
      <c r="AQ405" s="61">
        <v>0</v>
      </c>
    </row>
    <row r="406" spans="1:43" x14ac:dyDescent="0.25">
      <c r="A406" s="38" t="s">
        <v>66</v>
      </c>
      <c r="B406" s="38" t="s">
        <v>15</v>
      </c>
      <c r="C406" s="38" t="s">
        <v>116</v>
      </c>
      <c r="D406" s="61">
        <v>0</v>
      </c>
      <c r="E406" s="61">
        <v>0</v>
      </c>
      <c r="F406" s="61">
        <v>0</v>
      </c>
      <c r="G406" s="61">
        <v>0</v>
      </c>
      <c r="H406" s="61">
        <v>0</v>
      </c>
      <c r="I406" s="61">
        <v>0</v>
      </c>
      <c r="J406" s="61">
        <v>0</v>
      </c>
      <c r="K406" s="61">
        <v>0</v>
      </c>
      <c r="L406" s="61">
        <v>0</v>
      </c>
      <c r="M406" s="61">
        <v>0</v>
      </c>
      <c r="N406" s="61">
        <v>0</v>
      </c>
      <c r="O406" s="61">
        <v>0</v>
      </c>
      <c r="P406" s="61">
        <v>0</v>
      </c>
      <c r="Q406" s="61">
        <v>0</v>
      </c>
      <c r="R406" s="61">
        <v>0</v>
      </c>
      <c r="S406" s="61">
        <v>0</v>
      </c>
      <c r="T406" s="61">
        <v>0</v>
      </c>
      <c r="U406" s="61">
        <v>0</v>
      </c>
      <c r="V406" s="61">
        <v>0</v>
      </c>
      <c r="W406" s="61">
        <v>0</v>
      </c>
      <c r="X406" s="61">
        <v>0</v>
      </c>
      <c r="Y406" s="61">
        <v>0</v>
      </c>
      <c r="Z406" s="61">
        <v>0</v>
      </c>
      <c r="AA406" s="61">
        <v>0</v>
      </c>
      <c r="AB406" s="61">
        <v>0</v>
      </c>
      <c r="AC406" s="61">
        <v>0</v>
      </c>
      <c r="AD406" s="61">
        <v>0</v>
      </c>
      <c r="AE406" s="61">
        <v>0</v>
      </c>
      <c r="AF406" s="61">
        <v>0</v>
      </c>
      <c r="AG406" s="61">
        <v>0</v>
      </c>
      <c r="AH406" s="61">
        <v>0</v>
      </c>
      <c r="AI406" s="61">
        <v>0</v>
      </c>
      <c r="AJ406" s="61">
        <v>0</v>
      </c>
      <c r="AK406" s="61">
        <v>0</v>
      </c>
      <c r="AL406" s="61">
        <v>0</v>
      </c>
      <c r="AM406" s="61">
        <v>0</v>
      </c>
      <c r="AN406" s="61">
        <v>0</v>
      </c>
      <c r="AO406" s="61">
        <v>0</v>
      </c>
      <c r="AP406" s="61">
        <v>0</v>
      </c>
      <c r="AQ406" s="61">
        <v>0</v>
      </c>
    </row>
    <row r="407" spans="1:43" x14ac:dyDescent="0.25">
      <c r="A407" s="38" t="s">
        <v>67</v>
      </c>
      <c r="B407" s="38" t="s">
        <v>16</v>
      </c>
      <c r="C407" s="38" t="s">
        <v>116</v>
      </c>
      <c r="D407" s="61">
        <v>0</v>
      </c>
      <c r="E407" s="61">
        <v>0</v>
      </c>
      <c r="F407" s="61">
        <v>0</v>
      </c>
      <c r="G407" s="61">
        <v>0</v>
      </c>
      <c r="H407" s="61">
        <v>0</v>
      </c>
      <c r="I407" s="61">
        <v>0</v>
      </c>
      <c r="J407" s="61">
        <v>0</v>
      </c>
      <c r="K407" s="61">
        <v>0</v>
      </c>
      <c r="L407" s="61">
        <v>0</v>
      </c>
      <c r="M407" s="61">
        <v>0</v>
      </c>
      <c r="N407" s="61">
        <v>0</v>
      </c>
      <c r="O407" s="61">
        <v>0</v>
      </c>
      <c r="P407" s="61">
        <v>0</v>
      </c>
      <c r="Q407" s="61">
        <v>0</v>
      </c>
      <c r="R407" s="61">
        <v>0</v>
      </c>
      <c r="S407" s="61">
        <v>0</v>
      </c>
      <c r="T407" s="61">
        <v>0</v>
      </c>
      <c r="U407" s="61">
        <v>0</v>
      </c>
      <c r="V407" s="61">
        <v>0</v>
      </c>
      <c r="W407" s="61">
        <v>0</v>
      </c>
      <c r="X407" s="61">
        <v>0</v>
      </c>
      <c r="Y407" s="61">
        <v>0</v>
      </c>
      <c r="Z407" s="61">
        <v>0</v>
      </c>
      <c r="AA407" s="61">
        <v>0</v>
      </c>
      <c r="AB407" s="61">
        <v>0</v>
      </c>
      <c r="AC407" s="61">
        <v>0</v>
      </c>
      <c r="AD407" s="61">
        <v>0</v>
      </c>
      <c r="AE407" s="61">
        <v>0</v>
      </c>
      <c r="AF407" s="61">
        <v>0</v>
      </c>
      <c r="AG407" s="61">
        <v>0</v>
      </c>
      <c r="AH407" s="61">
        <v>0</v>
      </c>
      <c r="AI407" s="61">
        <v>0</v>
      </c>
      <c r="AJ407" s="61">
        <v>0</v>
      </c>
      <c r="AK407" s="61">
        <v>0</v>
      </c>
      <c r="AL407" s="61">
        <v>0</v>
      </c>
      <c r="AM407" s="61">
        <v>0</v>
      </c>
      <c r="AN407" s="61">
        <v>0</v>
      </c>
      <c r="AO407" s="61">
        <v>0</v>
      </c>
      <c r="AP407" s="61">
        <v>0</v>
      </c>
      <c r="AQ407" s="61">
        <v>0</v>
      </c>
    </row>
    <row r="408" spans="1:43" x14ac:dyDescent="0.25">
      <c r="A408" s="38" t="s">
        <v>68</v>
      </c>
      <c r="B408" s="38" t="s">
        <v>17</v>
      </c>
      <c r="C408" s="38" t="s">
        <v>116</v>
      </c>
      <c r="D408" s="61">
        <v>6.6133285872638226E-4</v>
      </c>
      <c r="E408" s="61">
        <v>9.481104789301753E-4</v>
      </c>
      <c r="F408" s="61">
        <v>0</v>
      </c>
      <c r="G408" s="61">
        <v>0</v>
      </c>
      <c r="H408" s="61">
        <v>6.0463203117251396E-3</v>
      </c>
      <c r="I408" s="61">
        <v>2.46554184705019E-2</v>
      </c>
      <c r="J408" s="61">
        <v>8.2544907927513123E-3</v>
      </c>
      <c r="K408" s="61">
        <v>3.7648100405931473E-2</v>
      </c>
      <c r="L408" s="61">
        <v>1.7290756106376648E-2</v>
      </c>
      <c r="M408" s="61">
        <v>0</v>
      </c>
      <c r="N408" s="61">
        <v>0</v>
      </c>
      <c r="O408" s="61">
        <v>0</v>
      </c>
      <c r="P408" s="61">
        <v>0</v>
      </c>
      <c r="Q408" s="61">
        <v>6.8453459789452609E-7</v>
      </c>
      <c r="R408" s="61">
        <v>2.6400286401440098E-7</v>
      </c>
      <c r="S408" s="61">
        <v>0</v>
      </c>
      <c r="T408" s="61">
        <v>1.6382734756916761E-3</v>
      </c>
      <c r="U408" s="61">
        <v>7.3597028915628471E-8</v>
      </c>
      <c r="V408" s="61">
        <v>0</v>
      </c>
      <c r="W408" s="61">
        <v>0</v>
      </c>
      <c r="X408" s="61">
        <v>6.1960823138917931E-9</v>
      </c>
      <c r="Y408" s="61">
        <v>2.8611527795874281E-6</v>
      </c>
      <c r="Z408" s="61">
        <v>0</v>
      </c>
      <c r="AA408" s="61">
        <v>0</v>
      </c>
      <c r="AB408" s="61">
        <v>0</v>
      </c>
      <c r="AC408" s="61">
        <v>0</v>
      </c>
      <c r="AD408" s="61">
        <v>0</v>
      </c>
      <c r="AE408" s="61">
        <v>0</v>
      </c>
      <c r="AF408" s="61">
        <v>0</v>
      </c>
      <c r="AG408" s="61">
        <v>0</v>
      </c>
      <c r="AH408" s="61">
        <v>0</v>
      </c>
      <c r="AI408" s="61">
        <v>0</v>
      </c>
      <c r="AJ408" s="61">
        <v>0</v>
      </c>
      <c r="AK408" s="61">
        <v>0</v>
      </c>
      <c r="AL408" s="61">
        <v>7.9006426520027215E-23</v>
      </c>
      <c r="AM408" s="61">
        <v>1.3165973700477985E-20</v>
      </c>
      <c r="AN408" s="61">
        <v>3.2184002747014567E-22</v>
      </c>
      <c r="AO408" s="61">
        <v>0</v>
      </c>
      <c r="AP408" s="61">
        <v>7.8654488028522002E-21</v>
      </c>
      <c r="AQ408" s="61">
        <v>5.291290208697319E-2</v>
      </c>
    </row>
    <row r="409" spans="1:43" x14ac:dyDescent="0.25">
      <c r="A409" s="38" t="s">
        <v>69</v>
      </c>
      <c r="B409" s="38" t="s">
        <v>18</v>
      </c>
      <c r="C409" s="38" t="s">
        <v>116</v>
      </c>
      <c r="D409" s="61">
        <v>0</v>
      </c>
      <c r="E409" s="61">
        <v>0</v>
      </c>
      <c r="F409" s="61">
        <v>0</v>
      </c>
      <c r="G409" s="61">
        <v>0</v>
      </c>
      <c r="H409" s="61">
        <v>0</v>
      </c>
      <c r="I409" s="61">
        <v>0</v>
      </c>
      <c r="J409" s="61">
        <v>0</v>
      </c>
      <c r="K409" s="61">
        <v>0</v>
      </c>
      <c r="L409" s="61">
        <v>0</v>
      </c>
      <c r="M409" s="61">
        <v>0</v>
      </c>
      <c r="N409" s="61">
        <v>0</v>
      </c>
      <c r="O409" s="61">
        <v>0</v>
      </c>
      <c r="P409" s="61">
        <v>0</v>
      </c>
      <c r="Q409" s="61">
        <v>0</v>
      </c>
      <c r="R409" s="61">
        <v>0</v>
      </c>
      <c r="S409" s="61">
        <v>0</v>
      </c>
      <c r="T409" s="61">
        <v>0</v>
      </c>
      <c r="U409" s="61">
        <v>0</v>
      </c>
      <c r="V409" s="61">
        <v>0</v>
      </c>
      <c r="W409" s="61">
        <v>0</v>
      </c>
      <c r="X409" s="61">
        <v>0</v>
      </c>
      <c r="Y409" s="61">
        <v>0</v>
      </c>
      <c r="Z409" s="61">
        <v>0</v>
      </c>
      <c r="AA409" s="61">
        <v>0</v>
      </c>
      <c r="AB409" s="61">
        <v>0</v>
      </c>
      <c r="AC409" s="61">
        <v>0</v>
      </c>
      <c r="AD409" s="61">
        <v>0</v>
      </c>
      <c r="AE409" s="61">
        <v>0</v>
      </c>
      <c r="AF409" s="61">
        <v>0</v>
      </c>
      <c r="AG409" s="61">
        <v>0</v>
      </c>
      <c r="AH409" s="61">
        <v>0</v>
      </c>
      <c r="AI409" s="61">
        <v>0</v>
      </c>
      <c r="AJ409" s="61">
        <v>0</v>
      </c>
      <c r="AK409" s="61">
        <v>0</v>
      </c>
      <c r="AL409" s="61">
        <v>0</v>
      </c>
      <c r="AM409" s="61">
        <v>0</v>
      </c>
      <c r="AN409" s="61">
        <v>0</v>
      </c>
      <c r="AO409" s="61">
        <v>0</v>
      </c>
      <c r="AP409" s="61">
        <v>0</v>
      </c>
      <c r="AQ409" s="61">
        <v>0</v>
      </c>
    </row>
    <row r="410" spans="1:43" x14ac:dyDescent="0.25">
      <c r="A410" s="38" t="s">
        <v>70</v>
      </c>
      <c r="B410" s="38" t="s">
        <v>19</v>
      </c>
      <c r="C410" s="38" t="s">
        <v>116</v>
      </c>
      <c r="D410" s="61">
        <v>0.15409180521965027</v>
      </c>
      <c r="E410" s="61">
        <v>6.3620740547776222E-4</v>
      </c>
      <c r="F410" s="61">
        <v>2.058202080990057E-10</v>
      </c>
      <c r="G410" s="61">
        <v>2.2150279619381763E-6</v>
      </c>
      <c r="H410" s="61">
        <v>5.7243602350354195E-3</v>
      </c>
      <c r="I410" s="61">
        <v>9.0747922658920288E-2</v>
      </c>
      <c r="J410" s="61">
        <v>0.10401655733585358</v>
      </c>
      <c r="K410" s="61">
        <v>0.47441157698631287</v>
      </c>
      <c r="L410" s="61">
        <v>0.11025965213775635</v>
      </c>
      <c r="M410" s="61">
        <v>3.6036604433320463E-4</v>
      </c>
      <c r="N410" s="61">
        <v>1.1841590321637341E-6</v>
      </c>
      <c r="O410" s="61">
        <v>1.7798189446693868E-6</v>
      </c>
      <c r="P410" s="61">
        <v>5.8944724656839753E-8</v>
      </c>
      <c r="Q410" s="61">
        <v>4.3307476715881421E-8</v>
      </c>
      <c r="R410" s="61">
        <v>7.4766073375940323E-3</v>
      </c>
      <c r="S410" s="61">
        <v>2.5204335840633973E-10</v>
      </c>
      <c r="T410" s="61">
        <v>1.956587890163064E-3</v>
      </c>
      <c r="U410" s="61">
        <v>1.8015835667029023E-3</v>
      </c>
      <c r="V410" s="61">
        <v>8.8603487238287926E-3</v>
      </c>
      <c r="W410" s="61">
        <v>3.0102047603577375E-3</v>
      </c>
      <c r="X410" s="61">
        <v>1.8316778587177396E-3</v>
      </c>
      <c r="Y410" s="61">
        <v>1.9135763196231892E-8</v>
      </c>
      <c r="Z410" s="61">
        <v>3.9689272313125912E-8</v>
      </c>
      <c r="AA410" s="61">
        <v>6.4317947590097901E-7</v>
      </c>
      <c r="AB410" s="61">
        <v>4.2850651880144142E-6</v>
      </c>
      <c r="AC410" s="61">
        <v>5.9655133100022795E-7</v>
      </c>
      <c r="AD410" s="61">
        <v>2.2396657861634139E-9</v>
      </c>
      <c r="AE410" s="61">
        <v>4.7226370725184097E-7</v>
      </c>
      <c r="AF410" s="61">
        <v>5.3689486634311834E-8</v>
      </c>
      <c r="AG410" s="61">
        <v>3.7966923827070787E-8</v>
      </c>
      <c r="AH410" s="61">
        <v>6.9247527711979728E-9</v>
      </c>
      <c r="AI410" s="61">
        <v>9.6063104138011113E-9</v>
      </c>
      <c r="AJ410" s="61">
        <v>4.3109852754241729E-7</v>
      </c>
      <c r="AK410" s="61">
        <v>2.0529255380097311E-6</v>
      </c>
      <c r="AL410" s="61">
        <v>1.0197462979704142E-3</v>
      </c>
      <c r="AM410" s="61">
        <v>2.7530274819582701E-3</v>
      </c>
      <c r="AN410" s="61">
        <v>2.16556188092909E-7</v>
      </c>
      <c r="AO410" s="61">
        <v>2.7436110030976124E-5</v>
      </c>
      <c r="AP410" s="61">
        <v>3.8567656883969903E-4</v>
      </c>
      <c r="AQ410" s="61">
        <v>0.12950620055198669</v>
      </c>
    </row>
    <row r="411" spans="1:43" x14ac:dyDescent="0.25">
      <c r="A411" s="38" t="s">
        <v>71</v>
      </c>
      <c r="B411" s="38" t="s">
        <v>20</v>
      </c>
      <c r="C411" s="38" t="s">
        <v>116</v>
      </c>
      <c r="D411" s="61">
        <v>0</v>
      </c>
      <c r="E411" s="61">
        <v>0</v>
      </c>
      <c r="F411" s="61">
        <v>0</v>
      </c>
      <c r="G411" s="61">
        <v>0</v>
      </c>
      <c r="H411" s="61">
        <v>0</v>
      </c>
      <c r="I411" s="61">
        <v>0</v>
      </c>
      <c r="J411" s="61">
        <v>0</v>
      </c>
      <c r="K411" s="61">
        <v>0</v>
      </c>
      <c r="L411" s="61">
        <v>0</v>
      </c>
      <c r="M411" s="61">
        <v>0</v>
      </c>
      <c r="N411" s="61">
        <v>0</v>
      </c>
      <c r="O411" s="61">
        <v>0</v>
      </c>
      <c r="P411" s="61">
        <v>0</v>
      </c>
      <c r="Q411" s="61">
        <v>0</v>
      </c>
      <c r="R411" s="61">
        <v>0</v>
      </c>
      <c r="S411" s="61">
        <v>0</v>
      </c>
      <c r="T411" s="61">
        <v>0</v>
      </c>
      <c r="U411" s="61">
        <v>0</v>
      </c>
      <c r="V411" s="61">
        <v>0</v>
      </c>
      <c r="W411" s="61">
        <v>0</v>
      </c>
      <c r="X411" s="61">
        <v>0</v>
      </c>
      <c r="Y411" s="61">
        <v>0</v>
      </c>
      <c r="Z411" s="61">
        <v>0</v>
      </c>
      <c r="AA411" s="61">
        <v>0</v>
      </c>
      <c r="AB411" s="61">
        <v>0</v>
      </c>
      <c r="AC411" s="61">
        <v>0</v>
      </c>
      <c r="AD411" s="61">
        <v>0</v>
      </c>
      <c r="AE411" s="61">
        <v>0</v>
      </c>
      <c r="AF411" s="61">
        <v>0</v>
      </c>
      <c r="AG411" s="61">
        <v>0</v>
      </c>
      <c r="AH411" s="61">
        <v>0</v>
      </c>
      <c r="AI411" s="61">
        <v>0</v>
      </c>
      <c r="AJ411" s="61">
        <v>0</v>
      </c>
      <c r="AK411" s="61">
        <v>0</v>
      </c>
      <c r="AL411" s="61">
        <v>0</v>
      </c>
      <c r="AM411" s="61">
        <v>0</v>
      </c>
      <c r="AN411" s="61">
        <v>0</v>
      </c>
      <c r="AO411" s="61">
        <v>0</v>
      </c>
      <c r="AP411" s="61">
        <v>0</v>
      </c>
      <c r="AQ411" s="61">
        <v>0</v>
      </c>
    </row>
    <row r="412" spans="1:43" x14ac:dyDescent="0.25">
      <c r="A412" s="38" t="s">
        <v>72</v>
      </c>
      <c r="B412" s="38" t="s">
        <v>21</v>
      </c>
      <c r="C412" s="38" t="s">
        <v>116</v>
      </c>
      <c r="D412" s="61">
        <v>0</v>
      </c>
      <c r="E412" s="61">
        <v>0</v>
      </c>
      <c r="F412" s="61">
        <v>0</v>
      </c>
      <c r="G412" s="61">
        <v>0</v>
      </c>
      <c r="H412" s="61">
        <v>0</v>
      </c>
      <c r="I412" s="61">
        <v>0</v>
      </c>
      <c r="J412" s="61">
        <v>0</v>
      </c>
      <c r="K412" s="61">
        <v>0</v>
      </c>
      <c r="L412" s="61">
        <v>0</v>
      </c>
      <c r="M412" s="61">
        <v>0</v>
      </c>
      <c r="N412" s="61">
        <v>0</v>
      </c>
      <c r="O412" s="61">
        <v>0</v>
      </c>
      <c r="P412" s="61">
        <v>0</v>
      </c>
      <c r="Q412" s="61">
        <v>0</v>
      </c>
      <c r="R412" s="61">
        <v>0</v>
      </c>
      <c r="S412" s="61">
        <v>0</v>
      </c>
      <c r="T412" s="61">
        <v>0</v>
      </c>
      <c r="U412" s="61">
        <v>0</v>
      </c>
      <c r="V412" s="61">
        <v>0</v>
      </c>
      <c r="W412" s="61">
        <v>0</v>
      </c>
      <c r="X412" s="61">
        <v>0</v>
      </c>
      <c r="Y412" s="61">
        <v>0</v>
      </c>
      <c r="Z412" s="61">
        <v>0</v>
      </c>
      <c r="AA412" s="61">
        <v>0</v>
      </c>
      <c r="AB412" s="61">
        <v>0</v>
      </c>
      <c r="AC412" s="61">
        <v>0</v>
      </c>
      <c r="AD412" s="61">
        <v>0</v>
      </c>
      <c r="AE412" s="61">
        <v>0</v>
      </c>
      <c r="AF412" s="61">
        <v>0</v>
      </c>
      <c r="AG412" s="61">
        <v>0</v>
      </c>
      <c r="AH412" s="61">
        <v>0</v>
      </c>
      <c r="AI412" s="61">
        <v>0</v>
      </c>
      <c r="AJ412" s="61">
        <v>0</v>
      </c>
      <c r="AK412" s="61">
        <v>0</v>
      </c>
      <c r="AL412" s="61">
        <v>0</v>
      </c>
      <c r="AM412" s="61">
        <v>0</v>
      </c>
      <c r="AN412" s="61">
        <v>0</v>
      </c>
      <c r="AO412" s="61">
        <v>0</v>
      </c>
      <c r="AP412" s="61">
        <v>0</v>
      </c>
      <c r="AQ412" s="61">
        <v>0</v>
      </c>
    </row>
    <row r="413" spans="1:43" x14ac:dyDescent="0.25">
      <c r="A413" s="38" t="s">
        <v>73</v>
      </c>
      <c r="B413" s="38" t="s">
        <v>1</v>
      </c>
      <c r="C413" s="38" t="s">
        <v>116</v>
      </c>
      <c r="D413" s="61">
        <v>2.1188450045883656E-3</v>
      </c>
      <c r="E413" s="61">
        <v>2.7859520632773638E-3</v>
      </c>
      <c r="F413" s="61">
        <v>0</v>
      </c>
      <c r="G413" s="61">
        <v>2.9875282198190689E-3</v>
      </c>
      <c r="H413" s="61">
        <v>1.1817292397608981E-4</v>
      </c>
      <c r="I413" s="61">
        <v>1.2611349811777472E-3</v>
      </c>
      <c r="J413" s="61">
        <v>4.9781717825680971E-4</v>
      </c>
      <c r="K413" s="61">
        <v>2.2705059964209795E-3</v>
      </c>
      <c r="L413" s="61">
        <v>7.8047669376246631E-5</v>
      </c>
      <c r="M413" s="61">
        <v>7.9698010813444853E-4</v>
      </c>
      <c r="N413" s="61">
        <v>9.315856546163559E-2</v>
      </c>
      <c r="O413" s="61">
        <v>8.2894884049892426E-2</v>
      </c>
      <c r="P413" s="61">
        <v>1.0336047969758511E-2</v>
      </c>
      <c r="Q413" s="61">
        <v>8.8695473095867783E-5</v>
      </c>
      <c r="R413" s="61">
        <v>2.3410491645336151E-2</v>
      </c>
      <c r="S413" s="61">
        <v>0</v>
      </c>
      <c r="T413" s="61">
        <v>6.4148916862905025E-4</v>
      </c>
      <c r="U413" s="61">
        <v>7.2611594805493951E-4</v>
      </c>
      <c r="V413" s="61">
        <v>2.6037739589810371E-3</v>
      </c>
      <c r="W413" s="61">
        <v>1.7284853383898735E-2</v>
      </c>
      <c r="X413" s="61">
        <v>8.6405588081106544E-4</v>
      </c>
      <c r="Y413" s="61">
        <v>4.5922679419163615E-5</v>
      </c>
      <c r="Z413" s="61">
        <v>1.4827675477135926E-4</v>
      </c>
      <c r="AA413" s="61">
        <v>2.6903830002993345E-3</v>
      </c>
      <c r="AB413" s="61">
        <v>2.4792049080133438E-3</v>
      </c>
      <c r="AC413" s="61">
        <v>3.45146021572873E-4</v>
      </c>
      <c r="AD413" s="61">
        <v>1.4163114201437565E-6</v>
      </c>
      <c r="AE413" s="61">
        <v>2.9864834505133331E-4</v>
      </c>
      <c r="AF413" s="61">
        <v>3.3951953810174018E-5</v>
      </c>
      <c r="AG413" s="61">
        <v>4.8396430793218315E-4</v>
      </c>
      <c r="AH413" s="61">
        <v>8.8269815023522824E-5</v>
      </c>
      <c r="AI413" s="61">
        <v>1.2245164543855935E-4</v>
      </c>
      <c r="AJ413" s="61">
        <v>2.2343382239341736E-2</v>
      </c>
      <c r="AK413" s="61">
        <v>0</v>
      </c>
      <c r="AL413" s="61">
        <v>8.4542080760002136E-2</v>
      </c>
      <c r="AM413" s="61">
        <v>3.6755291512235999E-4</v>
      </c>
      <c r="AN413" s="61">
        <v>0</v>
      </c>
      <c r="AO413" s="61">
        <v>5.0133798504248261E-4</v>
      </c>
      <c r="AP413" s="61">
        <v>2.0972575293853879E-4</v>
      </c>
      <c r="AQ413" s="61">
        <v>9.2815021052956581E-3</v>
      </c>
    </row>
    <row r="414" spans="1:43" x14ac:dyDescent="0.25">
      <c r="A414" s="38" t="s">
        <v>74</v>
      </c>
      <c r="B414" s="38" t="s">
        <v>22</v>
      </c>
      <c r="C414" s="38" t="s">
        <v>116</v>
      </c>
      <c r="D414" s="61">
        <v>0</v>
      </c>
      <c r="E414" s="61">
        <v>0</v>
      </c>
      <c r="F414" s="61">
        <v>0</v>
      </c>
      <c r="G414" s="61">
        <v>0</v>
      </c>
      <c r="H414" s="61">
        <v>0</v>
      </c>
      <c r="I414" s="61">
        <v>0</v>
      </c>
      <c r="J414" s="61">
        <v>0</v>
      </c>
      <c r="K414" s="61">
        <v>0</v>
      </c>
      <c r="L414" s="61">
        <v>0</v>
      </c>
      <c r="M414" s="61">
        <v>0</v>
      </c>
      <c r="N414" s="61">
        <v>0</v>
      </c>
      <c r="O414" s="61">
        <v>0</v>
      </c>
      <c r="P414" s="61">
        <v>0</v>
      </c>
      <c r="Q414" s="61">
        <v>0</v>
      </c>
      <c r="R414" s="61">
        <v>0</v>
      </c>
      <c r="S414" s="61">
        <v>0</v>
      </c>
      <c r="T414" s="61">
        <v>0</v>
      </c>
      <c r="U414" s="61">
        <v>0</v>
      </c>
      <c r="V414" s="61">
        <v>0</v>
      </c>
      <c r="W414" s="61">
        <v>0</v>
      </c>
      <c r="X414" s="61">
        <v>0</v>
      </c>
      <c r="Y414" s="61">
        <v>0</v>
      </c>
      <c r="Z414" s="61">
        <v>0</v>
      </c>
      <c r="AA414" s="61">
        <v>0</v>
      </c>
      <c r="AB414" s="61">
        <v>0</v>
      </c>
      <c r="AC414" s="61">
        <v>0</v>
      </c>
      <c r="AD414" s="61">
        <v>0</v>
      </c>
      <c r="AE414" s="61">
        <v>0</v>
      </c>
      <c r="AF414" s="61">
        <v>0</v>
      </c>
      <c r="AG414" s="61">
        <v>0</v>
      </c>
      <c r="AH414" s="61">
        <v>0</v>
      </c>
      <c r="AI414" s="61">
        <v>0</v>
      </c>
      <c r="AJ414" s="61">
        <v>0</v>
      </c>
      <c r="AK414" s="61">
        <v>0</v>
      </c>
      <c r="AL414" s="61">
        <v>0</v>
      </c>
      <c r="AM414" s="61">
        <v>0</v>
      </c>
      <c r="AN414" s="61">
        <v>0</v>
      </c>
      <c r="AO414" s="61">
        <v>0</v>
      </c>
      <c r="AP414" s="61">
        <v>0</v>
      </c>
      <c r="AQ414" s="61">
        <v>0</v>
      </c>
    </row>
    <row r="415" spans="1:43" x14ac:dyDescent="0.25">
      <c r="A415" s="38" t="s">
        <v>75</v>
      </c>
      <c r="B415" s="38" t="s">
        <v>23</v>
      </c>
      <c r="C415" s="38" t="s">
        <v>116</v>
      </c>
      <c r="D415" s="61">
        <v>0</v>
      </c>
      <c r="E415" s="61">
        <v>0</v>
      </c>
      <c r="F415" s="61">
        <v>0</v>
      </c>
      <c r="G415" s="61">
        <v>0</v>
      </c>
      <c r="H415" s="61">
        <v>0</v>
      </c>
      <c r="I415" s="61">
        <v>0</v>
      </c>
      <c r="J415" s="61">
        <v>0</v>
      </c>
      <c r="K415" s="61">
        <v>0</v>
      </c>
      <c r="L415" s="61">
        <v>0</v>
      </c>
      <c r="M415" s="61">
        <v>0</v>
      </c>
      <c r="N415" s="61">
        <v>0</v>
      </c>
      <c r="O415" s="61">
        <v>0</v>
      </c>
      <c r="P415" s="61">
        <v>0</v>
      </c>
      <c r="Q415" s="61">
        <v>0</v>
      </c>
      <c r="R415" s="61">
        <v>0</v>
      </c>
      <c r="S415" s="61">
        <v>0</v>
      </c>
      <c r="T415" s="61">
        <v>0</v>
      </c>
      <c r="U415" s="61">
        <v>0</v>
      </c>
      <c r="V415" s="61">
        <v>0</v>
      </c>
      <c r="W415" s="61">
        <v>0</v>
      </c>
      <c r="X415" s="61">
        <v>0</v>
      </c>
      <c r="Y415" s="61">
        <v>0</v>
      </c>
      <c r="Z415" s="61">
        <v>0</v>
      </c>
      <c r="AA415" s="61">
        <v>0</v>
      </c>
      <c r="AB415" s="61">
        <v>0</v>
      </c>
      <c r="AC415" s="61">
        <v>0</v>
      </c>
      <c r="AD415" s="61">
        <v>0</v>
      </c>
      <c r="AE415" s="61">
        <v>0</v>
      </c>
      <c r="AF415" s="61">
        <v>0</v>
      </c>
      <c r="AG415" s="61">
        <v>0</v>
      </c>
      <c r="AH415" s="61">
        <v>0</v>
      </c>
      <c r="AI415" s="61">
        <v>0</v>
      </c>
      <c r="AJ415" s="61">
        <v>0</v>
      </c>
      <c r="AK415" s="61">
        <v>0</v>
      </c>
      <c r="AL415" s="61">
        <v>0</v>
      </c>
      <c r="AM415" s="61">
        <v>0</v>
      </c>
      <c r="AN415" s="61">
        <v>0</v>
      </c>
      <c r="AO415" s="61">
        <v>0</v>
      </c>
      <c r="AP415" s="61">
        <v>0</v>
      </c>
      <c r="AQ415" s="61">
        <v>0</v>
      </c>
    </row>
    <row r="416" spans="1:43" x14ac:dyDescent="0.25">
      <c r="A416" s="38" t="s">
        <v>76</v>
      </c>
      <c r="B416" s="38" t="s">
        <v>24</v>
      </c>
      <c r="C416" s="38" t="s">
        <v>116</v>
      </c>
      <c r="D416" s="61">
        <v>8.1030557339545339E-5</v>
      </c>
      <c r="E416" s="61">
        <v>8.3404898759908974E-5</v>
      </c>
      <c r="F416" s="61">
        <v>1.0245557291455043E-7</v>
      </c>
      <c r="G416" s="61">
        <v>4.1073053580475971E-6</v>
      </c>
      <c r="H416" s="61">
        <v>6.7270600993651897E-5</v>
      </c>
      <c r="I416" s="61">
        <v>1.3829311029667224E-8</v>
      </c>
      <c r="J416" s="61">
        <v>2.9401739084278233E-5</v>
      </c>
      <c r="K416" s="61">
        <v>1.3409908569883555E-4</v>
      </c>
      <c r="L416" s="61">
        <v>2.1564674098044634E-3</v>
      </c>
      <c r="M416" s="61">
        <v>0</v>
      </c>
      <c r="N416" s="61">
        <v>4.3824798194691539E-4</v>
      </c>
      <c r="O416" s="61">
        <v>0</v>
      </c>
      <c r="P416" s="61">
        <v>2.9251232263050042E-6</v>
      </c>
      <c r="Q416" s="61">
        <v>6.3012214377522469E-3</v>
      </c>
      <c r="R416" s="61">
        <v>2.398016513325274E-4</v>
      </c>
      <c r="S416" s="61">
        <v>0</v>
      </c>
      <c r="T416" s="61">
        <v>2.384247864029021E-6</v>
      </c>
      <c r="U416" s="61">
        <v>5.2119321480859071E-7</v>
      </c>
      <c r="V416" s="61">
        <v>0</v>
      </c>
      <c r="W416" s="61">
        <v>1.3164331903681159E-5</v>
      </c>
      <c r="X416" s="61">
        <v>4.7650994383729994E-4</v>
      </c>
      <c r="Y416" s="61">
        <v>1.915385655593127E-5</v>
      </c>
      <c r="Z416" s="61">
        <v>6.1092083342373371E-5</v>
      </c>
      <c r="AA416" s="61">
        <v>7.2394919698126614E-5</v>
      </c>
      <c r="AB416" s="61">
        <v>8.7769794845371507E-6</v>
      </c>
      <c r="AC416" s="61">
        <v>1.221899651682179E-6</v>
      </c>
      <c r="AD416" s="61">
        <v>2.3392043857484168E-8</v>
      </c>
      <c r="AE416" s="61">
        <v>4.9325276449962985E-6</v>
      </c>
      <c r="AF416" s="61">
        <v>5.6075634802255081E-7</v>
      </c>
      <c r="AG416" s="61">
        <v>2.9639004424097948E-6</v>
      </c>
      <c r="AH416" s="61">
        <v>5.4058313025961979E-7</v>
      </c>
      <c r="AI416" s="61">
        <v>7.4991987730754772E-7</v>
      </c>
      <c r="AJ416" s="61">
        <v>9.0938183711841702E-4</v>
      </c>
      <c r="AK416" s="61">
        <v>1.5433512089657597E-5</v>
      </c>
      <c r="AL416" s="61">
        <v>5.5282600224018097E-3</v>
      </c>
      <c r="AM416" s="61">
        <v>5.3796020438312553E-6</v>
      </c>
      <c r="AN416" s="61">
        <v>9.2756778258262784E-8</v>
      </c>
      <c r="AO416" s="61">
        <v>1.3916482203057967E-5</v>
      </c>
      <c r="AP416" s="61">
        <v>1.3188669072405901E-5</v>
      </c>
      <c r="AQ416" s="61">
        <v>1.8007934559136629E-3</v>
      </c>
    </row>
    <row r="417" spans="1:43" x14ac:dyDescent="0.25">
      <c r="A417" s="38" t="s">
        <v>77</v>
      </c>
      <c r="B417" s="38" t="s">
        <v>25</v>
      </c>
      <c r="C417" s="38" t="s">
        <v>116</v>
      </c>
      <c r="D417" s="61">
        <v>7.7671757899224758E-3</v>
      </c>
      <c r="E417" s="61">
        <v>1.351666753180325E-3</v>
      </c>
      <c r="F417" s="61">
        <v>8.9753557404037565E-6</v>
      </c>
      <c r="G417" s="61">
        <v>3.1347444746643305E-4</v>
      </c>
      <c r="H417" s="61">
        <v>4.7831125557422638E-3</v>
      </c>
      <c r="I417" s="61">
        <v>4.5957779511809349E-3</v>
      </c>
      <c r="J417" s="61">
        <v>4.3141073547303677E-3</v>
      </c>
      <c r="K417" s="61">
        <v>1.9676314666867256E-2</v>
      </c>
      <c r="L417" s="61">
        <v>4.334750771522522E-2</v>
      </c>
      <c r="M417" s="61">
        <v>1.305474154651165E-2</v>
      </c>
      <c r="N417" s="61">
        <v>2.8110919520258904E-3</v>
      </c>
      <c r="O417" s="61">
        <v>8.0851075472310185E-4</v>
      </c>
      <c r="P417" s="61">
        <v>2.6029457803815603E-3</v>
      </c>
      <c r="Q417" s="61">
        <v>8.085574209690094E-2</v>
      </c>
      <c r="R417" s="61">
        <v>0.6020965576171875</v>
      </c>
      <c r="S417" s="61">
        <v>6.3373387092724442E-5</v>
      </c>
      <c r="T417" s="61">
        <v>1.7581963911652565E-3</v>
      </c>
      <c r="U417" s="61">
        <v>6.6194956889376044E-4</v>
      </c>
      <c r="V417" s="61">
        <v>9.2354370281100273E-3</v>
      </c>
      <c r="W417" s="61">
        <v>1.9263768568634987E-2</v>
      </c>
      <c r="X417" s="61">
        <v>5.0211749039590359E-3</v>
      </c>
      <c r="Y417" s="61">
        <v>5.0945120165124536E-4</v>
      </c>
      <c r="Z417" s="61">
        <v>1.8606610829010606E-3</v>
      </c>
      <c r="AA417" s="61">
        <v>2.453851280733943E-3</v>
      </c>
      <c r="AB417" s="61">
        <v>2.8822729364037514E-3</v>
      </c>
      <c r="AC417" s="61">
        <v>4.0125969098880887E-4</v>
      </c>
      <c r="AD417" s="61">
        <v>2.6096602141478797E-6</v>
      </c>
      <c r="AE417" s="61">
        <v>5.5028201313689351E-4</v>
      </c>
      <c r="AF417" s="61">
        <v>6.2559025536756963E-5</v>
      </c>
      <c r="AG417" s="61">
        <v>9.1919449914712459E-5</v>
      </c>
      <c r="AH417" s="61">
        <v>1.6765106920502149E-5</v>
      </c>
      <c r="AI417" s="61">
        <v>2.3257267457665876E-5</v>
      </c>
      <c r="AJ417" s="61">
        <v>1.6094745369628072E-3</v>
      </c>
      <c r="AK417" s="61">
        <v>5.3875811863690615E-4</v>
      </c>
      <c r="AL417" s="61">
        <v>7.708902470767498E-3</v>
      </c>
      <c r="AM417" s="61">
        <v>3.9497828111052513E-3</v>
      </c>
      <c r="AN417" s="61">
        <v>5.0789806991815567E-2</v>
      </c>
      <c r="AO417" s="61">
        <v>3.4051168709993362E-2</v>
      </c>
      <c r="AP417" s="61">
        <v>2.5763693265616894E-3</v>
      </c>
      <c r="AQ417" s="61">
        <v>0.19388428330421448</v>
      </c>
    </row>
    <row r="418" spans="1:43" x14ac:dyDescent="0.25">
      <c r="A418" s="38" t="s">
        <v>78</v>
      </c>
      <c r="B418" s="38" t="s">
        <v>26</v>
      </c>
      <c r="C418" s="38" t="s">
        <v>116</v>
      </c>
      <c r="D418" s="61">
        <v>0</v>
      </c>
      <c r="E418" s="61">
        <v>0</v>
      </c>
      <c r="F418" s="61">
        <v>0</v>
      </c>
      <c r="G418" s="61">
        <v>0</v>
      </c>
      <c r="H418" s="61">
        <v>0</v>
      </c>
      <c r="I418" s="61">
        <v>0</v>
      </c>
      <c r="J418" s="61">
        <v>0</v>
      </c>
      <c r="K418" s="61">
        <v>0</v>
      </c>
      <c r="L418" s="61">
        <v>0</v>
      </c>
      <c r="M418" s="61">
        <v>0</v>
      </c>
      <c r="N418" s="61">
        <v>0</v>
      </c>
      <c r="O418" s="61">
        <v>0</v>
      </c>
      <c r="P418" s="61">
        <v>0</v>
      </c>
      <c r="Q418" s="61">
        <v>0</v>
      </c>
      <c r="R418" s="61">
        <v>0</v>
      </c>
      <c r="S418" s="61">
        <v>0</v>
      </c>
      <c r="T418" s="61">
        <v>0</v>
      </c>
      <c r="U418" s="61">
        <v>0</v>
      </c>
      <c r="V418" s="61">
        <v>0</v>
      </c>
      <c r="W418" s="61">
        <v>0</v>
      </c>
      <c r="X418" s="61">
        <v>0</v>
      </c>
      <c r="Y418" s="61">
        <v>0</v>
      </c>
      <c r="Z418" s="61">
        <v>0</v>
      </c>
      <c r="AA418" s="61">
        <v>0</v>
      </c>
      <c r="AB418" s="61">
        <v>0</v>
      </c>
      <c r="AC418" s="61">
        <v>0</v>
      </c>
      <c r="AD418" s="61">
        <v>0</v>
      </c>
      <c r="AE418" s="61">
        <v>0</v>
      </c>
      <c r="AF418" s="61">
        <v>0</v>
      </c>
      <c r="AG418" s="61">
        <v>0</v>
      </c>
      <c r="AH418" s="61">
        <v>0</v>
      </c>
      <c r="AI418" s="61">
        <v>0</v>
      </c>
      <c r="AJ418" s="61">
        <v>0</v>
      </c>
      <c r="AK418" s="61">
        <v>0</v>
      </c>
      <c r="AL418" s="61">
        <v>0</v>
      </c>
      <c r="AM418" s="61">
        <v>0</v>
      </c>
      <c r="AN418" s="61">
        <v>0</v>
      </c>
      <c r="AO418" s="61">
        <v>0</v>
      </c>
      <c r="AP418" s="61">
        <v>0</v>
      </c>
      <c r="AQ418" s="61">
        <v>0</v>
      </c>
    </row>
    <row r="419" spans="1:43" x14ac:dyDescent="0.25">
      <c r="A419" s="38" t="s">
        <v>79</v>
      </c>
      <c r="B419" s="38" t="s">
        <v>27</v>
      </c>
      <c r="C419" s="38" t="s">
        <v>116</v>
      </c>
      <c r="D419" s="61">
        <v>4.894348606467247E-2</v>
      </c>
      <c r="E419" s="61">
        <v>8.6036479274298472E-8</v>
      </c>
      <c r="F419" s="61">
        <v>5.7929930335376412E-5</v>
      </c>
      <c r="G419" s="61">
        <v>5.2328653633594513E-2</v>
      </c>
      <c r="H419" s="61">
        <v>8.0582656664773822E-4</v>
      </c>
      <c r="I419" s="61">
        <v>1.1913086054846644E-3</v>
      </c>
      <c r="J419" s="61">
        <v>1.8875064561143517E-3</v>
      </c>
      <c r="K419" s="61">
        <v>8.6087724193930626E-3</v>
      </c>
      <c r="L419" s="61">
        <v>1.0302168084308505E-3</v>
      </c>
      <c r="M419" s="61">
        <v>1.4956698578316718E-4</v>
      </c>
      <c r="N419" s="61">
        <v>1.7387494444847107E-3</v>
      </c>
      <c r="O419" s="61">
        <v>2.8905418002977967E-4</v>
      </c>
      <c r="P419" s="61">
        <v>2.3300184402614832E-3</v>
      </c>
      <c r="Q419" s="61">
        <v>4.8387888818979263E-3</v>
      </c>
      <c r="R419" s="61">
        <v>1.5203523449599743E-2</v>
      </c>
      <c r="S419" s="61">
        <v>8.4147108718752861E-3</v>
      </c>
      <c r="T419" s="61">
        <v>6.0274533927440643E-2</v>
      </c>
      <c r="U419" s="61">
        <v>2.3441772907972336E-2</v>
      </c>
      <c r="V419" s="61">
        <v>1.486455462872982E-2</v>
      </c>
      <c r="W419" s="61">
        <v>7.0415735244750977E-2</v>
      </c>
      <c r="X419" s="61">
        <v>4.8723150976002216E-3</v>
      </c>
      <c r="Y419" s="61">
        <v>1.6164114640560001E-4</v>
      </c>
      <c r="Z419" s="61">
        <v>1.1672595283016562E-3</v>
      </c>
      <c r="AA419" s="61">
        <v>3.8494390901178122E-3</v>
      </c>
      <c r="AB419" s="61">
        <v>2.1140137687325478E-3</v>
      </c>
      <c r="AC419" s="61">
        <v>2.9430541326291859E-4</v>
      </c>
      <c r="AD419" s="61">
        <v>2.6754860300570726E-6</v>
      </c>
      <c r="AE419" s="61">
        <v>5.6416221195831895E-4</v>
      </c>
      <c r="AF419" s="61">
        <v>6.4137006120290607E-5</v>
      </c>
      <c r="AG419" s="61">
        <v>2.2916158195585012E-4</v>
      </c>
      <c r="AH419" s="61">
        <v>4.1796578443609178E-5</v>
      </c>
      <c r="AI419" s="61">
        <v>5.7981986174127087E-5</v>
      </c>
      <c r="AJ419" s="61">
        <v>1.4805989339947701E-3</v>
      </c>
      <c r="AK419" s="61">
        <v>2.8789310817955993E-5</v>
      </c>
      <c r="AL419" s="61">
        <v>7.8196702525019646E-3</v>
      </c>
      <c r="AM419" s="61">
        <v>1.106674153561471E-5</v>
      </c>
      <c r="AN419" s="61">
        <v>0</v>
      </c>
      <c r="AO419" s="61">
        <v>2.0623987074941397E-4</v>
      </c>
      <c r="AP419" s="61">
        <v>1.0502761870156974E-4</v>
      </c>
      <c r="AQ419" s="61">
        <v>8.1309489905834198E-3</v>
      </c>
    </row>
    <row r="420" spans="1:43" x14ac:dyDescent="0.25">
      <c r="A420" s="38" t="s">
        <v>80</v>
      </c>
      <c r="B420" s="38" t="s">
        <v>28</v>
      </c>
      <c r="C420" s="38" t="s">
        <v>116</v>
      </c>
      <c r="D420" s="61">
        <v>9.2281121760606766E-4</v>
      </c>
      <c r="E420" s="61">
        <v>3.7771505303680897E-3</v>
      </c>
      <c r="F420" s="61">
        <v>3.1183109967969358E-5</v>
      </c>
      <c r="G420" s="61">
        <v>3.2877322286367416E-2</v>
      </c>
      <c r="H420" s="61">
        <v>7.9259835183620453E-3</v>
      </c>
      <c r="I420" s="61">
        <v>8.1368451938033104E-3</v>
      </c>
      <c r="J420" s="61">
        <v>1.0710105299949646E-2</v>
      </c>
      <c r="K420" s="61">
        <v>4.8847973346710205E-2</v>
      </c>
      <c r="L420" s="61">
        <v>1.8173223361372948E-2</v>
      </c>
      <c r="M420" s="61">
        <v>1.2597282417118549E-2</v>
      </c>
      <c r="N420" s="61">
        <v>3.3561378717422485E-2</v>
      </c>
      <c r="O420" s="61">
        <v>5.4934684885665774E-4</v>
      </c>
      <c r="P420" s="61">
        <v>2.5613519828766584E-3</v>
      </c>
      <c r="Q420" s="61">
        <v>1.0672839358448982E-2</v>
      </c>
      <c r="R420" s="61">
        <v>4.4181507080793381E-2</v>
      </c>
      <c r="S420" s="61">
        <v>3.0467227101325989E-2</v>
      </c>
      <c r="T420" s="61">
        <v>3.449709340929985E-2</v>
      </c>
      <c r="U420" s="61">
        <v>4.6955663710832596E-2</v>
      </c>
      <c r="V420" s="61">
        <v>5.0419177860021591E-2</v>
      </c>
      <c r="W420" s="61">
        <v>1.468267384916544E-2</v>
      </c>
      <c r="X420" s="61">
        <v>1.3229489326477051E-2</v>
      </c>
      <c r="Y420" s="61">
        <v>1.0599452070891857E-3</v>
      </c>
      <c r="Z420" s="61">
        <v>1.0809360537678003E-3</v>
      </c>
      <c r="AA420" s="61">
        <v>4.1749943047761917E-3</v>
      </c>
      <c r="AB420" s="61">
        <v>4.6737212687730789E-3</v>
      </c>
      <c r="AC420" s="61">
        <v>6.506587378680706E-4</v>
      </c>
      <c r="AD420" s="61">
        <v>2.467312242515618E-6</v>
      </c>
      <c r="AE420" s="61">
        <v>5.2026601042598486E-4</v>
      </c>
      <c r="AF420" s="61">
        <v>5.9146648709429428E-5</v>
      </c>
      <c r="AG420" s="61">
        <v>7.7376440458465368E-5</v>
      </c>
      <c r="AH420" s="61">
        <v>1.4112619282968808E-5</v>
      </c>
      <c r="AI420" s="61">
        <v>1.9577624698285945E-5</v>
      </c>
      <c r="AJ420" s="61">
        <v>1.2111923657357693E-2</v>
      </c>
      <c r="AK420" s="61">
        <v>0</v>
      </c>
      <c r="AL420" s="61">
        <v>1.8327523022890091E-2</v>
      </c>
      <c r="AM420" s="61">
        <v>4.1660937313281465E-6</v>
      </c>
      <c r="AN420" s="61">
        <v>0</v>
      </c>
      <c r="AO420" s="61">
        <v>3.2743121846579015E-4</v>
      </c>
      <c r="AP420" s="61">
        <v>0</v>
      </c>
      <c r="AQ420" s="61">
        <v>0.13410617411136627</v>
      </c>
    </row>
    <row r="421" spans="1:43" x14ac:dyDescent="0.25">
      <c r="A421" s="38" t="s">
        <v>81</v>
      </c>
      <c r="B421" s="38" t="s">
        <v>29</v>
      </c>
      <c r="C421" s="38" t="s">
        <v>116</v>
      </c>
      <c r="D421" s="61">
        <v>1.1610886576818302E-4</v>
      </c>
      <c r="E421" s="61">
        <v>0</v>
      </c>
      <c r="F421" s="61">
        <v>4.9292250281496308E-8</v>
      </c>
      <c r="G421" s="61">
        <v>7.0422192948171869E-6</v>
      </c>
      <c r="H421" s="61">
        <v>2.0839497665292583E-6</v>
      </c>
      <c r="I421" s="61">
        <v>1.4014556199981598E-6</v>
      </c>
      <c r="J421" s="61">
        <v>2.300002051924821E-5</v>
      </c>
      <c r="K421" s="61">
        <v>1.0490133718121797E-4</v>
      </c>
      <c r="L421" s="61">
        <v>1.9975688701379113E-5</v>
      </c>
      <c r="M421" s="61">
        <v>0</v>
      </c>
      <c r="N421" s="61">
        <v>5.0563688347438074E-8</v>
      </c>
      <c r="O421" s="61">
        <v>0</v>
      </c>
      <c r="P421" s="61">
        <v>1.6620130338651506E-7</v>
      </c>
      <c r="Q421" s="61">
        <v>2.2864421111989941E-7</v>
      </c>
      <c r="R421" s="61">
        <v>3.9294365706155077E-5</v>
      </c>
      <c r="S421" s="61">
        <v>0</v>
      </c>
      <c r="T421" s="61">
        <v>1.3160134585632477E-5</v>
      </c>
      <c r="U421" s="61">
        <v>2.5642553737270646E-5</v>
      </c>
      <c r="V421" s="61">
        <v>5.587710184045136E-4</v>
      </c>
      <c r="W421" s="61">
        <v>1.6470586672312493E-7</v>
      </c>
      <c r="X421" s="61">
        <v>2.8573276722454466E-7</v>
      </c>
      <c r="Y421" s="61">
        <v>6.3099565572599658E-9</v>
      </c>
      <c r="Z421" s="61">
        <v>5.7852556079041051E-10</v>
      </c>
      <c r="AA421" s="61">
        <v>1.3435628432034719E-7</v>
      </c>
      <c r="AB421" s="61">
        <v>6.3602541899854259E-8</v>
      </c>
      <c r="AC421" s="61">
        <v>8.8545188958732979E-9</v>
      </c>
      <c r="AD421" s="61">
        <v>9.2228551185069563E-11</v>
      </c>
      <c r="AE421" s="61">
        <v>1.9447632837454876E-8</v>
      </c>
      <c r="AF421" s="61">
        <v>2.2109116759594372E-9</v>
      </c>
      <c r="AG421" s="61">
        <v>9.190440408701761E-8</v>
      </c>
      <c r="AH421" s="61">
        <v>1.6762362164968181E-8</v>
      </c>
      <c r="AI421" s="61">
        <v>2.3253459602301518E-8</v>
      </c>
      <c r="AJ421" s="61">
        <v>1.854669129386366E-8</v>
      </c>
      <c r="AK421" s="61">
        <v>1.1949635725372332E-9</v>
      </c>
      <c r="AL421" s="61">
        <v>1.5203364682747633E-6</v>
      </c>
      <c r="AM421" s="61">
        <v>5.4716592785553075E-6</v>
      </c>
      <c r="AN421" s="61">
        <v>2.6886679549420478E-9</v>
      </c>
      <c r="AO421" s="61">
        <v>7.2436982634371816E-8</v>
      </c>
      <c r="AP421" s="61">
        <v>1.9777448301283584E-7</v>
      </c>
      <c r="AQ421" s="61">
        <v>6.0976011445745826E-4</v>
      </c>
    </row>
    <row r="422" spans="1:43" x14ac:dyDescent="0.25">
      <c r="A422" s="38" t="s">
        <v>82</v>
      </c>
      <c r="B422" s="38" t="s">
        <v>30</v>
      </c>
      <c r="C422" s="38" t="s">
        <v>116</v>
      </c>
      <c r="D422" s="61">
        <v>8.8672593235969543E-2</v>
      </c>
      <c r="E422" s="61">
        <v>7.5015011243522167E-3</v>
      </c>
      <c r="F422" s="61">
        <v>6.6521803091745824E-5</v>
      </c>
      <c r="G422" s="61">
        <v>0.14335408806800842</v>
      </c>
      <c r="H422" s="61">
        <v>1.0234481655061245E-2</v>
      </c>
      <c r="I422" s="61">
        <v>1.2222287245094776E-2</v>
      </c>
      <c r="J422" s="61">
        <v>1.0737406089901924E-2</v>
      </c>
      <c r="K422" s="61">
        <v>4.8972483724355698E-2</v>
      </c>
      <c r="L422" s="61">
        <v>3.6665748804807663E-2</v>
      </c>
      <c r="M422" s="61">
        <v>4.7508943825960159E-3</v>
      </c>
      <c r="N422" s="61">
        <v>4.90587018430233E-3</v>
      </c>
      <c r="O422" s="61">
        <v>1.7688608495518565E-3</v>
      </c>
      <c r="P422" s="61">
        <v>2.3953986819833517E-3</v>
      </c>
      <c r="Q422" s="61">
        <v>4.0813442319631577E-3</v>
      </c>
      <c r="R422" s="61">
        <v>5.168527364730835E-2</v>
      </c>
      <c r="S422" s="61">
        <v>2.9624574817717075E-3</v>
      </c>
      <c r="T422" s="61">
        <v>1.0359802283346653E-2</v>
      </c>
      <c r="U422" s="61">
        <v>3.4548048861324787E-3</v>
      </c>
      <c r="V422" s="61">
        <v>4.4441398233175278E-2</v>
      </c>
      <c r="W422" s="61">
        <v>0.17490355670452118</v>
      </c>
      <c r="X422" s="61">
        <v>6.7376703955233097E-3</v>
      </c>
      <c r="Y422" s="61">
        <v>6.523577612824738E-4</v>
      </c>
      <c r="Z422" s="61">
        <v>7.3925306787714362E-4</v>
      </c>
      <c r="AA422" s="61">
        <v>2.1369539201259613E-2</v>
      </c>
      <c r="AB422" s="61">
        <v>1.3373002409934998E-2</v>
      </c>
      <c r="AC422" s="61">
        <v>1.8617415335029364E-3</v>
      </c>
      <c r="AD422" s="61">
        <v>1.5875222743488848E-5</v>
      </c>
      <c r="AE422" s="61">
        <v>3.3475046511739492E-3</v>
      </c>
      <c r="AF422" s="61">
        <v>3.8056238554418087E-4</v>
      </c>
      <c r="AG422" s="61">
        <v>4.1354703716933727E-3</v>
      </c>
      <c r="AH422" s="61">
        <v>7.5426476541906595E-4</v>
      </c>
      <c r="AI422" s="61">
        <v>1.0463481303304434E-3</v>
      </c>
      <c r="AJ422" s="61">
        <v>9.1978814452886581E-3</v>
      </c>
      <c r="AK422" s="61">
        <v>6.2815129058435559E-4</v>
      </c>
      <c r="AL422" s="61">
        <v>0.15253768861293793</v>
      </c>
      <c r="AM422" s="61">
        <v>0.1428694874048233</v>
      </c>
      <c r="AN422" s="61">
        <v>3.8126323488540947E-5</v>
      </c>
      <c r="AO422" s="61">
        <v>6.3546034507453442E-3</v>
      </c>
      <c r="AP422" s="61">
        <v>4.9486150965094566E-3</v>
      </c>
      <c r="AQ422" s="61">
        <v>0.15944142639636993</v>
      </c>
    </row>
    <row r="423" spans="1:43" x14ac:dyDescent="0.25">
      <c r="A423" s="38" t="s">
        <v>83</v>
      </c>
      <c r="B423" s="38" t="s">
        <v>31</v>
      </c>
      <c r="C423" s="38" t="s">
        <v>116</v>
      </c>
      <c r="D423" s="61">
        <v>4.5286323875188828E-3</v>
      </c>
      <c r="E423" s="61">
        <v>5.3099589422345161E-5</v>
      </c>
      <c r="F423" s="61">
        <v>1.8962691683555022E-6</v>
      </c>
      <c r="G423" s="61">
        <v>6.1148062348365784E-2</v>
      </c>
      <c r="H423" s="61">
        <v>2.0021029740746599E-6</v>
      </c>
      <c r="I423" s="61">
        <v>5.5074833653634414E-6</v>
      </c>
      <c r="J423" s="61">
        <v>1.2088313087588176E-4</v>
      </c>
      <c r="K423" s="61">
        <v>5.513387150131166E-4</v>
      </c>
      <c r="L423" s="61">
        <v>1.7390124499797821E-2</v>
      </c>
      <c r="M423" s="61">
        <v>2.8172446036478505E-5</v>
      </c>
      <c r="N423" s="61">
        <v>3.7474361306522042E-5</v>
      </c>
      <c r="O423" s="61">
        <v>0</v>
      </c>
      <c r="P423" s="61">
        <v>1.6440908439108171E-5</v>
      </c>
      <c r="Q423" s="61">
        <v>1.907879370264709E-3</v>
      </c>
      <c r="R423" s="61">
        <v>3.1978767365217209E-3</v>
      </c>
      <c r="S423" s="61">
        <v>1.4233391709694843E-7</v>
      </c>
      <c r="T423" s="61">
        <v>2.1189604885876179E-3</v>
      </c>
      <c r="U423" s="61">
        <v>1.1382219381630421E-2</v>
      </c>
      <c r="V423" s="61">
        <v>1.6188967972993851E-2</v>
      </c>
      <c r="W423" s="61">
        <v>2.279526786878705E-3</v>
      </c>
      <c r="X423" s="61">
        <v>0.23493930697441101</v>
      </c>
      <c r="Y423" s="61">
        <v>0.11688421666622162</v>
      </c>
      <c r="Z423" s="61">
        <v>1.9008693925570697E-5</v>
      </c>
      <c r="AA423" s="61">
        <v>3.2175283879041672E-2</v>
      </c>
      <c r="AB423" s="61">
        <v>2.9464235529303551E-2</v>
      </c>
      <c r="AC423" s="61">
        <v>4.1019050404429436E-3</v>
      </c>
      <c r="AD423" s="61">
        <v>4.6712004404980689E-5</v>
      </c>
      <c r="AE423" s="61">
        <v>9.8498556762933731E-3</v>
      </c>
      <c r="AF423" s="61">
        <v>1.1197846615687013E-3</v>
      </c>
      <c r="AG423" s="61">
        <v>2.6248677168041468E-3</v>
      </c>
      <c r="AH423" s="61">
        <v>4.7874727169983089E-4</v>
      </c>
      <c r="AI423" s="61">
        <v>6.6413858439773321E-4</v>
      </c>
      <c r="AJ423" s="61">
        <v>1.44624849781394E-3</v>
      </c>
      <c r="AK423" s="61">
        <v>4.9380137352272868E-4</v>
      </c>
      <c r="AL423" s="61">
        <v>0.80376017093658447</v>
      </c>
      <c r="AM423" s="61">
        <v>3.3773671020753682E-5</v>
      </c>
      <c r="AN423" s="61">
        <v>2.1451101019920316E-6</v>
      </c>
      <c r="AO423" s="61">
        <v>5.1625651394715533E-5</v>
      </c>
      <c r="AP423" s="61">
        <v>2.5487475795671344E-5</v>
      </c>
      <c r="AQ423" s="61">
        <v>2.8908697888255119E-2</v>
      </c>
    </row>
    <row r="424" spans="1:43" x14ac:dyDescent="0.25">
      <c r="A424" s="38" t="s">
        <v>84</v>
      </c>
      <c r="B424" s="38" t="s">
        <v>32</v>
      </c>
      <c r="C424" s="38" t="s">
        <v>116</v>
      </c>
      <c r="D424" s="61">
        <v>2.1846948948223144E-4</v>
      </c>
      <c r="E424" s="61">
        <v>0</v>
      </c>
      <c r="F424" s="61">
        <v>2.1091334929224104E-5</v>
      </c>
      <c r="G424" s="61">
        <v>1.0379456216469407E-3</v>
      </c>
      <c r="H424" s="61">
        <v>0</v>
      </c>
      <c r="I424" s="61">
        <v>0</v>
      </c>
      <c r="J424" s="61">
        <v>2.0708709780592471E-4</v>
      </c>
      <c r="K424" s="61">
        <v>9.4450829783454537E-4</v>
      </c>
      <c r="L424" s="61">
        <v>0</v>
      </c>
      <c r="M424" s="61">
        <v>0</v>
      </c>
      <c r="N424" s="61">
        <v>2.4004598344617989E-6</v>
      </c>
      <c r="O424" s="61">
        <v>5.4024256179729946E-9</v>
      </c>
      <c r="P424" s="61">
        <v>9.555179531162139E-6</v>
      </c>
      <c r="Q424" s="61">
        <v>1.0539139475440606E-4</v>
      </c>
      <c r="R424" s="61">
        <v>3.9693174767307937E-4</v>
      </c>
      <c r="S424" s="61">
        <v>2.1854892838746309E-4</v>
      </c>
      <c r="T424" s="61">
        <v>7.4056893936358392E-5</v>
      </c>
      <c r="U424" s="61">
        <v>0</v>
      </c>
      <c r="V424" s="61">
        <v>2.1752091470261803E-6</v>
      </c>
      <c r="W424" s="61">
        <v>9.6458342159166932E-4</v>
      </c>
      <c r="X424" s="61">
        <v>3.8948358269408345E-4</v>
      </c>
      <c r="Y424" s="61">
        <v>1.677405834197998E-2</v>
      </c>
      <c r="Z424" s="61">
        <v>3.0343509934027679E-5</v>
      </c>
      <c r="AA424" s="61">
        <v>2.0654784515500069E-2</v>
      </c>
      <c r="AB424" s="61">
        <v>6.2337354756891727E-3</v>
      </c>
      <c r="AC424" s="61">
        <v>8.6783827282488346E-4</v>
      </c>
      <c r="AD424" s="61">
        <v>7.1268768806476146E-6</v>
      </c>
      <c r="AE424" s="61">
        <v>1.5027979388833046E-3</v>
      </c>
      <c r="AF424" s="61">
        <v>1.7084617866203189E-4</v>
      </c>
      <c r="AG424" s="61">
        <v>8.4919133223593235E-4</v>
      </c>
      <c r="AH424" s="61">
        <v>1.5488325152546167E-4</v>
      </c>
      <c r="AI424" s="61">
        <v>2.1486062905751169E-4</v>
      </c>
      <c r="AJ424" s="61">
        <v>1.0690439958125353E-3</v>
      </c>
      <c r="AK424" s="61">
        <v>3.931344544980675E-4</v>
      </c>
      <c r="AL424" s="61">
        <v>1.835750974714756E-2</v>
      </c>
      <c r="AM424" s="61">
        <v>8.9205073891207576E-5</v>
      </c>
      <c r="AN424" s="61">
        <v>0</v>
      </c>
      <c r="AO424" s="61">
        <v>0</v>
      </c>
      <c r="AP424" s="61">
        <v>2.5304609607701423E-6</v>
      </c>
      <c r="AQ424" s="61">
        <v>4.1377462912350893E-4</v>
      </c>
    </row>
    <row r="425" spans="1:43" x14ac:dyDescent="0.25">
      <c r="A425" s="38" t="s">
        <v>85</v>
      </c>
      <c r="B425" s="38" t="s">
        <v>33</v>
      </c>
      <c r="C425" s="38" t="s">
        <v>116</v>
      </c>
      <c r="D425" s="61">
        <v>6.3817271438892931E-5</v>
      </c>
      <c r="E425" s="61">
        <v>0</v>
      </c>
      <c r="F425" s="61">
        <v>0</v>
      </c>
      <c r="G425" s="61">
        <v>1.4777536271139979E-3</v>
      </c>
      <c r="H425" s="61">
        <v>0</v>
      </c>
      <c r="I425" s="61">
        <v>5.0515832845121622E-4</v>
      </c>
      <c r="J425" s="61">
        <v>1.1369918938726187E-3</v>
      </c>
      <c r="K425" s="61">
        <v>5.1857326179742813E-3</v>
      </c>
      <c r="L425" s="61">
        <v>0</v>
      </c>
      <c r="M425" s="61">
        <v>0</v>
      </c>
      <c r="N425" s="61">
        <v>1.3480648631229997E-3</v>
      </c>
      <c r="O425" s="61">
        <v>0</v>
      </c>
      <c r="P425" s="61">
        <v>2.050289005239847E-8</v>
      </c>
      <c r="Q425" s="61">
        <v>7.7043217606842518E-3</v>
      </c>
      <c r="R425" s="61">
        <v>1.8475506454706192E-2</v>
      </c>
      <c r="S425" s="61">
        <v>0</v>
      </c>
      <c r="T425" s="61">
        <v>9.7894400823861361E-4</v>
      </c>
      <c r="U425" s="61">
        <v>1.4037624001502991E-2</v>
      </c>
      <c r="V425" s="61">
        <v>6.4698788337409496E-3</v>
      </c>
      <c r="W425" s="61">
        <v>2.9020745307207108E-2</v>
      </c>
      <c r="X425" s="61">
        <v>1.5096900053322315E-2</v>
      </c>
      <c r="Y425" s="61">
        <v>5.4028123617172241E-2</v>
      </c>
      <c r="Z425" s="61">
        <v>0.17283321917057037</v>
      </c>
      <c r="AA425" s="61">
        <v>0.34467396140098572</v>
      </c>
      <c r="AB425" s="61">
        <v>5.2640754729509354E-2</v>
      </c>
      <c r="AC425" s="61">
        <v>7.328457199037075E-3</v>
      </c>
      <c r="AD425" s="61">
        <v>1.3228248280938715E-4</v>
      </c>
      <c r="AE425" s="61">
        <v>2.7893541380763054E-2</v>
      </c>
      <c r="AF425" s="61">
        <v>3.1710884068161249E-3</v>
      </c>
      <c r="AG425" s="61">
        <v>7.303040474653244E-3</v>
      </c>
      <c r="AH425" s="61">
        <v>1.3319951249286532E-3</v>
      </c>
      <c r="AI425" s="61">
        <v>1.84780010022223E-3</v>
      </c>
      <c r="AJ425" s="61">
        <v>5.5027664639055729E-3</v>
      </c>
      <c r="AK425" s="61">
        <v>1.8073244718834758E-3</v>
      </c>
      <c r="AL425" s="61">
        <v>0.11619222909212112</v>
      </c>
      <c r="AM425" s="61">
        <v>0</v>
      </c>
      <c r="AN425" s="61">
        <v>0</v>
      </c>
      <c r="AO425" s="61">
        <v>3.1121209030970931E-4</v>
      </c>
      <c r="AP425" s="61">
        <v>5.4060785714682424E-7</v>
      </c>
      <c r="AQ425" s="61">
        <v>7.9545686021447182E-3</v>
      </c>
    </row>
    <row r="426" spans="1:43" ht="30" x14ac:dyDescent="0.25">
      <c r="A426" s="38" t="s">
        <v>86</v>
      </c>
      <c r="B426" s="38" t="s">
        <v>34</v>
      </c>
      <c r="C426" s="38" t="s">
        <v>116</v>
      </c>
      <c r="D426" s="61">
        <v>1.1317197640892118E-4</v>
      </c>
      <c r="E426" s="61">
        <v>1.1570043716346845E-4</v>
      </c>
      <c r="F426" s="61">
        <v>2.3011796656646766E-5</v>
      </c>
      <c r="G426" s="61">
        <v>4.269458819180727E-3</v>
      </c>
      <c r="H426" s="61">
        <v>4.2477342503843829E-5</v>
      </c>
      <c r="I426" s="61">
        <v>3.6246747185941786E-5</v>
      </c>
      <c r="J426" s="61">
        <v>1.7372974252793938E-4</v>
      </c>
      <c r="K426" s="61">
        <v>7.9236802412196994E-4</v>
      </c>
      <c r="L426" s="61">
        <v>7.4042711639776826E-4</v>
      </c>
      <c r="M426" s="61">
        <v>6.2208687268139329E-6</v>
      </c>
      <c r="N426" s="61">
        <v>5.0511498557170853E-5</v>
      </c>
      <c r="O426" s="61">
        <v>3.4654760384000838E-5</v>
      </c>
      <c r="P426" s="61">
        <v>5.7392971939407289E-5</v>
      </c>
      <c r="Q426" s="61">
        <v>3.3977683051489294E-4</v>
      </c>
      <c r="R426" s="61">
        <v>1.0398707818239927E-3</v>
      </c>
      <c r="S426" s="61">
        <v>2.7996707103739027E-6</v>
      </c>
      <c r="T426" s="61">
        <v>3.0006244196556509E-4</v>
      </c>
      <c r="U426" s="61">
        <v>6.5954583988059312E-5</v>
      </c>
      <c r="V426" s="61">
        <v>1.9784347387030721E-4</v>
      </c>
      <c r="W426" s="61">
        <v>4.9028161447495222E-4</v>
      </c>
      <c r="X426" s="61">
        <v>3.5853061126545072E-4</v>
      </c>
      <c r="Y426" s="61">
        <v>2.7392708580009639E-4</v>
      </c>
      <c r="Z426" s="61">
        <v>8.1113881606142968E-5</v>
      </c>
      <c r="AA426" s="61">
        <v>4.4577792286872864E-3</v>
      </c>
      <c r="AB426" s="61">
        <v>1.3316116528585553E-3</v>
      </c>
      <c r="AC426" s="61">
        <v>1.8538220319896936E-4</v>
      </c>
      <c r="AD426" s="61">
        <v>1.2781412124240887E-6</v>
      </c>
      <c r="AE426" s="61">
        <v>2.6951331528834999E-4</v>
      </c>
      <c r="AF426" s="61">
        <v>3.0639723263448104E-5</v>
      </c>
      <c r="AG426" s="61">
        <v>1.6403975314460695E-4</v>
      </c>
      <c r="AH426" s="61">
        <v>2.9919061489636078E-5</v>
      </c>
      <c r="AI426" s="61">
        <v>4.1504994442220777E-5</v>
      </c>
      <c r="AJ426" s="61">
        <v>5.3645210573449731E-4</v>
      </c>
      <c r="AK426" s="61">
        <v>7.6338433427736163E-4</v>
      </c>
      <c r="AL426" s="61">
        <v>1.2356660328805447E-2</v>
      </c>
      <c r="AM426" s="61">
        <v>1.6952090663835406E-4</v>
      </c>
      <c r="AN426" s="61">
        <v>2.4374631379942002E-7</v>
      </c>
      <c r="AO426" s="61">
        <v>1.056813052855432E-4</v>
      </c>
      <c r="AP426" s="61">
        <v>2.2342295778798871E-5</v>
      </c>
      <c r="AQ426" s="61">
        <v>2.0735738798975945E-3</v>
      </c>
    </row>
    <row r="427" spans="1:43" ht="30" x14ac:dyDescent="0.25">
      <c r="A427" s="38" t="s">
        <v>87</v>
      </c>
      <c r="B427" s="38" t="s">
        <v>35</v>
      </c>
      <c r="C427" s="38" t="s">
        <v>116</v>
      </c>
      <c r="D427" s="61">
        <v>3.6116417031735182E-3</v>
      </c>
      <c r="E427" s="61">
        <v>1.4325077063404024E-4</v>
      </c>
      <c r="F427" s="61">
        <v>3.8586813025176525E-4</v>
      </c>
      <c r="G427" s="61">
        <v>2.5754921138286591E-2</v>
      </c>
      <c r="H427" s="61">
        <v>3.1265342840924859E-4</v>
      </c>
      <c r="I427" s="61">
        <v>4.9541785847395658E-4</v>
      </c>
      <c r="J427" s="61">
        <v>3.0636167502962053E-4</v>
      </c>
      <c r="K427" s="61">
        <v>1.3972920132800937E-3</v>
      </c>
      <c r="L427" s="61">
        <v>4.9549120012670755E-4</v>
      </c>
      <c r="M427" s="61">
        <v>3.0989255174063146E-4</v>
      </c>
      <c r="N427" s="61">
        <v>2.2489600814878941E-4</v>
      </c>
      <c r="O427" s="61">
        <v>7.8224213211797178E-5</v>
      </c>
      <c r="P427" s="61">
        <v>3.671966987894848E-5</v>
      </c>
      <c r="Q427" s="61">
        <v>7.466705865226686E-4</v>
      </c>
      <c r="R427" s="61">
        <v>2.5677946396172047E-3</v>
      </c>
      <c r="S427" s="61">
        <v>5.2980193868279457E-4</v>
      </c>
      <c r="T427" s="61">
        <v>1.1984989978373051E-3</v>
      </c>
      <c r="U427" s="61">
        <v>2.2927629470359534E-4</v>
      </c>
      <c r="V427" s="61">
        <v>3.8202002178877592E-4</v>
      </c>
      <c r="W427" s="61">
        <v>1.39197101816535E-3</v>
      </c>
      <c r="X427" s="61">
        <v>1.3183755800127983E-3</v>
      </c>
      <c r="Y427" s="61">
        <v>6.1495136469602585E-4</v>
      </c>
      <c r="Z427" s="61">
        <v>4.1679468267830089E-5</v>
      </c>
      <c r="AA427" s="61">
        <v>1.2478847056627274E-3</v>
      </c>
      <c r="AB427" s="61">
        <v>6.9536976516246796E-3</v>
      </c>
      <c r="AC427" s="61">
        <v>9.6806872170418501E-4</v>
      </c>
      <c r="AD427" s="61">
        <v>4.926886049361201E-6</v>
      </c>
      <c r="AE427" s="61">
        <v>1.0389002272859216E-3</v>
      </c>
      <c r="AF427" s="61">
        <v>1.1810778960352764E-4</v>
      </c>
      <c r="AG427" s="61">
        <v>6.6105916630476713E-4</v>
      </c>
      <c r="AH427" s="61">
        <v>1.2056998093612492E-4</v>
      </c>
      <c r="AI427" s="61">
        <v>1.6725980094633996E-4</v>
      </c>
      <c r="AJ427" s="61">
        <v>1.709736097836867E-4</v>
      </c>
      <c r="AK427" s="61">
        <v>3.8622976280748844E-3</v>
      </c>
      <c r="AL427" s="61">
        <v>9.5285773277282715E-3</v>
      </c>
      <c r="AM427" s="61">
        <v>3.7610479630529881E-3</v>
      </c>
      <c r="AN427" s="61">
        <v>7.8741541074123234E-6</v>
      </c>
      <c r="AO427" s="61">
        <v>6.3820666400715709E-4</v>
      </c>
      <c r="AP427" s="61">
        <v>2.6490201707929373E-4</v>
      </c>
      <c r="AQ427" s="61">
        <v>3.5104665905237198E-2</v>
      </c>
    </row>
    <row r="428" spans="1:43" x14ac:dyDescent="0.25">
      <c r="A428" s="38" t="s">
        <v>88</v>
      </c>
      <c r="B428" s="38" t="s">
        <v>36</v>
      </c>
      <c r="C428" s="38" t="s">
        <v>116</v>
      </c>
      <c r="D428" s="61">
        <v>5.9267081320285797E-2</v>
      </c>
      <c r="E428" s="61">
        <v>2.3507466539740562E-3</v>
      </c>
      <c r="F428" s="61">
        <v>6.3321003690361977E-3</v>
      </c>
      <c r="G428" s="61">
        <v>0.42263853549957275</v>
      </c>
      <c r="H428" s="61">
        <v>5.1306462846696377E-3</v>
      </c>
      <c r="I428" s="61">
        <v>8.1298118457198143E-3</v>
      </c>
      <c r="J428" s="61">
        <v>5.0273980014026165E-3</v>
      </c>
      <c r="K428" s="61">
        <v>2.2929579019546509E-2</v>
      </c>
      <c r="L428" s="61">
        <v>8.1310160458087921E-3</v>
      </c>
      <c r="M428" s="61">
        <v>5.0853402353823185E-3</v>
      </c>
      <c r="N428" s="61">
        <v>3.6905461456626654E-3</v>
      </c>
      <c r="O428" s="61">
        <v>1.2836601817980409E-3</v>
      </c>
      <c r="P428" s="61">
        <v>6.0257012955844402E-4</v>
      </c>
      <c r="Q428" s="61">
        <v>1.2252871878445148E-2</v>
      </c>
      <c r="R428" s="61">
        <v>4.2137540876865387E-2</v>
      </c>
      <c r="S428" s="61">
        <v>8.6940564215183258E-3</v>
      </c>
      <c r="T428" s="61">
        <v>1.9667379558086395E-2</v>
      </c>
      <c r="U428" s="61">
        <v>3.7624265532940626E-3</v>
      </c>
      <c r="V428" s="61">
        <v>6.2689525075256824E-3</v>
      </c>
      <c r="W428" s="61">
        <v>2.2842260077595711E-2</v>
      </c>
      <c r="X428" s="61">
        <v>2.1634556353092194E-2</v>
      </c>
      <c r="Y428" s="61">
        <v>1.0091358795762062E-2</v>
      </c>
      <c r="Z428" s="61">
        <v>6.8396050482988358E-4</v>
      </c>
      <c r="AA428" s="61">
        <v>2.0477801561355591E-2</v>
      </c>
      <c r="AB428" s="61">
        <v>0.11411023885011673</v>
      </c>
      <c r="AC428" s="61">
        <v>1.5886018052697182E-2</v>
      </c>
      <c r="AD428" s="61">
        <v>8.085025183390826E-5</v>
      </c>
      <c r="AE428" s="61">
        <v>1.7048362642526627E-2</v>
      </c>
      <c r="AF428" s="61">
        <v>1.9381501479074359E-3</v>
      </c>
      <c r="AG428" s="61">
        <v>1.0847987607121468E-2</v>
      </c>
      <c r="AH428" s="61">
        <v>1.9785547628998756E-3</v>
      </c>
      <c r="AI428" s="61">
        <v>2.7447352185845375E-3</v>
      </c>
      <c r="AJ428" s="61">
        <v>2.8056788723915815E-3</v>
      </c>
      <c r="AK428" s="61">
        <v>6.3380345702171326E-2</v>
      </c>
      <c r="AL428" s="61">
        <v>0.1563640683889389</v>
      </c>
      <c r="AM428" s="61">
        <v>6.1718840152025223E-2</v>
      </c>
      <c r="AN428" s="61">
        <v>1.2921496818307787E-4</v>
      </c>
      <c r="AO428" s="61">
        <v>1.0472978465259075E-2</v>
      </c>
      <c r="AP428" s="61">
        <v>4.3470454402267933E-3</v>
      </c>
      <c r="AQ428" s="61">
        <v>0.57606798410415649</v>
      </c>
    </row>
    <row r="429" spans="1:43" x14ac:dyDescent="0.25">
      <c r="A429" s="38" t="s">
        <v>89</v>
      </c>
      <c r="B429" s="38" t="s">
        <v>37</v>
      </c>
      <c r="C429" s="38" t="s">
        <v>116</v>
      </c>
      <c r="D429" s="61">
        <v>1.1054756032535806E-4</v>
      </c>
      <c r="E429" s="61">
        <v>2.10829712159466E-5</v>
      </c>
      <c r="F429" s="61">
        <v>9.2249069894023705E-7</v>
      </c>
      <c r="G429" s="61">
        <v>2.4214119184762239E-4</v>
      </c>
      <c r="H429" s="61">
        <v>2.2329254534270149E-6</v>
      </c>
      <c r="I429" s="61">
        <v>6.63128503219923E-6</v>
      </c>
      <c r="J429" s="61">
        <v>5.7486477089696564E-6</v>
      </c>
      <c r="K429" s="61">
        <v>2.6219142455374822E-5</v>
      </c>
      <c r="L429" s="61">
        <v>1.3091586879454553E-5</v>
      </c>
      <c r="M429" s="61">
        <v>1.4685189171359525E-6</v>
      </c>
      <c r="N429" s="61">
        <v>3.3795686249504797E-6</v>
      </c>
      <c r="O429" s="61">
        <v>2.697343688851106E-6</v>
      </c>
      <c r="P429" s="61">
        <v>2.4372570806008298E-6</v>
      </c>
      <c r="Q429" s="61">
        <v>1.0042893336503766E-5</v>
      </c>
      <c r="R429" s="61">
        <v>3.6147717764833942E-5</v>
      </c>
      <c r="S429" s="61">
        <v>7.517762242059689E-6</v>
      </c>
      <c r="T429" s="61">
        <v>2.38118736888282E-5</v>
      </c>
      <c r="U429" s="61">
        <v>1.7476981156505644E-5</v>
      </c>
      <c r="V429" s="61">
        <v>3.2526138966204599E-5</v>
      </c>
      <c r="W429" s="61">
        <v>1.9184632037649862E-5</v>
      </c>
      <c r="X429" s="61">
        <v>2.1324993213056587E-5</v>
      </c>
      <c r="Y429" s="61">
        <v>3.099479727097787E-5</v>
      </c>
      <c r="Z429" s="61">
        <v>5.5196069297380745E-6</v>
      </c>
      <c r="AA429" s="61">
        <v>8.4334395069163293E-5</v>
      </c>
      <c r="AB429" s="61">
        <v>1.4124956214800477E-4</v>
      </c>
      <c r="AC429" s="61">
        <v>1.9664257706608623E-5</v>
      </c>
      <c r="AD429" s="61">
        <v>2.6042494027933571E-6</v>
      </c>
      <c r="AE429" s="61">
        <v>5.4914108477532864E-4</v>
      </c>
      <c r="AF429" s="61">
        <v>6.2429317040368915E-5</v>
      </c>
      <c r="AG429" s="61">
        <v>5.3540748922387138E-5</v>
      </c>
      <c r="AH429" s="61">
        <v>9.7652500699041411E-6</v>
      </c>
      <c r="AI429" s="61">
        <v>1.3546768059313763E-5</v>
      </c>
      <c r="AJ429" s="61">
        <v>1.5592666386510246E-5</v>
      </c>
      <c r="AK429" s="61">
        <v>1.6133172903209925E-4</v>
      </c>
      <c r="AL429" s="61">
        <v>1.1691624531522393E-3</v>
      </c>
      <c r="AM429" s="61">
        <v>7.6050208008382469E-5</v>
      </c>
      <c r="AN429" s="61">
        <v>5.3234439110383391E-4</v>
      </c>
      <c r="AO429" s="61">
        <v>1.2692292511928827E-4</v>
      </c>
      <c r="AP429" s="61">
        <v>4.3580905185081065E-5</v>
      </c>
      <c r="AQ429" s="61">
        <v>3.5439624916762114E-3</v>
      </c>
    </row>
    <row r="430" spans="1:43" x14ac:dyDescent="0.25">
      <c r="A430" s="38" t="s">
        <v>90</v>
      </c>
      <c r="B430" s="38" t="s">
        <v>38</v>
      </c>
      <c r="C430" s="38" t="s">
        <v>116</v>
      </c>
      <c r="D430" s="61">
        <v>0.13573436439037323</v>
      </c>
      <c r="E430" s="61">
        <v>2.5886448100209236E-2</v>
      </c>
      <c r="F430" s="61">
        <v>1.1326679959893227E-3</v>
      </c>
      <c r="G430" s="61">
        <v>0.29730987548828125</v>
      </c>
      <c r="H430" s="61">
        <v>2.7416679076850414E-3</v>
      </c>
      <c r="I430" s="61">
        <v>8.1421360373497009E-3</v>
      </c>
      <c r="J430" s="61">
        <v>7.0584011264145374E-3</v>
      </c>
      <c r="K430" s="61">
        <v>3.2192826271057129E-2</v>
      </c>
      <c r="L430" s="61">
        <v>1.6074331477284431E-2</v>
      </c>
      <c r="M430" s="61">
        <v>1.8031015060842037E-3</v>
      </c>
      <c r="N430" s="61">
        <v>4.1495584882795811E-3</v>
      </c>
      <c r="O430" s="61">
        <v>3.311897860839963E-3</v>
      </c>
      <c r="P430" s="61">
        <v>2.992553636431694E-3</v>
      </c>
      <c r="Q430" s="61">
        <v>1.2331033125519753E-2</v>
      </c>
      <c r="R430" s="61">
        <v>4.4383496046066284E-2</v>
      </c>
      <c r="S430" s="61">
        <v>9.2305848374962807E-3</v>
      </c>
      <c r="T430" s="61">
        <v>2.9237093403935432E-2</v>
      </c>
      <c r="U430" s="61">
        <v>2.1458880975842476E-2</v>
      </c>
      <c r="V430" s="61">
        <v>3.9936788380146027E-2</v>
      </c>
      <c r="W430" s="61">
        <v>2.355559915304184E-2</v>
      </c>
      <c r="X430" s="61">
        <v>2.6183610782027245E-2</v>
      </c>
      <c r="Y430" s="61">
        <v>3.8056552410125732E-2</v>
      </c>
      <c r="Z430" s="61">
        <v>6.7771757021546364E-3</v>
      </c>
      <c r="AA430" s="61">
        <v>0.10354887694120407</v>
      </c>
      <c r="AB430" s="61">
        <v>0.17343141138553619</v>
      </c>
      <c r="AC430" s="61">
        <v>2.4144498631358147E-2</v>
      </c>
      <c r="AD430" s="61">
        <v>3.1975931487977505E-3</v>
      </c>
      <c r="AE430" s="61">
        <v>0.6742556095123291</v>
      </c>
      <c r="AF430" s="61">
        <v>7.665301114320755E-2</v>
      </c>
      <c r="AG430" s="61">
        <v>6.5739303827285767E-2</v>
      </c>
      <c r="AH430" s="61">
        <v>1.1990132741630077E-2</v>
      </c>
      <c r="AI430" s="61">
        <v>1.6633220016956329E-2</v>
      </c>
      <c r="AJ430" s="61">
        <v>1.9145248457789421E-2</v>
      </c>
      <c r="AK430" s="61">
        <v>0.19808903336524963</v>
      </c>
      <c r="AL430" s="61">
        <v>1.4355407953262329</v>
      </c>
      <c r="AM430" s="61">
        <v>9.3377240002155304E-2</v>
      </c>
      <c r="AN430" s="61">
        <v>0.65363204479217529</v>
      </c>
      <c r="AO430" s="61">
        <v>0.15584063529968262</v>
      </c>
      <c r="AP430" s="61">
        <v>5.3510241210460663E-2</v>
      </c>
      <c r="AQ430" s="61">
        <v>4.351407527923584</v>
      </c>
    </row>
    <row r="431" spans="1:43" ht="30" x14ac:dyDescent="0.25">
      <c r="A431" s="38" t="s">
        <v>91</v>
      </c>
      <c r="B431" s="38" t="s">
        <v>39</v>
      </c>
      <c r="C431" s="38" t="s">
        <v>116</v>
      </c>
      <c r="D431" s="61">
        <v>8.3447983488440514E-3</v>
      </c>
      <c r="E431" s="61">
        <v>1.5914703253656626E-3</v>
      </c>
      <c r="F431" s="61">
        <v>6.9635178078897297E-5</v>
      </c>
      <c r="G431" s="61">
        <v>1.8278282135725021E-2</v>
      </c>
      <c r="H431" s="61">
        <v>1.6855471767485142E-4</v>
      </c>
      <c r="I431" s="61">
        <v>5.0056952750310302E-4</v>
      </c>
      <c r="J431" s="61">
        <v>4.3394271051511168E-4</v>
      </c>
      <c r="K431" s="61">
        <v>1.979179447516799E-3</v>
      </c>
      <c r="L431" s="61">
        <v>9.882322046905756E-4</v>
      </c>
      <c r="M431" s="61">
        <v>1.1085269215982407E-4</v>
      </c>
      <c r="N431" s="61">
        <v>2.5511026615276933E-4</v>
      </c>
      <c r="O431" s="61">
        <v>2.0361182396300137E-4</v>
      </c>
      <c r="P431" s="61">
        <v>1.8397890380583704E-4</v>
      </c>
      <c r="Q431" s="61">
        <v>7.5809832196682692E-4</v>
      </c>
      <c r="R431" s="61">
        <v>2.7286484837532043E-3</v>
      </c>
      <c r="S431" s="61">
        <v>5.6748616043478251E-4</v>
      </c>
      <c r="T431" s="61">
        <v>1.7974643269553781E-3</v>
      </c>
      <c r="U431" s="61">
        <v>1.3192683691158891E-3</v>
      </c>
      <c r="V431" s="61">
        <v>2.4552696850150824E-3</v>
      </c>
      <c r="W431" s="61">
        <v>1.4481722610071301E-3</v>
      </c>
      <c r="X431" s="61">
        <v>1.6097394982352853E-3</v>
      </c>
      <c r="Y431" s="61">
        <v>2.3396748583763838E-3</v>
      </c>
      <c r="Z431" s="61">
        <v>4.1665331809781492E-4</v>
      </c>
      <c r="AA431" s="61">
        <v>6.3660708256065845E-3</v>
      </c>
      <c r="AB431" s="61">
        <v>1.0662372224032879E-2</v>
      </c>
      <c r="AC431" s="61">
        <v>1.4843770768493414E-3</v>
      </c>
      <c r="AD431" s="61">
        <v>1.9658450037240982E-4</v>
      </c>
      <c r="AE431" s="61">
        <v>4.1452489793300629E-2</v>
      </c>
      <c r="AF431" s="61">
        <v>4.7125429846346378E-3</v>
      </c>
      <c r="AG431" s="61">
        <v>4.0415795519948006E-3</v>
      </c>
      <c r="AH431" s="61">
        <v>7.3714012978598475E-4</v>
      </c>
      <c r="AI431" s="61">
        <v>1.0225920705124736E-3</v>
      </c>
      <c r="AJ431" s="61">
        <v>1.1770286364480853E-3</v>
      </c>
      <c r="AK431" s="61">
        <v>1.2178294360637665E-2</v>
      </c>
      <c r="AL431" s="61">
        <v>8.8255457580089569E-2</v>
      </c>
      <c r="AM431" s="61">
        <v>5.7407296262681484E-3</v>
      </c>
      <c r="AN431" s="61">
        <v>4.0184576064348221E-2</v>
      </c>
      <c r="AO431" s="61">
        <v>9.5809102058410645E-3</v>
      </c>
      <c r="AP431" s="61">
        <v>3.2897505443543196E-3</v>
      </c>
      <c r="AQ431" s="61">
        <v>0.26751971244812012</v>
      </c>
    </row>
    <row r="432" spans="1:43" x14ac:dyDescent="0.25">
      <c r="A432" s="38" t="s">
        <v>92</v>
      </c>
      <c r="B432" s="38" t="s">
        <v>40</v>
      </c>
      <c r="C432" s="38" t="s">
        <v>116</v>
      </c>
      <c r="D432" s="61">
        <v>6.0995826061116531E-6</v>
      </c>
      <c r="E432" s="61">
        <v>1.3624582018145759E-10</v>
      </c>
      <c r="F432" s="61">
        <v>3.6671738712357183E-7</v>
      </c>
      <c r="G432" s="61">
        <v>2.6704822175815934E-6</v>
      </c>
      <c r="H432" s="61">
        <v>2.3000588933452804E-10</v>
      </c>
      <c r="I432" s="61">
        <v>2.4274199317275702E-10</v>
      </c>
      <c r="J432" s="61">
        <v>1.050572753791279E-10</v>
      </c>
      <c r="K432" s="61">
        <v>4.7915815759580482E-10</v>
      </c>
      <c r="L432" s="61">
        <v>2.3435706153485114E-10</v>
      </c>
      <c r="M432" s="61">
        <v>2.6436770727742386E-14</v>
      </c>
      <c r="N432" s="61">
        <v>1.2580527730676749E-9</v>
      </c>
      <c r="O432" s="61">
        <v>7.7415129862146159E-11</v>
      </c>
      <c r="P432" s="61">
        <v>1.2343864645714131E-11</v>
      </c>
      <c r="Q432" s="61">
        <v>8.9615980414237129E-8</v>
      </c>
      <c r="R432" s="61">
        <v>3.1477009887481699E-10</v>
      </c>
      <c r="S432" s="61">
        <v>2.3693935702340241E-8</v>
      </c>
      <c r="T432" s="61">
        <v>5.9841354094203325E-11</v>
      </c>
      <c r="U432" s="61">
        <v>1.2498459212029189E-10</v>
      </c>
      <c r="V432" s="61">
        <v>7.0672245833236502E-11</v>
      </c>
      <c r="W432" s="61">
        <v>1.5743174541782423E-9</v>
      </c>
      <c r="X432" s="61">
        <v>7.1664651990488437E-10</v>
      </c>
      <c r="Y432" s="61">
        <v>1.0659405302870795E-10</v>
      </c>
      <c r="Z432" s="61">
        <v>3.0961695880737938E-12</v>
      </c>
      <c r="AA432" s="61">
        <v>9.8305861229164293E-8</v>
      </c>
      <c r="AB432" s="61">
        <v>2.2643764623353491E-6</v>
      </c>
      <c r="AC432" s="61">
        <v>3.1523836696578655E-7</v>
      </c>
      <c r="AD432" s="61">
        <v>2.1873734823429913E-8</v>
      </c>
      <c r="AE432" s="61">
        <v>4.6123714128043503E-6</v>
      </c>
      <c r="AF432" s="61">
        <v>5.2435927955229999E-7</v>
      </c>
      <c r="AG432" s="61">
        <v>2.7960120860370807E-5</v>
      </c>
      <c r="AH432" s="61">
        <v>5.0996218305954244E-6</v>
      </c>
      <c r="AI432" s="61">
        <v>7.0744113145337906E-6</v>
      </c>
      <c r="AJ432" s="61">
        <v>1.2438196306252536E-10</v>
      </c>
      <c r="AK432" s="61">
        <v>1.8251169819905044E-7</v>
      </c>
      <c r="AL432" s="61">
        <v>3.0497392344841501E-6</v>
      </c>
      <c r="AM432" s="61">
        <v>1.403571804985404E-4</v>
      </c>
      <c r="AN432" s="61">
        <v>6.7218335064733736E-11</v>
      </c>
      <c r="AO432" s="61">
        <v>9.8748415666705114E-8</v>
      </c>
      <c r="AP432" s="61">
        <v>8.1708287780202227E-7</v>
      </c>
      <c r="AQ432" s="61">
        <v>4.3348729377612472E-4</v>
      </c>
    </row>
    <row r="433" spans="1:43" x14ac:dyDescent="0.25">
      <c r="A433" s="38" t="s">
        <v>93</v>
      </c>
      <c r="B433" s="38" t="s">
        <v>41</v>
      </c>
      <c r="C433" s="38" t="s">
        <v>116</v>
      </c>
      <c r="D433" s="61">
        <v>0</v>
      </c>
      <c r="E433" s="61">
        <v>0</v>
      </c>
      <c r="F433" s="61">
        <v>0</v>
      </c>
      <c r="G433" s="61">
        <v>0</v>
      </c>
      <c r="H433" s="61">
        <v>0</v>
      </c>
      <c r="I433" s="61">
        <v>0</v>
      </c>
      <c r="J433" s="61">
        <v>0</v>
      </c>
      <c r="K433" s="61">
        <v>0</v>
      </c>
      <c r="L433" s="61">
        <v>0</v>
      </c>
      <c r="M433" s="61">
        <v>0</v>
      </c>
      <c r="N433" s="61">
        <v>0</v>
      </c>
      <c r="O433" s="61">
        <v>0</v>
      </c>
      <c r="P433" s="61">
        <v>0</v>
      </c>
      <c r="Q433" s="61">
        <v>0</v>
      </c>
      <c r="R433" s="61">
        <v>0</v>
      </c>
      <c r="S433" s="61">
        <v>0</v>
      </c>
      <c r="T433" s="61">
        <v>0</v>
      </c>
      <c r="U433" s="61">
        <v>0</v>
      </c>
      <c r="V433" s="61">
        <v>0</v>
      </c>
      <c r="W433" s="61">
        <v>0</v>
      </c>
      <c r="X433" s="61">
        <v>0</v>
      </c>
      <c r="Y433" s="61">
        <v>0</v>
      </c>
      <c r="Z433" s="61">
        <v>0</v>
      </c>
      <c r="AA433" s="61">
        <v>0</v>
      </c>
      <c r="AB433" s="61">
        <v>0</v>
      </c>
      <c r="AC433" s="61">
        <v>0</v>
      </c>
      <c r="AD433" s="61">
        <v>0</v>
      </c>
      <c r="AE433" s="61">
        <v>0</v>
      </c>
      <c r="AF433" s="61">
        <v>0</v>
      </c>
      <c r="AG433" s="61">
        <v>0</v>
      </c>
      <c r="AH433" s="61">
        <v>0</v>
      </c>
      <c r="AI433" s="61">
        <v>0</v>
      </c>
      <c r="AJ433" s="61">
        <v>0</v>
      </c>
      <c r="AK433" s="61">
        <v>0</v>
      </c>
      <c r="AL433" s="61">
        <v>0</v>
      </c>
      <c r="AM433" s="61">
        <v>0</v>
      </c>
      <c r="AN433" s="61">
        <v>0</v>
      </c>
      <c r="AO433" s="61">
        <v>0</v>
      </c>
      <c r="AP433" s="61">
        <v>0</v>
      </c>
      <c r="AQ433" s="61">
        <v>0</v>
      </c>
    </row>
    <row r="434" spans="1:43" x14ac:dyDescent="0.25">
      <c r="A434" s="38" t="s">
        <v>94</v>
      </c>
      <c r="B434" s="38" t="s">
        <v>42</v>
      </c>
      <c r="C434" s="38" t="s">
        <v>116</v>
      </c>
      <c r="D434" s="61">
        <v>2.4997038417495787E-4</v>
      </c>
      <c r="E434" s="61">
        <v>5.5835656098679465E-9</v>
      </c>
      <c r="F434" s="61">
        <v>1.5028648704173975E-5</v>
      </c>
      <c r="G434" s="61">
        <v>1.0944050882244483E-4</v>
      </c>
      <c r="H434" s="61">
        <v>9.4259986482825298E-9</v>
      </c>
      <c r="I434" s="61">
        <v>9.947943802046666E-9</v>
      </c>
      <c r="J434" s="61">
        <v>4.3054102505379888E-9</v>
      </c>
      <c r="K434" s="61">
        <v>1.9636646086951259E-8</v>
      </c>
      <c r="L434" s="61">
        <v>9.6043164532488845E-9</v>
      </c>
      <c r="M434" s="61">
        <v>1.0834199206180561E-12</v>
      </c>
      <c r="N434" s="61">
        <v>5.1556952485043439E-8</v>
      </c>
      <c r="O434" s="61">
        <v>3.1725924110048709E-9</v>
      </c>
      <c r="P434" s="61">
        <v>5.0587078970210086E-10</v>
      </c>
      <c r="Q434" s="61">
        <v>3.6726021335198311E-6</v>
      </c>
      <c r="R434" s="61">
        <v>1.2899766588247985E-8</v>
      </c>
      <c r="S434" s="61">
        <v>9.7101428764290176E-7</v>
      </c>
      <c r="T434" s="61">
        <v>2.4523918451535565E-9</v>
      </c>
      <c r="U434" s="61">
        <v>5.1220627739212432E-9</v>
      </c>
      <c r="V434" s="61">
        <v>2.8962587883540891E-9</v>
      </c>
      <c r="W434" s="61">
        <v>6.4517976738898142E-8</v>
      </c>
      <c r="X434" s="61">
        <v>2.9369287446456838E-8</v>
      </c>
      <c r="Y434" s="61">
        <v>4.3683900941005049E-9</v>
      </c>
      <c r="Z434" s="61">
        <v>1.2688583517217467E-10</v>
      </c>
      <c r="AA434" s="61">
        <v>4.0287263800564688E-6</v>
      </c>
      <c r="AB434" s="61">
        <v>9.2797657998744398E-5</v>
      </c>
      <c r="AC434" s="61">
        <v>1.2918956599605735E-5</v>
      </c>
      <c r="AD434" s="61">
        <v>8.9641963540998404E-7</v>
      </c>
      <c r="AE434" s="61">
        <v>1.8902214651461691E-4</v>
      </c>
      <c r="AF434" s="61">
        <v>2.1489056962309405E-5</v>
      </c>
      <c r="AG434" s="61">
        <v>1.1458492372184992E-3</v>
      </c>
      <c r="AH434" s="61">
        <v>2.0899040100630373E-4</v>
      </c>
      <c r="AI434" s="61">
        <v>2.8992039733566344E-4</v>
      </c>
      <c r="AJ434" s="61">
        <v>5.0973660847830615E-9</v>
      </c>
      <c r="AK434" s="61">
        <v>7.4796130320464727E-6</v>
      </c>
      <c r="AL434" s="61">
        <v>1.2498305295594037E-4</v>
      </c>
      <c r="AM434" s="61">
        <v>5.7520554400980473E-3</v>
      </c>
      <c r="AN434" s="61">
        <v>2.7547117920079245E-9</v>
      </c>
      <c r="AO434" s="61">
        <v>4.0468635233992245E-6</v>
      </c>
      <c r="AP434" s="61">
        <v>3.3485324820503592E-5</v>
      </c>
      <c r="AQ434" s="61">
        <v>1.77649836987257E-2</v>
      </c>
    </row>
    <row r="435" spans="1:43" ht="30" x14ac:dyDescent="0.25">
      <c r="A435" s="38" t="s">
        <v>95</v>
      </c>
      <c r="B435" s="38" t="s">
        <v>43</v>
      </c>
      <c r="C435" s="38" t="s">
        <v>116</v>
      </c>
      <c r="D435" s="61">
        <v>1.1747937969630584E-4</v>
      </c>
      <c r="E435" s="61">
        <v>2.0112482161493972E-5</v>
      </c>
      <c r="F435" s="61">
        <v>7.0627272918954986E-8</v>
      </c>
      <c r="G435" s="61">
        <v>1.1304575053827648E-7</v>
      </c>
      <c r="H435" s="61">
        <v>0</v>
      </c>
      <c r="I435" s="61">
        <v>2.2773441742174327E-5</v>
      </c>
      <c r="J435" s="61">
        <v>3.5972995249267115E-8</v>
      </c>
      <c r="K435" s="61">
        <v>1.640700872940215E-7</v>
      </c>
      <c r="L435" s="61">
        <v>7.5973263236051025E-9</v>
      </c>
      <c r="M435" s="61">
        <v>1.241357381331909E-7</v>
      </c>
      <c r="N435" s="61">
        <v>1.5089957742020488E-4</v>
      </c>
      <c r="O435" s="61">
        <v>2.7081361040472984E-3</v>
      </c>
      <c r="P435" s="61">
        <v>5.4741925850976259E-5</v>
      </c>
      <c r="Q435" s="61">
        <v>1.9460221665212885E-5</v>
      </c>
      <c r="R435" s="61">
        <v>2.3043430701363832E-5</v>
      </c>
      <c r="S435" s="61">
        <v>6.4216305872832891E-6</v>
      </c>
      <c r="T435" s="61">
        <v>4.9624577513895929E-7</v>
      </c>
      <c r="U435" s="61">
        <v>3.1800533179193735E-5</v>
      </c>
      <c r="V435" s="61">
        <v>4.4224050361663103E-4</v>
      </c>
      <c r="W435" s="61">
        <v>9.6428289543837309E-4</v>
      </c>
      <c r="X435" s="61">
        <v>6.8309859670989681E-6</v>
      </c>
      <c r="Y435" s="61">
        <v>5.3238160035107285E-5</v>
      </c>
      <c r="Z435" s="61">
        <v>2.9953100238344632E-5</v>
      </c>
      <c r="AA435" s="61">
        <v>1.3653919450007379E-4</v>
      </c>
      <c r="AB435" s="61">
        <v>3.9324906538240612E-5</v>
      </c>
      <c r="AC435" s="61">
        <v>5.4746724345022812E-6</v>
      </c>
      <c r="AD435" s="61">
        <v>7.1358335906879233E-11</v>
      </c>
      <c r="AE435" s="61">
        <v>1.5046865087242622E-8</v>
      </c>
      <c r="AF435" s="61">
        <v>1.7106088767704364E-9</v>
      </c>
      <c r="AG435" s="61">
        <v>6.2683045598532772E-7</v>
      </c>
      <c r="AH435" s="61">
        <v>1.1432702962110852E-7</v>
      </c>
      <c r="AI435" s="61">
        <v>1.5859930613260076E-7</v>
      </c>
      <c r="AJ435" s="61">
        <v>8.2717463374137878E-3</v>
      </c>
      <c r="AK435" s="61">
        <v>3.5764974979570381E-23</v>
      </c>
      <c r="AL435" s="61">
        <v>5.8873617090284824E-3</v>
      </c>
      <c r="AM435" s="61">
        <v>4.3833703966811299E-4</v>
      </c>
      <c r="AN435" s="61">
        <v>6.9110210461076349E-5</v>
      </c>
      <c r="AO435" s="61">
        <v>6.9993548095226288E-3</v>
      </c>
      <c r="AP435" s="61">
        <v>1.025018937070854E-4</v>
      </c>
      <c r="AQ435" s="61">
        <v>1.2748178094625473E-2</v>
      </c>
    </row>
    <row r="436" spans="1:43" x14ac:dyDescent="0.25">
      <c r="A436" s="38" t="s">
        <v>96</v>
      </c>
      <c r="B436" s="38" t="s">
        <v>44</v>
      </c>
      <c r="C436" s="38" t="s">
        <v>116</v>
      </c>
      <c r="D436" s="61">
        <v>0</v>
      </c>
      <c r="E436" s="61">
        <v>0</v>
      </c>
      <c r="F436" s="61">
        <v>0</v>
      </c>
      <c r="G436" s="61">
        <v>0</v>
      </c>
      <c r="H436" s="61">
        <v>0</v>
      </c>
      <c r="I436" s="61">
        <v>0</v>
      </c>
      <c r="J436" s="61">
        <v>0</v>
      </c>
      <c r="K436" s="61">
        <v>0</v>
      </c>
      <c r="L436" s="61">
        <v>0</v>
      </c>
      <c r="M436" s="61">
        <v>0</v>
      </c>
      <c r="N436" s="61">
        <v>0</v>
      </c>
      <c r="O436" s="61">
        <v>0</v>
      </c>
      <c r="P436" s="61">
        <v>0</v>
      </c>
      <c r="Q436" s="61">
        <v>0</v>
      </c>
      <c r="R436" s="61">
        <v>0</v>
      </c>
      <c r="S436" s="61">
        <v>0</v>
      </c>
      <c r="T436" s="61">
        <v>0</v>
      </c>
      <c r="U436" s="61">
        <v>0</v>
      </c>
      <c r="V436" s="61">
        <v>0</v>
      </c>
      <c r="W436" s="61">
        <v>0</v>
      </c>
      <c r="X436" s="61">
        <v>0</v>
      </c>
      <c r="Y436" s="61">
        <v>0</v>
      </c>
      <c r="Z436" s="61">
        <v>0</v>
      </c>
      <c r="AA436" s="61">
        <v>0</v>
      </c>
      <c r="AB436" s="61">
        <v>0</v>
      </c>
      <c r="AC436" s="61">
        <v>0</v>
      </c>
      <c r="AD436" s="61">
        <v>0</v>
      </c>
      <c r="AE436" s="61">
        <v>0</v>
      </c>
      <c r="AF436" s="61">
        <v>0</v>
      </c>
      <c r="AG436" s="61">
        <v>0</v>
      </c>
      <c r="AH436" s="61">
        <v>0</v>
      </c>
      <c r="AI436" s="61">
        <v>0</v>
      </c>
      <c r="AJ436" s="61">
        <v>0</v>
      </c>
      <c r="AK436" s="61">
        <v>0</v>
      </c>
      <c r="AL436" s="61">
        <v>0</v>
      </c>
      <c r="AM436" s="61">
        <v>0</v>
      </c>
      <c r="AN436" s="61">
        <v>0</v>
      </c>
      <c r="AO436" s="61">
        <v>0</v>
      </c>
      <c r="AP436" s="61">
        <v>0</v>
      </c>
      <c r="AQ436" s="61">
        <v>0</v>
      </c>
    </row>
    <row r="437" spans="1:43" x14ac:dyDescent="0.25">
      <c r="A437" s="38" t="s">
        <v>97</v>
      </c>
      <c r="B437" s="38" t="s">
        <v>45</v>
      </c>
      <c r="C437" s="38" t="s">
        <v>116</v>
      </c>
      <c r="D437" s="61">
        <v>0</v>
      </c>
      <c r="E437" s="61">
        <v>0</v>
      </c>
      <c r="F437" s="61">
        <v>0</v>
      </c>
      <c r="G437" s="61">
        <v>0</v>
      </c>
      <c r="H437" s="61">
        <v>0</v>
      </c>
      <c r="I437" s="61">
        <v>0</v>
      </c>
      <c r="J437" s="61">
        <v>0</v>
      </c>
      <c r="K437" s="61">
        <v>0</v>
      </c>
      <c r="L437" s="61">
        <v>0</v>
      </c>
      <c r="M437" s="61">
        <v>0</v>
      </c>
      <c r="N437" s="61">
        <v>0</v>
      </c>
      <c r="O437" s="61">
        <v>0</v>
      </c>
      <c r="P437" s="61">
        <v>0</v>
      </c>
      <c r="Q437" s="61">
        <v>0</v>
      </c>
      <c r="R437" s="61">
        <v>0</v>
      </c>
      <c r="S437" s="61">
        <v>0</v>
      </c>
      <c r="T437" s="61">
        <v>0</v>
      </c>
      <c r="U437" s="61">
        <v>0</v>
      </c>
      <c r="V437" s="61">
        <v>0</v>
      </c>
      <c r="W437" s="61">
        <v>0</v>
      </c>
      <c r="X437" s="61">
        <v>0</v>
      </c>
      <c r="Y437" s="61">
        <v>0</v>
      </c>
      <c r="Z437" s="61">
        <v>0</v>
      </c>
      <c r="AA437" s="61">
        <v>0</v>
      </c>
      <c r="AB437" s="61">
        <v>0</v>
      </c>
      <c r="AC437" s="61">
        <v>0</v>
      </c>
      <c r="AD437" s="61">
        <v>0</v>
      </c>
      <c r="AE437" s="61">
        <v>0</v>
      </c>
      <c r="AF437" s="61">
        <v>0</v>
      </c>
      <c r="AG437" s="61">
        <v>0</v>
      </c>
      <c r="AH437" s="61">
        <v>0</v>
      </c>
      <c r="AI437" s="61">
        <v>0</v>
      </c>
      <c r="AJ437" s="61">
        <v>0</v>
      </c>
      <c r="AK437" s="61">
        <v>0</v>
      </c>
      <c r="AL437" s="61">
        <v>0</v>
      </c>
      <c r="AM437" s="61">
        <v>0</v>
      </c>
      <c r="AN437" s="61">
        <v>0</v>
      </c>
      <c r="AO437" s="61">
        <v>0</v>
      </c>
      <c r="AP437" s="61">
        <v>0</v>
      </c>
      <c r="AQ437" s="61">
        <v>8.0637328210286796E-5</v>
      </c>
    </row>
    <row r="438" spans="1:43" x14ac:dyDescent="0.25">
      <c r="A438" s="38" t="s">
        <v>98</v>
      </c>
      <c r="B438" s="38" t="s">
        <v>46</v>
      </c>
      <c r="C438" s="38" t="s">
        <v>116</v>
      </c>
      <c r="D438" s="61">
        <v>0</v>
      </c>
      <c r="E438" s="61">
        <v>0</v>
      </c>
      <c r="F438" s="61">
        <v>0</v>
      </c>
      <c r="G438" s="61">
        <v>0</v>
      </c>
      <c r="H438" s="61">
        <v>0</v>
      </c>
      <c r="I438" s="61">
        <v>0</v>
      </c>
      <c r="J438" s="61">
        <v>0</v>
      </c>
      <c r="K438" s="61">
        <v>0</v>
      </c>
      <c r="L438" s="61">
        <v>0</v>
      </c>
      <c r="M438" s="61">
        <v>0</v>
      </c>
      <c r="N438" s="61">
        <v>0</v>
      </c>
      <c r="O438" s="61">
        <v>0</v>
      </c>
      <c r="P438" s="61">
        <v>0</v>
      </c>
      <c r="Q438" s="61">
        <v>0</v>
      </c>
      <c r="R438" s="61">
        <v>0</v>
      </c>
      <c r="S438" s="61">
        <v>0</v>
      </c>
      <c r="T438" s="61">
        <v>0</v>
      </c>
      <c r="U438" s="61">
        <v>0</v>
      </c>
      <c r="V438" s="61">
        <v>0</v>
      </c>
      <c r="W438" s="61">
        <v>0</v>
      </c>
      <c r="X438" s="61">
        <v>0</v>
      </c>
      <c r="Y438" s="61">
        <v>0</v>
      </c>
      <c r="Z438" s="61">
        <v>0</v>
      </c>
      <c r="AA438" s="61">
        <v>0</v>
      </c>
      <c r="AB438" s="61">
        <v>0</v>
      </c>
      <c r="AC438" s="61">
        <v>0</v>
      </c>
      <c r="AD438" s="61">
        <v>0</v>
      </c>
      <c r="AE438" s="61">
        <v>0</v>
      </c>
      <c r="AF438" s="61">
        <v>0</v>
      </c>
      <c r="AG438" s="61">
        <v>0</v>
      </c>
      <c r="AH438" s="61">
        <v>0</v>
      </c>
      <c r="AI438" s="61">
        <v>0</v>
      </c>
      <c r="AJ438" s="61">
        <v>0</v>
      </c>
      <c r="AK438" s="61">
        <v>0</v>
      </c>
      <c r="AL438" s="61">
        <v>0</v>
      </c>
      <c r="AM438" s="61">
        <v>224.35575866699219</v>
      </c>
      <c r="AN438" s="61">
        <v>0</v>
      </c>
      <c r="AO438" s="61">
        <v>0</v>
      </c>
      <c r="AP438" s="61">
        <v>0</v>
      </c>
      <c r="AQ438" s="61">
        <v>2.8416962623596191</v>
      </c>
    </row>
    <row r="439" spans="1:43" x14ac:dyDescent="0.25">
      <c r="A439" s="38" t="s">
        <v>99</v>
      </c>
      <c r="B439" s="38" t="s">
        <v>47</v>
      </c>
      <c r="C439" s="38" t="s">
        <v>116</v>
      </c>
      <c r="D439" s="61">
        <v>0</v>
      </c>
      <c r="E439" s="61">
        <v>0</v>
      </c>
      <c r="F439" s="61">
        <v>0</v>
      </c>
      <c r="G439" s="61">
        <v>0</v>
      </c>
      <c r="H439" s="61">
        <v>0</v>
      </c>
      <c r="I439" s="61">
        <v>0</v>
      </c>
      <c r="J439" s="61">
        <v>0</v>
      </c>
      <c r="K439" s="61">
        <v>0</v>
      </c>
      <c r="L439" s="61">
        <v>0</v>
      </c>
      <c r="M439" s="61">
        <v>0</v>
      </c>
      <c r="N439" s="61">
        <v>0</v>
      </c>
      <c r="O439" s="61">
        <v>0</v>
      </c>
      <c r="P439" s="61">
        <v>0</v>
      </c>
      <c r="Q439" s="61">
        <v>0</v>
      </c>
      <c r="R439" s="61">
        <v>0</v>
      </c>
      <c r="S439" s="61">
        <v>0</v>
      </c>
      <c r="T439" s="61">
        <v>0</v>
      </c>
      <c r="U439" s="61">
        <v>0</v>
      </c>
      <c r="V439" s="61">
        <v>0</v>
      </c>
      <c r="W439" s="61">
        <v>0</v>
      </c>
      <c r="X439" s="61">
        <v>0</v>
      </c>
      <c r="Y439" s="61">
        <v>0</v>
      </c>
      <c r="Z439" s="61">
        <v>0</v>
      </c>
      <c r="AA439" s="61">
        <v>0</v>
      </c>
      <c r="AB439" s="61">
        <v>0</v>
      </c>
      <c r="AC439" s="61">
        <v>0</v>
      </c>
      <c r="AD439" s="61">
        <v>0</v>
      </c>
      <c r="AE439" s="61">
        <v>0</v>
      </c>
      <c r="AF439" s="61">
        <v>0</v>
      </c>
      <c r="AG439" s="61">
        <v>0</v>
      </c>
      <c r="AH439" s="61">
        <v>0</v>
      </c>
      <c r="AI439" s="61">
        <v>0</v>
      </c>
      <c r="AJ439" s="61">
        <v>0</v>
      </c>
      <c r="AK439" s="61">
        <v>0</v>
      </c>
      <c r="AL439" s="61">
        <v>0</v>
      </c>
      <c r="AM439" s="61">
        <v>0</v>
      </c>
      <c r="AN439" s="61">
        <v>1.529425207991153E-4</v>
      </c>
      <c r="AO439" s="61">
        <v>0</v>
      </c>
      <c r="AP439" s="61">
        <v>0</v>
      </c>
      <c r="AQ439" s="61">
        <v>2.5146296138700563E-6</v>
      </c>
    </row>
    <row r="440" spans="1:43" x14ac:dyDescent="0.25">
      <c r="A440" s="38" t="s">
        <v>100</v>
      </c>
      <c r="B440" s="38" t="s">
        <v>48</v>
      </c>
      <c r="C440" s="38" t="s">
        <v>116</v>
      </c>
      <c r="D440" s="61">
        <v>1.8882631557062268E-3</v>
      </c>
      <c r="E440" s="61">
        <v>4.6883049071766436E-4</v>
      </c>
      <c r="F440" s="61">
        <v>0</v>
      </c>
      <c r="G440" s="61">
        <v>7.2742871940135956E-2</v>
      </c>
      <c r="H440" s="61">
        <v>0</v>
      </c>
      <c r="I440" s="61">
        <v>0</v>
      </c>
      <c r="J440" s="61">
        <v>1.3034780567977577E-4</v>
      </c>
      <c r="K440" s="61">
        <v>5.9450633125379682E-4</v>
      </c>
      <c r="L440" s="61">
        <v>0</v>
      </c>
      <c r="M440" s="61">
        <v>0</v>
      </c>
      <c r="N440" s="61">
        <v>0</v>
      </c>
      <c r="O440" s="61">
        <v>0</v>
      </c>
      <c r="P440" s="61">
        <v>0</v>
      </c>
      <c r="Q440" s="61">
        <v>0</v>
      </c>
      <c r="R440" s="61">
        <v>7.8103262931108475E-3</v>
      </c>
      <c r="S440" s="61">
        <v>6.5668881870806217E-3</v>
      </c>
      <c r="T440" s="61">
        <v>0</v>
      </c>
      <c r="U440" s="61">
        <v>5.2625394891947508E-4</v>
      </c>
      <c r="V440" s="61">
        <v>0</v>
      </c>
      <c r="W440" s="61">
        <v>6.2390684615820646E-4</v>
      </c>
      <c r="X440" s="61">
        <v>0</v>
      </c>
      <c r="Y440" s="61">
        <v>0</v>
      </c>
      <c r="Z440" s="61">
        <v>0</v>
      </c>
      <c r="AA440" s="61">
        <v>0</v>
      </c>
      <c r="AB440" s="61">
        <v>0</v>
      </c>
      <c r="AC440" s="61">
        <v>0</v>
      </c>
      <c r="AD440" s="61">
        <v>0</v>
      </c>
      <c r="AE440" s="61">
        <v>0</v>
      </c>
      <c r="AF440" s="61">
        <v>0</v>
      </c>
      <c r="AG440" s="61">
        <v>0</v>
      </c>
      <c r="AH440" s="61">
        <v>0</v>
      </c>
      <c r="AI440" s="61">
        <v>0</v>
      </c>
      <c r="AJ440" s="61">
        <v>0</v>
      </c>
      <c r="AK440" s="61">
        <v>7.2677955031394958E-2</v>
      </c>
      <c r="AL440" s="61">
        <v>1.6713670920580626E-3</v>
      </c>
      <c r="AM440" s="61">
        <v>4.7158882021903992E-2</v>
      </c>
      <c r="AN440" s="61">
        <v>8.0199167132377625E-4</v>
      </c>
      <c r="AO440" s="61">
        <v>0.40002396702766418</v>
      </c>
      <c r="AP440" s="61">
        <v>5.4274946451187134E-3</v>
      </c>
      <c r="AQ440" s="61">
        <v>8.7083764374256134E-2</v>
      </c>
    </row>
    <row r="441" spans="1:43" x14ac:dyDescent="0.25">
      <c r="A441" s="38" t="s">
        <v>101</v>
      </c>
      <c r="B441" s="38" t="s">
        <v>49</v>
      </c>
      <c r="C441" s="38" t="s">
        <v>116</v>
      </c>
      <c r="D441" s="61">
        <v>4.091945884283632E-4</v>
      </c>
      <c r="E441" s="61">
        <v>0</v>
      </c>
      <c r="F441" s="61">
        <v>0</v>
      </c>
      <c r="G441" s="61">
        <v>0</v>
      </c>
      <c r="H441" s="61">
        <v>0</v>
      </c>
      <c r="I441" s="61">
        <v>0</v>
      </c>
      <c r="J441" s="61">
        <v>0</v>
      </c>
      <c r="K441" s="61">
        <v>0</v>
      </c>
      <c r="L441" s="61">
        <v>7.1459298487752676E-4</v>
      </c>
      <c r="M441" s="61">
        <v>0</v>
      </c>
      <c r="N441" s="61">
        <v>0</v>
      </c>
      <c r="O441" s="61">
        <v>0</v>
      </c>
      <c r="P441" s="61">
        <v>0</v>
      </c>
      <c r="Q441" s="61">
        <v>4.3784738518297672E-3</v>
      </c>
      <c r="R441" s="61">
        <v>1.4017351204529405E-3</v>
      </c>
      <c r="S441" s="61">
        <v>0</v>
      </c>
      <c r="T441" s="61">
        <v>3.6748623824678361E-4</v>
      </c>
      <c r="U441" s="61">
        <v>0</v>
      </c>
      <c r="V441" s="61">
        <v>0</v>
      </c>
      <c r="W441" s="61">
        <v>0</v>
      </c>
      <c r="X441" s="61">
        <v>0</v>
      </c>
      <c r="Y441" s="61">
        <v>0</v>
      </c>
      <c r="Z441" s="61">
        <v>0</v>
      </c>
      <c r="AA441" s="61">
        <v>0</v>
      </c>
      <c r="AB441" s="61">
        <v>0</v>
      </c>
      <c r="AC441" s="61">
        <v>0</v>
      </c>
      <c r="AD441" s="61">
        <v>0</v>
      </c>
      <c r="AE441" s="61">
        <v>0</v>
      </c>
      <c r="AF441" s="61">
        <v>0</v>
      </c>
      <c r="AG441" s="61">
        <v>0</v>
      </c>
      <c r="AH441" s="61">
        <v>0</v>
      </c>
      <c r="AI441" s="61">
        <v>0</v>
      </c>
      <c r="AJ441" s="61">
        <v>0</v>
      </c>
      <c r="AK441" s="61">
        <v>0</v>
      </c>
      <c r="AL441" s="61">
        <v>0</v>
      </c>
      <c r="AM441" s="61">
        <v>0.40719190239906311</v>
      </c>
      <c r="AN441" s="61">
        <v>0</v>
      </c>
      <c r="AO441" s="61">
        <v>5.5689932778477669E-3</v>
      </c>
      <c r="AP441" s="61">
        <v>7.8856153413653374E-3</v>
      </c>
      <c r="AQ441" s="61">
        <v>1.2542480602860451E-2</v>
      </c>
    </row>
    <row r="442" spans="1:43" x14ac:dyDescent="0.25">
      <c r="A442" s="38" t="s">
        <v>102</v>
      </c>
      <c r="B442" s="38" t="s">
        <v>50</v>
      </c>
      <c r="C442" s="38" t="s">
        <v>116</v>
      </c>
      <c r="D442" s="61">
        <v>7.1535226888954639E-3</v>
      </c>
      <c r="E442" s="61">
        <v>0</v>
      </c>
      <c r="F442" s="61">
        <v>1.2154286727309227E-2</v>
      </c>
      <c r="G442" s="61">
        <v>4.8482686281204224E-2</v>
      </c>
      <c r="H442" s="61">
        <v>2.0155524834990501E-3</v>
      </c>
      <c r="I442" s="61">
        <v>6.1445259489119053E-3</v>
      </c>
      <c r="J442" s="61">
        <v>3.9614938199520111E-2</v>
      </c>
      <c r="K442" s="61">
        <v>0.18068069219589233</v>
      </c>
      <c r="L442" s="61">
        <v>4.3219525367021561E-2</v>
      </c>
      <c r="M442" s="61">
        <v>1.478216890245676E-2</v>
      </c>
      <c r="N442" s="61">
        <v>1.6137529164552689E-3</v>
      </c>
      <c r="O442" s="61">
        <v>2.7207839302718639E-3</v>
      </c>
      <c r="P442" s="61">
        <v>6.8646681029349566E-4</v>
      </c>
      <c r="Q442" s="61">
        <v>5.2555713802576065E-2</v>
      </c>
      <c r="R442" s="61">
        <v>0.18399535119533539</v>
      </c>
      <c r="S442" s="61">
        <v>1.5632407739758492E-2</v>
      </c>
      <c r="T442" s="61">
        <v>6.012846902012825E-2</v>
      </c>
      <c r="U442" s="61">
        <v>2.9510963708162308E-2</v>
      </c>
      <c r="V442" s="61">
        <v>9.168446809053421E-2</v>
      </c>
      <c r="W442" s="61">
        <v>1.821465790271759E-2</v>
      </c>
      <c r="X442" s="61">
        <v>1.8043853342533112E-2</v>
      </c>
      <c r="Y442" s="61">
        <v>9.3940068036317825E-3</v>
      </c>
      <c r="Z442" s="61">
        <v>7.0676724426448345E-3</v>
      </c>
      <c r="AA442" s="61">
        <v>4.397932905703783E-3</v>
      </c>
      <c r="AB442" s="61">
        <v>1.2661579996347427E-2</v>
      </c>
      <c r="AC442" s="61">
        <v>1.7626996850594878E-3</v>
      </c>
      <c r="AD442" s="61">
        <v>2.082696846628096E-5</v>
      </c>
      <c r="AE442" s="61">
        <v>4.3916464783251286E-3</v>
      </c>
      <c r="AF442" s="61">
        <v>4.9926608335226774E-4</v>
      </c>
      <c r="AG442" s="61">
        <v>1.9759221468120813E-3</v>
      </c>
      <c r="AH442" s="61">
        <v>3.6038667894899845E-4</v>
      </c>
      <c r="AI442" s="61">
        <v>4.9994367873296142E-4</v>
      </c>
      <c r="AJ442" s="61">
        <v>4.11113171139732E-4</v>
      </c>
      <c r="AK442" s="61">
        <v>4.8921961337327957E-2</v>
      </c>
      <c r="AL442" s="61">
        <v>2.6419965550303459E-2</v>
      </c>
      <c r="AM442" s="61">
        <v>0.35132864117622375</v>
      </c>
      <c r="AN442" s="61">
        <v>0.22310446202754974</v>
      </c>
      <c r="AO442" s="61">
        <v>0.27009794116020203</v>
      </c>
      <c r="AP442" s="61">
        <v>1.5785835683345795E-2</v>
      </c>
      <c r="AQ442" s="61">
        <v>0.7795943021774292</v>
      </c>
    </row>
    <row r="443" spans="1:43" x14ac:dyDescent="0.25">
      <c r="A443" s="38" t="s">
        <v>63</v>
      </c>
      <c r="B443" s="38" t="s">
        <v>12</v>
      </c>
      <c r="C443" s="38" t="s">
        <v>117</v>
      </c>
      <c r="D443" s="61">
        <v>3.2189872115850449E-2</v>
      </c>
      <c r="E443" s="61">
        <v>4.3389439952079556E-7</v>
      </c>
      <c r="F443" s="61">
        <v>0</v>
      </c>
      <c r="G443" s="61">
        <v>1.4928635209798813E-4</v>
      </c>
      <c r="H443" s="61">
        <v>1.5856811660341918E-4</v>
      </c>
      <c r="I443" s="61">
        <v>6.3699573278427124E-2</v>
      </c>
      <c r="J443" s="61">
        <v>1.9230807200074196E-2</v>
      </c>
      <c r="K443" s="61">
        <v>8.771023154258728E-2</v>
      </c>
      <c r="L443" s="61">
        <v>5.5055310949683189E-3</v>
      </c>
      <c r="M443" s="61">
        <v>5.1022809930145741E-3</v>
      </c>
      <c r="N443" s="61">
        <v>4.9788097385317087E-4</v>
      </c>
      <c r="O443" s="61">
        <v>8.211525681645071E-8</v>
      </c>
      <c r="P443" s="61">
        <v>2.0562256395351142E-4</v>
      </c>
      <c r="Q443" s="61">
        <v>3.397907130420208E-4</v>
      </c>
      <c r="R443" s="61">
        <v>2.2647567675448954E-4</v>
      </c>
      <c r="S443" s="61">
        <v>0</v>
      </c>
      <c r="T443" s="61">
        <v>1.1748972610803321E-5</v>
      </c>
      <c r="U443" s="61">
        <v>3.6647766137321014E-6</v>
      </c>
      <c r="V443" s="61">
        <v>8.0942432396113873E-4</v>
      </c>
      <c r="W443" s="61">
        <v>8.6506372317671776E-3</v>
      </c>
      <c r="X443" s="61">
        <v>8.5717365436721593E-6</v>
      </c>
      <c r="Y443" s="61">
        <v>8.0829005355553818E-7</v>
      </c>
      <c r="Z443" s="61">
        <v>4.0826807889970951E-7</v>
      </c>
      <c r="AA443" s="61">
        <v>1.2933854875996076E-8</v>
      </c>
      <c r="AB443" s="61">
        <v>2.4186579139495734E-6</v>
      </c>
      <c r="AC443" s="61">
        <v>3.3671688015601831E-7</v>
      </c>
      <c r="AD443" s="61">
        <v>0</v>
      </c>
      <c r="AE443" s="61">
        <v>0</v>
      </c>
      <c r="AF443" s="61">
        <v>0</v>
      </c>
      <c r="AG443" s="61">
        <v>1.3154616453903145E-6</v>
      </c>
      <c r="AH443" s="61">
        <v>2.3992586761778512E-7</v>
      </c>
      <c r="AI443" s="61">
        <v>3.3283535572081746E-7</v>
      </c>
      <c r="AJ443" s="61">
        <v>1.922050432767719E-5</v>
      </c>
      <c r="AK443" s="61">
        <v>0</v>
      </c>
      <c r="AL443" s="61">
        <v>3.0338091892190278E-4</v>
      </c>
      <c r="AM443" s="61">
        <v>8.5650335747446556E-21</v>
      </c>
      <c r="AN443" s="61">
        <v>0</v>
      </c>
      <c r="AO443" s="61">
        <v>5.5160069223347818E-7</v>
      </c>
      <c r="AP443" s="61">
        <v>0</v>
      </c>
      <c r="AQ443" s="61">
        <v>8.8853305205702782E-3</v>
      </c>
    </row>
    <row r="444" spans="1:43" x14ac:dyDescent="0.25">
      <c r="A444" s="38" t="s">
        <v>64</v>
      </c>
      <c r="B444" s="38" t="s">
        <v>13</v>
      </c>
      <c r="C444" s="38" t="s">
        <v>117</v>
      </c>
      <c r="D444" s="61">
        <v>0</v>
      </c>
      <c r="E444" s="61">
        <v>0</v>
      </c>
      <c r="F444" s="61">
        <v>0</v>
      </c>
      <c r="G444" s="61">
        <v>0</v>
      </c>
      <c r="H444" s="61">
        <v>0</v>
      </c>
      <c r="I444" s="61">
        <v>0</v>
      </c>
      <c r="J444" s="61">
        <v>0</v>
      </c>
      <c r="K444" s="61">
        <v>0</v>
      </c>
      <c r="L444" s="61">
        <v>0</v>
      </c>
      <c r="M444" s="61">
        <v>0</v>
      </c>
      <c r="N444" s="61">
        <v>0</v>
      </c>
      <c r="O444" s="61">
        <v>0</v>
      </c>
      <c r="P444" s="61">
        <v>0</v>
      </c>
      <c r="Q444" s="61">
        <v>0</v>
      </c>
      <c r="R444" s="61">
        <v>0</v>
      </c>
      <c r="S444" s="61">
        <v>0</v>
      </c>
      <c r="T444" s="61">
        <v>0</v>
      </c>
      <c r="U444" s="61">
        <v>0</v>
      </c>
      <c r="V444" s="61">
        <v>0</v>
      </c>
      <c r="W444" s="61">
        <v>0</v>
      </c>
      <c r="X444" s="61">
        <v>0</v>
      </c>
      <c r="Y444" s="61">
        <v>0</v>
      </c>
      <c r="Z444" s="61">
        <v>0</v>
      </c>
      <c r="AA444" s="61">
        <v>0</v>
      </c>
      <c r="AB444" s="61">
        <v>0</v>
      </c>
      <c r="AC444" s="61">
        <v>0</v>
      </c>
      <c r="AD444" s="61">
        <v>0</v>
      </c>
      <c r="AE444" s="61">
        <v>0</v>
      </c>
      <c r="AF444" s="61">
        <v>0</v>
      </c>
      <c r="AG444" s="61">
        <v>0</v>
      </c>
      <c r="AH444" s="61">
        <v>0</v>
      </c>
      <c r="AI444" s="61">
        <v>0</v>
      </c>
      <c r="AJ444" s="61">
        <v>0</v>
      </c>
      <c r="AK444" s="61">
        <v>0</v>
      </c>
      <c r="AL444" s="61">
        <v>0</v>
      </c>
      <c r="AM444" s="61">
        <v>0</v>
      </c>
      <c r="AN444" s="61">
        <v>0</v>
      </c>
      <c r="AO444" s="61">
        <v>0</v>
      </c>
      <c r="AP444" s="61">
        <v>0</v>
      </c>
      <c r="AQ444" s="61">
        <v>0</v>
      </c>
    </row>
    <row r="445" spans="1:43" x14ac:dyDescent="0.25">
      <c r="A445" s="38" t="s">
        <v>65</v>
      </c>
      <c r="B445" s="38" t="s">
        <v>14</v>
      </c>
      <c r="C445" s="38" t="s">
        <v>117</v>
      </c>
      <c r="D445" s="61">
        <v>0</v>
      </c>
      <c r="E445" s="61">
        <v>0</v>
      </c>
      <c r="F445" s="61">
        <v>0</v>
      </c>
      <c r="G445" s="61">
        <v>0</v>
      </c>
      <c r="H445" s="61">
        <v>0</v>
      </c>
      <c r="I445" s="61">
        <v>0</v>
      </c>
      <c r="J445" s="61">
        <v>0</v>
      </c>
      <c r="K445" s="61">
        <v>0</v>
      </c>
      <c r="L445" s="61">
        <v>0</v>
      </c>
      <c r="M445" s="61">
        <v>0</v>
      </c>
      <c r="N445" s="61">
        <v>0</v>
      </c>
      <c r="O445" s="61">
        <v>0</v>
      </c>
      <c r="P445" s="61">
        <v>0</v>
      </c>
      <c r="Q445" s="61">
        <v>0</v>
      </c>
      <c r="R445" s="61">
        <v>0</v>
      </c>
      <c r="S445" s="61">
        <v>0</v>
      </c>
      <c r="T445" s="61">
        <v>0</v>
      </c>
      <c r="U445" s="61">
        <v>0</v>
      </c>
      <c r="V445" s="61">
        <v>0</v>
      </c>
      <c r="W445" s="61">
        <v>0</v>
      </c>
      <c r="X445" s="61">
        <v>0</v>
      </c>
      <c r="Y445" s="61">
        <v>0</v>
      </c>
      <c r="Z445" s="61">
        <v>0</v>
      </c>
      <c r="AA445" s="61">
        <v>0</v>
      </c>
      <c r="AB445" s="61">
        <v>0</v>
      </c>
      <c r="AC445" s="61">
        <v>0</v>
      </c>
      <c r="AD445" s="61">
        <v>0</v>
      </c>
      <c r="AE445" s="61">
        <v>0</v>
      </c>
      <c r="AF445" s="61">
        <v>0</v>
      </c>
      <c r="AG445" s="61">
        <v>0</v>
      </c>
      <c r="AH445" s="61">
        <v>0</v>
      </c>
      <c r="AI445" s="61">
        <v>0</v>
      </c>
      <c r="AJ445" s="61">
        <v>0</v>
      </c>
      <c r="AK445" s="61">
        <v>0</v>
      </c>
      <c r="AL445" s="61">
        <v>0</v>
      </c>
      <c r="AM445" s="61">
        <v>0</v>
      </c>
      <c r="AN445" s="61">
        <v>0</v>
      </c>
      <c r="AO445" s="61">
        <v>0</v>
      </c>
      <c r="AP445" s="61">
        <v>0</v>
      </c>
      <c r="AQ445" s="61">
        <v>0</v>
      </c>
    </row>
    <row r="446" spans="1:43" x14ac:dyDescent="0.25">
      <c r="A446" s="38" t="s">
        <v>66</v>
      </c>
      <c r="B446" s="38" t="s">
        <v>15</v>
      </c>
      <c r="C446" s="38" t="s">
        <v>117</v>
      </c>
      <c r="D446" s="61">
        <v>1.3339958115921036E-7</v>
      </c>
      <c r="E446" s="61">
        <v>3.0571621623121104E-12</v>
      </c>
      <c r="F446" s="61">
        <v>7.3341315243169447E-9</v>
      </c>
      <c r="G446" s="61">
        <v>2.5517518224660307E-5</v>
      </c>
      <c r="H446" s="61">
        <v>4.0091310826717574E-10</v>
      </c>
      <c r="I446" s="61">
        <v>1.5774448414163089E-9</v>
      </c>
      <c r="J446" s="61">
        <v>1.726441101190801E-9</v>
      </c>
      <c r="K446" s="61">
        <v>7.8741653197766937E-9</v>
      </c>
      <c r="L446" s="61">
        <v>1.2381793507154626E-11</v>
      </c>
      <c r="M446" s="61">
        <v>0</v>
      </c>
      <c r="N446" s="61">
        <v>4.0876027007641369E-9</v>
      </c>
      <c r="O446" s="61">
        <v>1.5210906145757264E-10</v>
      </c>
      <c r="P446" s="61">
        <v>1.8260649936596707E-10</v>
      </c>
      <c r="Q446" s="61">
        <v>6.1143243246242207E-12</v>
      </c>
      <c r="R446" s="61">
        <v>1.2753562828038412E-7</v>
      </c>
      <c r="S446" s="61">
        <v>1.9051162869487825E-9</v>
      </c>
      <c r="T446" s="61">
        <v>1.5269725963662495E-6</v>
      </c>
      <c r="U446" s="61">
        <v>1.7900292803574303E-8</v>
      </c>
      <c r="V446" s="61">
        <v>3.199248510554753E-8</v>
      </c>
      <c r="W446" s="61">
        <v>1.3892058170483779E-8</v>
      </c>
      <c r="X446" s="61">
        <v>1.0410477671030094E-6</v>
      </c>
      <c r="Y446" s="61">
        <v>1.9385806808713824E-5</v>
      </c>
      <c r="Z446" s="61">
        <v>2.8671806262536847E-7</v>
      </c>
      <c r="AA446" s="61">
        <v>1.1457469639708506E-7</v>
      </c>
      <c r="AB446" s="61">
        <v>3.0870264566829064E-8</v>
      </c>
      <c r="AC446" s="61">
        <v>4.2976475711498097E-9</v>
      </c>
      <c r="AD446" s="61">
        <v>2.4971943458386436E-13</v>
      </c>
      <c r="AE446" s="61">
        <v>5.2656708854348366E-11</v>
      </c>
      <c r="AF446" s="61">
        <v>5.9862982626501804E-12</v>
      </c>
      <c r="AG446" s="61">
        <v>1.3773663321003937E-9</v>
      </c>
      <c r="AH446" s="61">
        <v>2.51216603075477E-10</v>
      </c>
      <c r="AI446" s="61">
        <v>3.4849834129602186E-10</v>
      </c>
      <c r="AJ446" s="61">
        <v>1.3387420949584339E-8</v>
      </c>
      <c r="AK446" s="61">
        <v>0</v>
      </c>
      <c r="AL446" s="61">
        <v>1.9719699650977418E-7</v>
      </c>
      <c r="AM446" s="61">
        <v>2.6281239337566653E-11</v>
      </c>
      <c r="AN446" s="61">
        <v>0</v>
      </c>
      <c r="AO446" s="61">
        <v>1.6508674982596006E-10</v>
      </c>
      <c r="AP446" s="61">
        <v>1.5896317595576193E-10</v>
      </c>
      <c r="AQ446" s="61">
        <v>6.8230428951210342E-7</v>
      </c>
    </row>
    <row r="447" spans="1:43" x14ac:dyDescent="0.25">
      <c r="A447" s="38" t="s">
        <v>67</v>
      </c>
      <c r="B447" s="38" t="s">
        <v>16</v>
      </c>
      <c r="C447" s="38" t="s">
        <v>117</v>
      </c>
      <c r="D447" s="61">
        <v>0</v>
      </c>
      <c r="E447" s="61">
        <v>0</v>
      </c>
      <c r="F447" s="61">
        <v>0</v>
      </c>
      <c r="G447" s="61">
        <v>0</v>
      </c>
      <c r="H447" s="61">
        <v>0</v>
      </c>
      <c r="I447" s="61">
        <v>0</v>
      </c>
      <c r="J447" s="61">
        <v>0</v>
      </c>
      <c r="K447" s="61">
        <v>0</v>
      </c>
      <c r="L447" s="61">
        <v>0</v>
      </c>
      <c r="M447" s="61">
        <v>0</v>
      </c>
      <c r="N447" s="61">
        <v>0</v>
      </c>
      <c r="O447" s="61">
        <v>0</v>
      </c>
      <c r="P447" s="61">
        <v>0</v>
      </c>
      <c r="Q447" s="61">
        <v>0</v>
      </c>
      <c r="R447" s="61">
        <v>0</v>
      </c>
      <c r="S447" s="61">
        <v>0</v>
      </c>
      <c r="T447" s="61">
        <v>0</v>
      </c>
      <c r="U447" s="61">
        <v>0</v>
      </c>
      <c r="V447" s="61">
        <v>0</v>
      </c>
      <c r="W447" s="61">
        <v>0</v>
      </c>
      <c r="X447" s="61">
        <v>0</v>
      </c>
      <c r="Y447" s="61">
        <v>0</v>
      </c>
      <c r="Z447" s="61">
        <v>0</v>
      </c>
      <c r="AA447" s="61">
        <v>0</v>
      </c>
      <c r="AB447" s="61">
        <v>0</v>
      </c>
      <c r="AC447" s="61">
        <v>0</v>
      </c>
      <c r="AD447" s="61">
        <v>0</v>
      </c>
      <c r="AE447" s="61">
        <v>0</v>
      </c>
      <c r="AF447" s="61">
        <v>0</v>
      </c>
      <c r="AG447" s="61">
        <v>0</v>
      </c>
      <c r="AH447" s="61">
        <v>0</v>
      </c>
      <c r="AI447" s="61">
        <v>0</v>
      </c>
      <c r="AJ447" s="61">
        <v>0</v>
      </c>
      <c r="AK447" s="61">
        <v>0</v>
      </c>
      <c r="AL447" s="61">
        <v>0</v>
      </c>
      <c r="AM447" s="61">
        <v>0</v>
      </c>
      <c r="AN447" s="61">
        <v>0</v>
      </c>
      <c r="AO447" s="61">
        <v>0</v>
      </c>
      <c r="AP447" s="61">
        <v>0</v>
      </c>
      <c r="AQ447" s="61">
        <v>0</v>
      </c>
    </row>
    <row r="448" spans="1:43" x14ac:dyDescent="0.25">
      <c r="A448" s="38" t="s">
        <v>68</v>
      </c>
      <c r="B448" s="38" t="s">
        <v>17</v>
      </c>
      <c r="C448" s="38" t="s">
        <v>117</v>
      </c>
      <c r="D448" s="61">
        <v>0</v>
      </c>
      <c r="E448" s="61">
        <v>0</v>
      </c>
      <c r="F448" s="61">
        <v>0</v>
      </c>
      <c r="G448" s="61">
        <v>0</v>
      </c>
      <c r="H448" s="61">
        <v>0</v>
      </c>
      <c r="I448" s="61">
        <v>0</v>
      </c>
      <c r="J448" s="61">
        <v>0</v>
      </c>
      <c r="K448" s="61">
        <v>0</v>
      </c>
      <c r="L448" s="61">
        <v>0</v>
      </c>
      <c r="M448" s="61">
        <v>0</v>
      </c>
      <c r="N448" s="61">
        <v>0</v>
      </c>
      <c r="O448" s="61">
        <v>0</v>
      </c>
      <c r="P448" s="61">
        <v>0</v>
      </c>
      <c r="Q448" s="61">
        <v>0</v>
      </c>
      <c r="R448" s="61">
        <v>0</v>
      </c>
      <c r="S448" s="61">
        <v>0</v>
      </c>
      <c r="T448" s="61">
        <v>0</v>
      </c>
      <c r="U448" s="61">
        <v>0</v>
      </c>
      <c r="V448" s="61">
        <v>0</v>
      </c>
      <c r="W448" s="61">
        <v>0</v>
      </c>
      <c r="X448" s="61">
        <v>0</v>
      </c>
      <c r="Y448" s="61">
        <v>0</v>
      </c>
      <c r="Z448" s="61">
        <v>0</v>
      </c>
      <c r="AA448" s="61">
        <v>0</v>
      </c>
      <c r="AB448" s="61">
        <v>0</v>
      </c>
      <c r="AC448" s="61">
        <v>0</v>
      </c>
      <c r="AD448" s="61">
        <v>0</v>
      </c>
      <c r="AE448" s="61">
        <v>0</v>
      </c>
      <c r="AF448" s="61">
        <v>0</v>
      </c>
      <c r="AG448" s="61">
        <v>0</v>
      </c>
      <c r="AH448" s="61">
        <v>0</v>
      </c>
      <c r="AI448" s="61">
        <v>0</v>
      </c>
      <c r="AJ448" s="61">
        <v>0</v>
      </c>
      <c r="AK448" s="61">
        <v>0</v>
      </c>
      <c r="AL448" s="61">
        <v>0</v>
      </c>
      <c r="AM448" s="61">
        <v>0</v>
      </c>
      <c r="AN448" s="61">
        <v>0</v>
      </c>
      <c r="AO448" s="61">
        <v>0</v>
      </c>
      <c r="AP448" s="61">
        <v>0</v>
      </c>
      <c r="AQ448" s="61">
        <v>0</v>
      </c>
    </row>
    <row r="449" spans="1:43" x14ac:dyDescent="0.25">
      <c r="A449" s="38" t="s">
        <v>69</v>
      </c>
      <c r="B449" s="38" t="s">
        <v>18</v>
      </c>
      <c r="C449" s="38" t="s">
        <v>117</v>
      </c>
      <c r="D449" s="61">
        <v>1.4288978651165962E-2</v>
      </c>
      <c r="E449" s="61">
        <v>5.8995694416807964E-5</v>
      </c>
      <c r="F449" s="61">
        <v>1.9085767688498123E-11</v>
      </c>
      <c r="G449" s="61">
        <v>2.0540019818326982E-7</v>
      </c>
      <c r="H449" s="61">
        <v>5.3082156227901578E-4</v>
      </c>
      <c r="I449" s="61">
        <v>8.4150806069374084E-3</v>
      </c>
      <c r="J449" s="61">
        <v>9.6454862505197525E-3</v>
      </c>
      <c r="K449" s="61">
        <v>4.3992325663566589E-2</v>
      </c>
      <c r="L449" s="61">
        <v>1.0224409401416779E-2</v>
      </c>
      <c r="M449" s="61">
        <v>3.3416850783396512E-5</v>
      </c>
      <c r="N449" s="61">
        <v>1.0980740938748568E-7</v>
      </c>
      <c r="O449" s="61">
        <v>1.6504313293808082E-7</v>
      </c>
      <c r="P449" s="61">
        <v>5.465961461226243E-9</v>
      </c>
      <c r="Q449" s="61">
        <v>4.0159147118856708E-9</v>
      </c>
      <c r="R449" s="61">
        <v>6.9330801488831639E-4</v>
      </c>
      <c r="S449" s="61">
        <v>2.3372056026649268E-11</v>
      </c>
      <c r="T449" s="61">
        <v>1.814349670894444E-4</v>
      </c>
      <c r="U449" s="61">
        <v>1.6706137103028595E-4</v>
      </c>
      <c r="V449" s="61">
        <v>8.2162267062813044E-4</v>
      </c>
      <c r="W449" s="61">
        <v>2.7913719532079995E-4</v>
      </c>
      <c r="X449" s="61">
        <v>1.6985202091746032E-4</v>
      </c>
      <c r="Y449" s="61">
        <v>1.7744650193662892E-9</v>
      </c>
      <c r="Z449" s="61">
        <v>3.6803977643273811E-9</v>
      </c>
      <c r="AA449" s="61">
        <v>5.9642218275257619E-8</v>
      </c>
      <c r="AB449" s="61">
        <v>3.9735536461193988E-7</v>
      </c>
      <c r="AC449" s="61">
        <v>5.5318380987046112E-8</v>
      </c>
      <c r="AD449" s="61">
        <v>2.0768485542443926E-10</v>
      </c>
      <c r="AE449" s="61">
        <v>4.3793150439341844E-8</v>
      </c>
      <c r="AF449" s="61">
        <v>4.9786414990649064E-9</v>
      </c>
      <c r="AG449" s="61">
        <v>3.5206837445400652E-9</v>
      </c>
      <c r="AH449" s="61">
        <v>6.4213434569637684E-10</v>
      </c>
      <c r="AI449" s="61">
        <v>8.9079599252528396E-10</v>
      </c>
      <c r="AJ449" s="61">
        <v>3.99758945945905E-8</v>
      </c>
      <c r="AK449" s="61">
        <v>1.903683823911706E-7</v>
      </c>
      <c r="AL449" s="61">
        <v>9.4561371952295303E-5</v>
      </c>
      <c r="AM449" s="61">
        <v>2.5528905098326504E-4</v>
      </c>
      <c r="AN449" s="61">
        <v>2.0081317941844645E-8</v>
      </c>
      <c r="AO449" s="61">
        <v>2.5441584057261935E-6</v>
      </c>
      <c r="AP449" s="61">
        <v>3.5763900086749345E-5</v>
      </c>
      <c r="AQ449" s="61">
        <v>1.2009147554636002E-2</v>
      </c>
    </row>
    <row r="450" spans="1:43" x14ac:dyDescent="0.25">
      <c r="A450" s="38" t="s">
        <v>70</v>
      </c>
      <c r="B450" s="38" t="s">
        <v>19</v>
      </c>
      <c r="C450" s="38" t="s">
        <v>117</v>
      </c>
      <c r="D450" s="61">
        <v>2.8935207054018974E-2</v>
      </c>
      <c r="E450" s="61">
        <v>1.1946639278903604E-4</v>
      </c>
      <c r="F450" s="61">
        <v>3.8648716171874042E-11</v>
      </c>
      <c r="G450" s="61">
        <v>4.1593574451326276E-7</v>
      </c>
      <c r="H450" s="61">
        <v>1.0749147040769458E-3</v>
      </c>
      <c r="I450" s="61">
        <v>1.704055443406105E-2</v>
      </c>
      <c r="J450" s="61">
        <v>1.9532125443220139E-2</v>
      </c>
      <c r="K450" s="61">
        <v>8.9084535837173462E-2</v>
      </c>
      <c r="L450" s="61">
        <v>2.0704448223114014E-2</v>
      </c>
      <c r="M450" s="61">
        <v>6.7669177951756865E-5</v>
      </c>
      <c r="N450" s="61">
        <v>2.2236019958654651E-7</v>
      </c>
      <c r="O450" s="61">
        <v>3.3421264333810541E-7</v>
      </c>
      <c r="P450" s="61">
        <v>1.1068581606821226E-8</v>
      </c>
      <c r="Q450" s="61">
        <v>8.132234441404762E-9</v>
      </c>
      <c r="R450" s="61">
        <v>1.4039499219506979E-3</v>
      </c>
      <c r="S450" s="61">
        <v>4.7328453656181324E-11</v>
      </c>
      <c r="T450" s="61">
        <v>3.6740614450536668E-4</v>
      </c>
      <c r="U450" s="61">
        <v>3.3829957828857005E-4</v>
      </c>
      <c r="V450" s="61">
        <v>1.6637874068692327E-3</v>
      </c>
      <c r="W450" s="61">
        <v>5.6525325635448098E-4</v>
      </c>
      <c r="X450" s="61">
        <v>3.4395063994452357E-4</v>
      </c>
      <c r="Y450" s="61">
        <v>3.5932947728412046E-9</v>
      </c>
      <c r="Z450" s="61">
        <v>7.4528117011141148E-9</v>
      </c>
      <c r="AA450" s="61">
        <v>1.2077560995749081E-7</v>
      </c>
      <c r="AB450" s="61">
        <v>8.0464531038160203E-7</v>
      </c>
      <c r="AC450" s="61">
        <v>1.1201981919839454E-7</v>
      </c>
      <c r="AD450" s="61">
        <v>4.2056222393505038E-10</v>
      </c>
      <c r="AE450" s="61">
        <v>8.8681211707353214E-8</v>
      </c>
      <c r="AF450" s="61">
        <v>1.0081758539115526E-8</v>
      </c>
      <c r="AG450" s="61">
        <v>7.1293908554537211E-9</v>
      </c>
      <c r="AH450" s="61">
        <v>1.3003231824626482E-9</v>
      </c>
      <c r="AI450" s="61">
        <v>1.803863391991456E-9</v>
      </c>
      <c r="AJ450" s="61">
        <v>8.0951252812155872E-8</v>
      </c>
      <c r="AK450" s="61">
        <v>3.8549629266526608E-7</v>
      </c>
      <c r="AL450" s="61">
        <v>1.9148694991599768E-4</v>
      </c>
      <c r="AM450" s="61">
        <v>5.1696074660867453E-4</v>
      </c>
      <c r="AN450" s="61">
        <v>4.0664705380777377E-8</v>
      </c>
      <c r="AO450" s="61">
        <v>5.1519255066523328E-6</v>
      </c>
      <c r="AP450" s="61">
        <v>7.2421964432578534E-5</v>
      </c>
      <c r="AQ450" s="61">
        <v>2.4318546056747437E-2</v>
      </c>
    </row>
    <row r="451" spans="1:43" x14ac:dyDescent="0.25">
      <c r="A451" s="38" t="s">
        <v>71</v>
      </c>
      <c r="B451" s="38" t="s">
        <v>20</v>
      </c>
      <c r="C451" s="38" t="s">
        <v>117</v>
      </c>
      <c r="D451" s="61">
        <v>5.6159552186727524E-3</v>
      </c>
      <c r="E451" s="61">
        <v>3.3589298254810274E-5</v>
      </c>
      <c r="F451" s="61">
        <v>0</v>
      </c>
      <c r="G451" s="61">
        <v>1.1989154700131621E-6</v>
      </c>
      <c r="H451" s="61">
        <v>6.0826391745649744E-6</v>
      </c>
      <c r="I451" s="61">
        <v>5.9921418142039329E-5</v>
      </c>
      <c r="J451" s="61">
        <v>9.8861625883728266E-4</v>
      </c>
      <c r="K451" s="61">
        <v>4.5090029016137123E-3</v>
      </c>
      <c r="L451" s="61">
        <v>9.8604589700698853E-2</v>
      </c>
      <c r="M451" s="61">
        <v>0</v>
      </c>
      <c r="N451" s="61">
        <v>0</v>
      </c>
      <c r="O451" s="61">
        <v>0</v>
      </c>
      <c r="P451" s="61">
        <v>0</v>
      </c>
      <c r="Q451" s="61">
        <v>4.6778600335528608E-6</v>
      </c>
      <c r="R451" s="61">
        <v>5.2347479595482582E-7</v>
      </c>
      <c r="S451" s="61">
        <v>0</v>
      </c>
      <c r="T451" s="61">
        <v>2.002464234828949E-2</v>
      </c>
      <c r="U451" s="61">
        <v>1.9634193449746817E-4</v>
      </c>
      <c r="V451" s="61">
        <v>3.4846465568989515E-3</v>
      </c>
      <c r="W451" s="61">
        <v>9.9812699772883207E-5</v>
      </c>
      <c r="X451" s="61">
        <v>4.0042386899585836E-6</v>
      </c>
      <c r="Y451" s="61">
        <v>2.6515965600992786E-7</v>
      </c>
      <c r="Z451" s="61">
        <v>0</v>
      </c>
      <c r="AA451" s="61">
        <v>1.6706643179986713E-7</v>
      </c>
      <c r="AB451" s="61">
        <v>6.4806982891241205E-7</v>
      </c>
      <c r="AC451" s="61">
        <v>9.0221952575575415E-8</v>
      </c>
      <c r="AD451" s="61">
        <v>0</v>
      </c>
      <c r="AE451" s="61">
        <v>0</v>
      </c>
      <c r="AF451" s="61">
        <v>0</v>
      </c>
      <c r="AG451" s="61">
        <v>0</v>
      </c>
      <c r="AH451" s="61">
        <v>0</v>
      </c>
      <c r="AI451" s="61">
        <v>0</v>
      </c>
      <c r="AJ451" s="61">
        <v>1.9676711815463932E-7</v>
      </c>
      <c r="AK451" s="61">
        <v>0</v>
      </c>
      <c r="AL451" s="61">
        <v>3.2670769201104122E-7</v>
      </c>
      <c r="AM451" s="61">
        <v>3.3933047234313563E-6</v>
      </c>
      <c r="AN451" s="61">
        <v>0</v>
      </c>
      <c r="AO451" s="61">
        <v>9.6007915999507532E-6</v>
      </c>
      <c r="AP451" s="61">
        <v>7.6015880949853454E-6</v>
      </c>
      <c r="AQ451" s="61">
        <v>3.9961092174053192E-2</v>
      </c>
    </row>
    <row r="452" spans="1:43" x14ac:dyDescent="0.25">
      <c r="A452" s="38" t="s">
        <v>72</v>
      </c>
      <c r="B452" s="38" t="s">
        <v>21</v>
      </c>
      <c r="C452" s="38" t="s">
        <v>117</v>
      </c>
      <c r="D452" s="61">
        <v>0</v>
      </c>
      <c r="E452" s="61">
        <v>0</v>
      </c>
      <c r="F452" s="61">
        <v>0</v>
      </c>
      <c r="G452" s="61">
        <v>0</v>
      </c>
      <c r="H452" s="61">
        <v>0</v>
      </c>
      <c r="I452" s="61">
        <v>0</v>
      </c>
      <c r="J452" s="61">
        <v>0</v>
      </c>
      <c r="K452" s="61">
        <v>0</v>
      </c>
      <c r="L452" s="61">
        <v>0</v>
      </c>
      <c r="M452" s="61">
        <v>0</v>
      </c>
      <c r="N452" s="61">
        <v>0</v>
      </c>
      <c r="O452" s="61">
        <v>0</v>
      </c>
      <c r="P452" s="61">
        <v>0</v>
      </c>
      <c r="Q452" s="61">
        <v>0</v>
      </c>
      <c r="R452" s="61">
        <v>0</v>
      </c>
      <c r="S452" s="61">
        <v>0</v>
      </c>
      <c r="T452" s="61">
        <v>0</v>
      </c>
      <c r="U452" s="61">
        <v>0</v>
      </c>
      <c r="V452" s="61">
        <v>0</v>
      </c>
      <c r="W452" s="61">
        <v>0</v>
      </c>
      <c r="X452" s="61">
        <v>0</v>
      </c>
      <c r="Y452" s="61">
        <v>0</v>
      </c>
      <c r="Z452" s="61">
        <v>0</v>
      </c>
      <c r="AA452" s="61">
        <v>0</v>
      </c>
      <c r="AB452" s="61">
        <v>0</v>
      </c>
      <c r="AC452" s="61">
        <v>0</v>
      </c>
      <c r="AD452" s="61">
        <v>0</v>
      </c>
      <c r="AE452" s="61">
        <v>0</v>
      </c>
      <c r="AF452" s="61">
        <v>0</v>
      </c>
      <c r="AG452" s="61">
        <v>0</v>
      </c>
      <c r="AH452" s="61">
        <v>0</v>
      </c>
      <c r="AI452" s="61">
        <v>0</v>
      </c>
      <c r="AJ452" s="61">
        <v>0</v>
      </c>
      <c r="AK452" s="61">
        <v>0</v>
      </c>
      <c r="AL452" s="61">
        <v>0</v>
      </c>
      <c r="AM452" s="61">
        <v>0</v>
      </c>
      <c r="AN452" s="61">
        <v>0</v>
      </c>
      <c r="AO452" s="61">
        <v>0</v>
      </c>
      <c r="AP452" s="61">
        <v>0</v>
      </c>
      <c r="AQ452" s="61">
        <v>0</v>
      </c>
    </row>
    <row r="453" spans="1:43" x14ac:dyDescent="0.25">
      <c r="A453" s="38" t="s">
        <v>73</v>
      </c>
      <c r="B453" s="38" t="s">
        <v>1</v>
      </c>
      <c r="C453" s="38" t="s">
        <v>117</v>
      </c>
      <c r="D453" s="61">
        <v>8.0593861639499664E-4</v>
      </c>
      <c r="E453" s="61">
        <v>1.0596840875223279E-3</v>
      </c>
      <c r="F453" s="61">
        <v>0</v>
      </c>
      <c r="G453" s="61">
        <v>1.1363570811226964E-3</v>
      </c>
      <c r="H453" s="61">
        <v>4.4949072616873309E-5</v>
      </c>
      <c r="I453" s="61">
        <v>4.7969404840841889E-4</v>
      </c>
      <c r="J453" s="61">
        <v>1.8935320258606225E-4</v>
      </c>
      <c r="K453" s="61">
        <v>8.6362543515861034E-4</v>
      </c>
      <c r="L453" s="61">
        <v>2.9686752895941027E-5</v>
      </c>
      <c r="M453" s="61">
        <v>3.0314491596072912E-4</v>
      </c>
      <c r="N453" s="61">
        <v>3.5434439778327942E-2</v>
      </c>
      <c r="O453" s="61">
        <v>3.1530473381280899E-2</v>
      </c>
      <c r="P453" s="61">
        <v>3.931491170078516E-3</v>
      </c>
      <c r="Q453" s="61">
        <v>3.3736825571395457E-5</v>
      </c>
      <c r="R453" s="61">
        <v>8.9045772328972816E-3</v>
      </c>
      <c r="S453" s="61">
        <v>0</v>
      </c>
      <c r="T453" s="61">
        <v>2.4400129041168839E-4</v>
      </c>
      <c r="U453" s="61">
        <v>2.7619049069471657E-4</v>
      </c>
      <c r="V453" s="61">
        <v>9.9038949701935053E-4</v>
      </c>
      <c r="W453" s="61">
        <v>6.5745869651436806E-3</v>
      </c>
      <c r="X453" s="61">
        <v>3.2865829416550696E-4</v>
      </c>
      <c r="Y453" s="61">
        <v>1.7467469660914503E-5</v>
      </c>
      <c r="Z453" s="61">
        <v>5.6399578170385212E-5</v>
      </c>
      <c r="AA453" s="61">
        <v>1.0233327047899365E-3</v>
      </c>
      <c r="AB453" s="61">
        <v>9.4300764612853527E-4</v>
      </c>
      <c r="AC453" s="61">
        <v>1.3128214050084352E-4</v>
      </c>
      <c r="AD453" s="61">
        <v>5.3871804084337782E-7</v>
      </c>
      <c r="AE453" s="61">
        <v>1.1359595373505726E-4</v>
      </c>
      <c r="AF453" s="61">
        <v>1.2914200851810165E-5</v>
      </c>
      <c r="AG453" s="61">
        <v>1.8408402684144676E-4</v>
      </c>
      <c r="AH453" s="61">
        <v>3.3574920962564647E-5</v>
      </c>
      <c r="AI453" s="61">
        <v>4.6576558816013858E-5</v>
      </c>
      <c r="AJ453" s="61">
        <v>8.4986845031380653E-3</v>
      </c>
      <c r="AK453" s="61">
        <v>0</v>
      </c>
      <c r="AL453" s="61">
        <v>3.2157015055418015E-2</v>
      </c>
      <c r="AM453" s="61">
        <v>1.3980497897136956E-4</v>
      </c>
      <c r="AN453" s="61">
        <v>0</v>
      </c>
      <c r="AO453" s="61">
        <v>1.9069240079261363E-4</v>
      </c>
      <c r="AP453" s="61">
        <v>7.9772740718908608E-5</v>
      </c>
      <c r="AQ453" s="61">
        <v>3.5303765907883644E-3</v>
      </c>
    </row>
    <row r="454" spans="1:43" x14ac:dyDescent="0.25">
      <c r="A454" s="38" t="s">
        <v>74</v>
      </c>
      <c r="B454" s="38" t="s">
        <v>22</v>
      </c>
      <c r="C454" s="38" t="s">
        <v>117</v>
      </c>
      <c r="D454" s="61">
        <v>0</v>
      </c>
      <c r="E454" s="61">
        <v>0</v>
      </c>
      <c r="F454" s="61">
        <v>0</v>
      </c>
      <c r="G454" s="61">
        <v>0</v>
      </c>
      <c r="H454" s="61">
        <v>0</v>
      </c>
      <c r="I454" s="61">
        <v>0</v>
      </c>
      <c r="J454" s="61">
        <v>0</v>
      </c>
      <c r="K454" s="61">
        <v>0</v>
      </c>
      <c r="L454" s="61">
        <v>0</v>
      </c>
      <c r="M454" s="61">
        <v>0</v>
      </c>
      <c r="N454" s="61">
        <v>0</v>
      </c>
      <c r="O454" s="61">
        <v>0</v>
      </c>
      <c r="P454" s="61">
        <v>0</v>
      </c>
      <c r="Q454" s="61">
        <v>0</v>
      </c>
      <c r="R454" s="61">
        <v>0</v>
      </c>
      <c r="S454" s="61">
        <v>0</v>
      </c>
      <c r="T454" s="61">
        <v>0</v>
      </c>
      <c r="U454" s="61">
        <v>0</v>
      </c>
      <c r="V454" s="61">
        <v>0</v>
      </c>
      <c r="W454" s="61">
        <v>0</v>
      </c>
      <c r="X454" s="61">
        <v>0</v>
      </c>
      <c r="Y454" s="61">
        <v>0</v>
      </c>
      <c r="Z454" s="61">
        <v>0</v>
      </c>
      <c r="AA454" s="61">
        <v>0</v>
      </c>
      <c r="AB454" s="61">
        <v>0</v>
      </c>
      <c r="AC454" s="61">
        <v>0</v>
      </c>
      <c r="AD454" s="61">
        <v>0</v>
      </c>
      <c r="AE454" s="61">
        <v>0</v>
      </c>
      <c r="AF454" s="61">
        <v>0</v>
      </c>
      <c r="AG454" s="61">
        <v>0</v>
      </c>
      <c r="AH454" s="61">
        <v>0</v>
      </c>
      <c r="AI454" s="61">
        <v>0</v>
      </c>
      <c r="AJ454" s="61">
        <v>0</v>
      </c>
      <c r="AK454" s="61">
        <v>0</v>
      </c>
      <c r="AL454" s="61">
        <v>0</v>
      </c>
      <c r="AM454" s="61">
        <v>0</v>
      </c>
      <c r="AN454" s="61">
        <v>0</v>
      </c>
      <c r="AO454" s="61">
        <v>0</v>
      </c>
      <c r="AP454" s="61">
        <v>0</v>
      </c>
      <c r="AQ454" s="61">
        <v>0</v>
      </c>
    </row>
    <row r="455" spans="1:43" x14ac:dyDescent="0.25">
      <c r="A455" s="38" t="s">
        <v>75</v>
      </c>
      <c r="B455" s="38" t="s">
        <v>23</v>
      </c>
      <c r="C455" s="38" t="s">
        <v>117</v>
      </c>
      <c r="D455" s="61">
        <v>0</v>
      </c>
      <c r="E455" s="61">
        <v>0</v>
      </c>
      <c r="F455" s="61">
        <v>0</v>
      </c>
      <c r="G455" s="61">
        <v>0</v>
      </c>
      <c r="H455" s="61">
        <v>0</v>
      </c>
      <c r="I455" s="61">
        <v>0</v>
      </c>
      <c r="J455" s="61">
        <v>0</v>
      </c>
      <c r="K455" s="61">
        <v>0</v>
      </c>
      <c r="L455" s="61">
        <v>0</v>
      </c>
      <c r="M455" s="61">
        <v>0</v>
      </c>
      <c r="N455" s="61">
        <v>0</v>
      </c>
      <c r="O455" s="61">
        <v>0</v>
      </c>
      <c r="P455" s="61">
        <v>0</v>
      </c>
      <c r="Q455" s="61">
        <v>0</v>
      </c>
      <c r="R455" s="61">
        <v>0</v>
      </c>
      <c r="S455" s="61">
        <v>0</v>
      </c>
      <c r="T455" s="61">
        <v>0</v>
      </c>
      <c r="U455" s="61">
        <v>0</v>
      </c>
      <c r="V455" s="61">
        <v>0</v>
      </c>
      <c r="W455" s="61">
        <v>0</v>
      </c>
      <c r="X455" s="61">
        <v>0</v>
      </c>
      <c r="Y455" s="61">
        <v>0</v>
      </c>
      <c r="Z455" s="61">
        <v>0</v>
      </c>
      <c r="AA455" s="61">
        <v>0</v>
      </c>
      <c r="AB455" s="61">
        <v>0</v>
      </c>
      <c r="AC455" s="61">
        <v>0</v>
      </c>
      <c r="AD455" s="61">
        <v>0</v>
      </c>
      <c r="AE455" s="61">
        <v>0</v>
      </c>
      <c r="AF455" s="61">
        <v>0</v>
      </c>
      <c r="AG455" s="61">
        <v>0</v>
      </c>
      <c r="AH455" s="61">
        <v>0</v>
      </c>
      <c r="AI455" s="61">
        <v>0</v>
      </c>
      <c r="AJ455" s="61">
        <v>0</v>
      </c>
      <c r="AK455" s="61">
        <v>0</v>
      </c>
      <c r="AL455" s="61">
        <v>0</v>
      </c>
      <c r="AM455" s="61">
        <v>0</v>
      </c>
      <c r="AN455" s="61">
        <v>0</v>
      </c>
      <c r="AO455" s="61">
        <v>0</v>
      </c>
      <c r="AP455" s="61">
        <v>0</v>
      </c>
      <c r="AQ455" s="61">
        <v>0</v>
      </c>
    </row>
    <row r="456" spans="1:43" x14ac:dyDescent="0.25">
      <c r="A456" s="38" t="s">
        <v>76</v>
      </c>
      <c r="B456" s="38" t="s">
        <v>24</v>
      </c>
      <c r="C456" s="38" t="s">
        <v>117</v>
      </c>
      <c r="D456" s="61">
        <v>1.3775314437225461E-3</v>
      </c>
      <c r="E456" s="61">
        <v>1.4178956625983119E-3</v>
      </c>
      <c r="F456" s="61">
        <v>1.7417600020053214E-6</v>
      </c>
      <c r="G456" s="61">
        <v>6.9824804086238146E-5</v>
      </c>
      <c r="H456" s="61">
        <v>1.1436102213338017E-3</v>
      </c>
      <c r="I456" s="61">
        <v>2.3510034452556283E-7</v>
      </c>
      <c r="J456" s="61">
        <v>4.9983395729213953E-4</v>
      </c>
      <c r="K456" s="61">
        <v>2.2797042038291693E-3</v>
      </c>
      <c r="L456" s="61">
        <v>3.6660268902778625E-2</v>
      </c>
      <c r="M456" s="61">
        <v>0</v>
      </c>
      <c r="N456" s="61">
        <v>7.4502811767160892E-3</v>
      </c>
      <c r="O456" s="61">
        <v>0</v>
      </c>
      <c r="P456" s="61">
        <v>4.9727532314136624E-5</v>
      </c>
      <c r="Q456" s="61">
        <v>0.10712169855833054</v>
      </c>
      <c r="R456" s="61">
        <v>4.0766638703644276E-3</v>
      </c>
      <c r="S456" s="61">
        <v>0</v>
      </c>
      <c r="T456" s="61">
        <v>4.0532569983042777E-5</v>
      </c>
      <c r="U456" s="61">
        <v>8.8603628682903945E-6</v>
      </c>
      <c r="V456" s="61">
        <v>0</v>
      </c>
      <c r="W456" s="61">
        <v>2.237955923192203E-4</v>
      </c>
      <c r="X456" s="61">
        <v>8.1007396802306175E-3</v>
      </c>
      <c r="Y456" s="61">
        <v>3.2561842817813158E-4</v>
      </c>
      <c r="Z456" s="61">
        <v>1.0385744972154498E-3</v>
      </c>
      <c r="AA456" s="61">
        <v>1.2307243887335062E-3</v>
      </c>
      <c r="AB456" s="61">
        <v>1.492099545430392E-4</v>
      </c>
      <c r="AC456" s="61">
        <v>2.0772477000718936E-5</v>
      </c>
      <c r="AD456" s="61">
        <v>3.9766823078934976E-7</v>
      </c>
      <c r="AE456" s="61">
        <v>8.385370165342465E-5</v>
      </c>
      <c r="AF456" s="61">
        <v>9.5329414762090892E-6</v>
      </c>
      <c r="AG456" s="61">
        <v>5.0386748625896871E-5</v>
      </c>
      <c r="AH456" s="61">
        <v>9.1899937615380622E-6</v>
      </c>
      <c r="AI456" s="61">
        <v>1.2748749213642441E-5</v>
      </c>
      <c r="AJ456" s="61">
        <v>1.5459626913070679E-2</v>
      </c>
      <c r="AK456" s="61">
        <v>2.6237199199385941E-4</v>
      </c>
      <c r="AL456" s="61">
        <v>9.3981236219406128E-2</v>
      </c>
      <c r="AM456" s="61">
        <v>9.1454036009963602E-5</v>
      </c>
      <c r="AN456" s="61">
        <v>1.5768790717629599E-6</v>
      </c>
      <c r="AO456" s="61">
        <v>2.3658227291889489E-4</v>
      </c>
      <c r="AP456" s="61">
        <v>2.2420934692490846E-4</v>
      </c>
      <c r="AQ456" s="61">
        <v>3.061375766992569E-2</v>
      </c>
    </row>
    <row r="457" spans="1:43" x14ac:dyDescent="0.25">
      <c r="A457" s="38" t="s">
        <v>77</v>
      </c>
      <c r="B457" s="38" t="s">
        <v>25</v>
      </c>
      <c r="C457" s="38" t="s">
        <v>117</v>
      </c>
      <c r="D457" s="61">
        <v>1.7850689589977264E-2</v>
      </c>
      <c r="E457" s="61">
        <v>3.1064297072589397E-3</v>
      </c>
      <c r="F457" s="61">
        <v>2.0627356207114644E-5</v>
      </c>
      <c r="G457" s="61">
        <v>7.2043371619656682E-4</v>
      </c>
      <c r="H457" s="61">
        <v>1.0992651805281639E-2</v>
      </c>
      <c r="I457" s="61">
        <v>1.0562115348875523E-2</v>
      </c>
      <c r="J457" s="61">
        <v>9.9147744476795197E-3</v>
      </c>
      <c r="K457" s="61">
        <v>4.5220527797937393E-2</v>
      </c>
      <c r="L457" s="61">
        <v>9.9622167646884918E-2</v>
      </c>
      <c r="M457" s="61">
        <v>3.0002688989043236E-2</v>
      </c>
      <c r="N457" s="61">
        <v>6.4605115912854671E-3</v>
      </c>
      <c r="O457" s="61">
        <v>1.8581367330625653E-3</v>
      </c>
      <c r="P457" s="61">
        <v>5.9821456670761108E-3</v>
      </c>
      <c r="Q457" s="61">
        <v>0.18582439422607422</v>
      </c>
      <c r="R457" s="61">
        <v>1.3837511539459229</v>
      </c>
      <c r="S457" s="61">
        <v>1.4564608864020556E-4</v>
      </c>
      <c r="T457" s="61">
        <v>4.0407245978713036E-3</v>
      </c>
      <c r="U457" s="61">
        <v>1.521306810900569E-3</v>
      </c>
      <c r="V457" s="61">
        <v>2.1225079894065857E-2</v>
      </c>
      <c r="W457" s="61">
        <v>4.4272404164075851E-2</v>
      </c>
      <c r="X457" s="61">
        <v>1.1539772152900696E-2</v>
      </c>
      <c r="Y457" s="61">
        <v>1.1708316160365939E-3</v>
      </c>
      <c r="Z457" s="61">
        <v>4.2762113735079765E-3</v>
      </c>
      <c r="AA457" s="61">
        <v>5.639493465423584E-3</v>
      </c>
      <c r="AB457" s="61">
        <v>6.6241011954843998E-3</v>
      </c>
      <c r="AC457" s="61">
        <v>9.2218368081375957E-4</v>
      </c>
      <c r="AD457" s="61">
        <v>5.9975773183396086E-6</v>
      </c>
      <c r="AE457" s="61">
        <v>1.2646699324250221E-3</v>
      </c>
      <c r="AF457" s="61">
        <v>1.4377449406310916E-4</v>
      </c>
      <c r="AG457" s="61">
        <v>2.1125125931575894E-4</v>
      </c>
      <c r="AH457" s="61">
        <v>3.8529928133357316E-5</v>
      </c>
      <c r="AI457" s="61">
        <v>5.3450352424988523E-5</v>
      </c>
      <c r="AJ457" s="61">
        <v>3.6989287473261356E-3</v>
      </c>
      <c r="AK457" s="61">
        <v>1.2381854467093945E-3</v>
      </c>
      <c r="AL457" s="61">
        <v>1.7716765403747559E-2</v>
      </c>
      <c r="AM457" s="61">
        <v>9.077475406229496E-3</v>
      </c>
      <c r="AN457" s="61">
        <v>0.11672622710466385</v>
      </c>
      <c r="AO457" s="61">
        <v>7.8257128596305847E-2</v>
      </c>
      <c r="AP457" s="61">
        <v>5.9210676699876785E-3</v>
      </c>
      <c r="AQ457" s="61">
        <v>0.44558903574943542</v>
      </c>
    </row>
    <row r="458" spans="1:43" x14ac:dyDescent="0.25">
      <c r="A458" s="38" t="s">
        <v>78</v>
      </c>
      <c r="B458" s="38" t="s">
        <v>26</v>
      </c>
      <c r="C458" s="38" t="s">
        <v>117</v>
      </c>
      <c r="D458" s="61">
        <v>0</v>
      </c>
      <c r="E458" s="61">
        <v>0</v>
      </c>
      <c r="F458" s="61">
        <v>0</v>
      </c>
      <c r="G458" s="61">
        <v>0</v>
      </c>
      <c r="H458" s="61">
        <v>0</v>
      </c>
      <c r="I458" s="61">
        <v>0</v>
      </c>
      <c r="J458" s="61">
        <v>0</v>
      </c>
      <c r="K458" s="61">
        <v>0</v>
      </c>
      <c r="L458" s="61">
        <v>0</v>
      </c>
      <c r="M458" s="61">
        <v>0</v>
      </c>
      <c r="N458" s="61">
        <v>0</v>
      </c>
      <c r="O458" s="61">
        <v>0</v>
      </c>
      <c r="P458" s="61">
        <v>0</v>
      </c>
      <c r="Q458" s="61">
        <v>0</v>
      </c>
      <c r="R458" s="61">
        <v>0</v>
      </c>
      <c r="S458" s="61">
        <v>0</v>
      </c>
      <c r="T458" s="61">
        <v>0</v>
      </c>
      <c r="U458" s="61">
        <v>0</v>
      </c>
      <c r="V458" s="61">
        <v>0</v>
      </c>
      <c r="W458" s="61">
        <v>0</v>
      </c>
      <c r="X458" s="61">
        <v>0</v>
      </c>
      <c r="Y458" s="61">
        <v>0</v>
      </c>
      <c r="Z458" s="61">
        <v>0</v>
      </c>
      <c r="AA458" s="61">
        <v>0</v>
      </c>
      <c r="AB458" s="61">
        <v>0</v>
      </c>
      <c r="AC458" s="61">
        <v>0</v>
      </c>
      <c r="AD458" s="61">
        <v>0</v>
      </c>
      <c r="AE458" s="61">
        <v>0</v>
      </c>
      <c r="AF458" s="61">
        <v>0</v>
      </c>
      <c r="AG458" s="61">
        <v>0</v>
      </c>
      <c r="AH458" s="61">
        <v>0</v>
      </c>
      <c r="AI458" s="61">
        <v>0</v>
      </c>
      <c r="AJ458" s="61">
        <v>0</v>
      </c>
      <c r="AK458" s="61">
        <v>0</v>
      </c>
      <c r="AL458" s="61">
        <v>0</v>
      </c>
      <c r="AM458" s="61">
        <v>0</v>
      </c>
      <c r="AN458" s="61">
        <v>0</v>
      </c>
      <c r="AO458" s="61">
        <v>0</v>
      </c>
      <c r="AP458" s="61">
        <v>0</v>
      </c>
      <c r="AQ458" s="61">
        <v>0</v>
      </c>
    </row>
    <row r="459" spans="1:43" x14ac:dyDescent="0.25">
      <c r="A459" s="38" t="s">
        <v>79</v>
      </c>
      <c r="B459" s="38" t="s">
        <v>27</v>
      </c>
      <c r="C459" s="38" t="s">
        <v>117</v>
      </c>
      <c r="D459" s="61">
        <v>0.24002915620803833</v>
      </c>
      <c r="E459" s="61">
        <v>4.2194099592052225E-7</v>
      </c>
      <c r="F459" s="61">
        <v>2.8410059167072177E-4</v>
      </c>
      <c r="G459" s="61">
        <v>0.25663074851036072</v>
      </c>
      <c r="H459" s="61">
        <v>3.9519430138170719E-3</v>
      </c>
      <c r="I459" s="61">
        <v>5.8424281887710094E-3</v>
      </c>
      <c r="J459" s="61">
        <v>9.2567289248108864E-3</v>
      </c>
      <c r="K459" s="61">
        <v>4.221922904253006E-2</v>
      </c>
      <c r="L459" s="61">
        <v>5.0523998215794563E-3</v>
      </c>
      <c r="M459" s="61">
        <v>7.3350797174498439E-4</v>
      </c>
      <c r="N459" s="61">
        <v>8.5271932184696198E-3</v>
      </c>
      <c r="O459" s="61">
        <v>1.4175825053825974E-3</v>
      </c>
      <c r="P459" s="61">
        <v>1.1426901444792747E-2</v>
      </c>
      <c r="Q459" s="61">
        <v>2.3730440065264702E-2</v>
      </c>
      <c r="R459" s="61">
        <v>7.4561282992362976E-2</v>
      </c>
      <c r="S459" s="61">
        <v>4.1267514228820801E-2</v>
      </c>
      <c r="T459" s="61">
        <v>0.29559898376464844</v>
      </c>
      <c r="U459" s="61">
        <v>0.11496338993310928</v>
      </c>
      <c r="V459" s="61">
        <v>7.2898901998996735E-2</v>
      </c>
      <c r="W459" s="61">
        <v>0.34533357620239258</v>
      </c>
      <c r="X459" s="61">
        <v>2.3894859477877617E-2</v>
      </c>
      <c r="Y459" s="61">
        <v>7.9272221773862839E-4</v>
      </c>
      <c r="Z459" s="61">
        <v>5.7244864292442799E-3</v>
      </c>
      <c r="AA459" s="61">
        <v>1.8878459930419922E-2</v>
      </c>
      <c r="AB459" s="61">
        <v>1.0367568582296371E-2</v>
      </c>
      <c r="AC459" s="61">
        <v>1.4433356700465083E-3</v>
      </c>
      <c r="AD459" s="61">
        <v>1.3121146366756875E-5</v>
      </c>
      <c r="AE459" s="61">
        <v>2.7667703106999397E-3</v>
      </c>
      <c r="AF459" s="61">
        <v>3.1454136478714645E-4</v>
      </c>
      <c r="AG459" s="61">
        <v>1.1238566366955638E-3</v>
      </c>
      <c r="AH459" s="61">
        <v>2.0497920922935009E-4</v>
      </c>
      <c r="AI459" s="61">
        <v>2.8435586136765778E-4</v>
      </c>
      <c r="AJ459" s="61">
        <v>7.2611691430211067E-3</v>
      </c>
      <c r="AK459" s="61">
        <v>1.411888370057568E-4</v>
      </c>
      <c r="AL459" s="61">
        <v>3.834930807352066E-2</v>
      </c>
      <c r="AM459" s="61">
        <v>5.4273630667012185E-5</v>
      </c>
      <c r="AN459" s="61">
        <v>0</v>
      </c>
      <c r="AO459" s="61">
        <v>1.0114437900483608E-3</v>
      </c>
      <c r="AP459" s="61">
        <v>5.1507755415514112E-4</v>
      </c>
      <c r="AQ459" s="61">
        <v>3.9875887334346771E-2</v>
      </c>
    </row>
    <row r="460" spans="1:43" x14ac:dyDescent="0.25">
      <c r="A460" s="38" t="s">
        <v>80</v>
      </c>
      <c r="B460" s="38" t="s">
        <v>28</v>
      </c>
      <c r="C460" s="38" t="s">
        <v>117</v>
      </c>
      <c r="D460" s="61">
        <v>5.37860207259655E-4</v>
      </c>
      <c r="E460" s="61">
        <v>2.2015110589563847E-3</v>
      </c>
      <c r="F460" s="61">
        <v>1.8175067452830262E-5</v>
      </c>
      <c r="G460" s="61">
        <v>1.9162537530064583E-2</v>
      </c>
      <c r="H460" s="61">
        <v>4.6196570619940758E-3</v>
      </c>
      <c r="I460" s="61">
        <v>4.7425581142306328E-3</v>
      </c>
      <c r="J460" s="61">
        <v>6.2423818744719028E-3</v>
      </c>
      <c r="K460" s="61">
        <v>2.8471024706959724E-2</v>
      </c>
      <c r="L460" s="61">
        <v>1.0592257604002953E-2</v>
      </c>
      <c r="M460" s="61">
        <v>7.342322263866663E-3</v>
      </c>
      <c r="N460" s="61">
        <v>1.9561240449547768E-2</v>
      </c>
      <c r="O460" s="61">
        <v>3.2018666388466954E-4</v>
      </c>
      <c r="P460" s="61">
        <v>1.49288319516927E-3</v>
      </c>
      <c r="Q460" s="61">
        <v>6.2206611037254333E-3</v>
      </c>
      <c r="R460" s="61">
        <v>2.5751177221536636E-2</v>
      </c>
      <c r="S460" s="61">
        <v>1.775781437754631E-2</v>
      </c>
      <c r="T460" s="61">
        <v>2.0106619223952293E-2</v>
      </c>
      <c r="U460" s="61">
        <v>2.7368092909455299E-2</v>
      </c>
      <c r="V460" s="61">
        <v>2.9386801645159721E-2</v>
      </c>
      <c r="W460" s="61">
        <v>8.5577918216586113E-3</v>
      </c>
      <c r="X460" s="61">
        <v>7.7108037658035755E-3</v>
      </c>
      <c r="Y460" s="61">
        <v>6.1778875533491373E-4</v>
      </c>
      <c r="Z460" s="61">
        <v>6.300232489593327E-4</v>
      </c>
      <c r="AA460" s="61">
        <v>2.4333943147212267E-3</v>
      </c>
      <c r="AB460" s="61">
        <v>2.7240770868957043E-3</v>
      </c>
      <c r="AC460" s="61">
        <v>3.7923624040558934E-4</v>
      </c>
      <c r="AD460" s="61">
        <v>1.4380722177520511E-6</v>
      </c>
      <c r="AE460" s="61">
        <v>3.032368840649724E-4</v>
      </c>
      <c r="AF460" s="61">
        <v>3.4473607229301706E-5</v>
      </c>
      <c r="AG460" s="61">
        <v>4.5098833652446046E-5</v>
      </c>
      <c r="AH460" s="61">
        <v>8.2255355664528906E-6</v>
      </c>
      <c r="AI460" s="61">
        <v>1.1410812476242427E-5</v>
      </c>
      <c r="AJ460" s="61">
        <v>7.0594307035207748E-3</v>
      </c>
      <c r="AK460" s="61">
        <v>0</v>
      </c>
      <c r="AL460" s="61">
        <v>1.0682190768420696E-2</v>
      </c>
      <c r="AM460" s="61">
        <v>2.4282064714498119E-6</v>
      </c>
      <c r="AN460" s="61">
        <v>0</v>
      </c>
      <c r="AO460" s="61">
        <v>1.9084318773820996E-4</v>
      </c>
      <c r="AP460" s="61">
        <v>0</v>
      </c>
      <c r="AQ460" s="61">
        <v>7.8163735568523407E-2</v>
      </c>
    </row>
    <row r="461" spans="1:43" x14ac:dyDescent="0.25">
      <c r="A461" s="38" t="s">
        <v>81</v>
      </c>
      <c r="B461" s="38" t="s">
        <v>29</v>
      </c>
      <c r="C461" s="38" t="s">
        <v>117</v>
      </c>
      <c r="D461" s="61">
        <v>0</v>
      </c>
      <c r="E461" s="61">
        <v>0</v>
      </c>
      <c r="F461" s="61">
        <v>0</v>
      </c>
      <c r="G461" s="61">
        <v>0</v>
      </c>
      <c r="H461" s="61">
        <v>0</v>
      </c>
      <c r="I461" s="61">
        <v>0</v>
      </c>
      <c r="J461" s="61">
        <v>0</v>
      </c>
      <c r="K461" s="61">
        <v>0</v>
      </c>
      <c r="L461" s="61">
        <v>0</v>
      </c>
      <c r="M461" s="61">
        <v>0</v>
      </c>
      <c r="N461" s="61">
        <v>0</v>
      </c>
      <c r="O461" s="61">
        <v>0</v>
      </c>
      <c r="P461" s="61">
        <v>0</v>
      </c>
      <c r="Q461" s="61">
        <v>0</v>
      </c>
      <c r="R461" s="61">
        <v>0</v>
      </c>
      <c r="S461" s="61">
        <v>0</v>
      </c>
      <c r="T461" s="61">
        <v>0</v>
      </c>
      <c r="U461" s="61">
        <v>0</v>
      </c>
      <c r="V461" s="61">
        <v>0</v>
      </c>
      <c r="W461" s="61">
        <v>0</v>
      </c>
      <c r="X461" s="61">
        <v>0</v>
      </c>
      <c r="Y461" s="61">
        <v>0</v>
      </c>
      <c r="Z461" s="61">
        <v>0</v>
      </c>
      <c r="AA461" s="61">
        <v>0</v>
      </c>
      <c r="AB461" s="61">
        <v>0</v>
      </c>
      <c r="AC461" s="61">
        <v>0</v>
      </c>
      <c r="AD461" s="61">
        <v>0</v>
      </c>
      <c r="AE461" s="61">
        <v>0</v>
      </c>
      <c r="AF461" s="61">
        <v>0</v>
      </c>
      <c r="AG461" s="61">
        <v>0</v>
      </c>
      <c r="AH461" s="61">
        <v>0</v>
      </c>
      <c r="AI461" s="61">
        <v>0</v>
      </c>
      <c r="AJ461" s="61">
        <v>0</v>
      </c>
      <c r="AK461" s="61">
        <v>0</v>
      </c>
      <c r="AL461" s="61">
        <v>0</v>
      </c>
      <c r="AM461" s="61">
        <v>0</v>
      </c>
      <c r="AN461" s="61">
        <v>0</v>
      </c>
      <c r="AO461" s="61">
        <v>0</v>
      </c>
      <c r="AP461" s="61">
        <v>0</v>
      </c>
      <c r="AQ461" s="61">
        <v>0</v>
      </c>
    </row>
    <row r="462" spans="1:43" x14ac:dyDescent="0.25">
      <c r="A462" s="38" t="s">
        <v>82</v>
      </c>
      <c r="B462" s="38" t="s">
        <v>30</v>
      </c>
      <c r="C462" s="38" t="s">
        <v>117</v>
      </c>
      <c r="D462" s="61">
        <v>1.0713905096054077</v>
      </c>
      <c r="E462" s="61">
        <v>9.0637221932411194E-2</v>
      </c>
      <c r="F462" s="61">
        <v>8.0375268589705229E-4</v>
      </c>
      <c r="G462" s="61">
        <v>1.7320821285247803</v>
      </c>
      <c r="H462" s="61">
        <v>0.12365858256816864</v>
      </c>
      <c r="I462" s="61">
        <v>0.14767633378505707</v>
      </c>
      <c r="J462" s="61">
        <v>0.12973518669605255</v>
      </c>
      <c r="K462" s="61">
        <v>0.59171223640441895</v>
      </c>
      <c r="L462" s="61">
        <v>0.44301554560661316</v>
      </c>
      <c r="M462" s="61">
        <v>5.7402893900871277E-2</v>
      </c>
      <c r="N462" s="61">
        <v>5.9275396168231964E-2</v>
      </c>
      <c r="O462" s="61">
        <v>2.1372340619564056E-2</v>
      </c>
      <c r="P462" s="61">
        <v>2.8942510485649109E-2</v>
      </c>
      <c r="Q462" s="61">
        <v>4.9313027411699295E-2</v>
      </c>
      <c r="R462" s="61">
        <v>0.62448960542678833</v>
      </c>
      <c r="S462" s="61">
        <v>3.5794027149677277E-2</v>
      </c>
      <c r="T462" s="61">
        <v>0.12517277896404266</v>
      </c>
      <c r="U462" s="61">
        <v>4.1742835193872452E-2</v>
      </c>
      <c r="V462" s="61">
        <v>0.53696519136428833</v>
      </c>
      <c r="W462" s="61">
        <v>2.1132800579071045</v>
      </c>
      <c r="X462" s="61">
        <v>8.1408202648162842E-2</v>
      </c>
      <c r="Y462" s="61">
        <v>7.8821415081620216E-3</v>
      </c>
      <c r="Z462" s="61">
        <v>8.9320586994290352E-3</v>
      </c>
      <c r="AA462" s="61">
        <v>0.25819841027259827</v>
      </c>
      <c r="AB462" s="61">
        <v>0.16157990694046021</v>
      </c>
      <c r="AC462" s="61">
        <v>2.2494575008749962E-2</v>
      </c>
      <c r="AD462" s="61">
        <v>1.9181308744009584E-4</v>
      </c>
      <c r="AE462" s="61">
        <v>4.044637456536293E-2</v>
      </c>
      <c r="AF462" s="61">
        <v>4.5981621369719505E-3</v>
      </c>
      <c r="AG462" s="61">
        <v>4.9967005848884583E-2</v>
      </c>
      <c r="AH462" s="61">
        <v>9.1134374961256981E-3</v>
      </c>
      <c r="AI462" s="61">
        <v>1.2642547488212585E-2</v>
      </c>
      <c r="AJ462" s="61">
        <v>0.11113381385803223</v>
      </c>
      <c r="AK462" s="61">
        <v>7.5896661728620529E-3</v>
      </c>
      <c r="AL462" s="61">
        <v>1.8430434465408325</v>
      </c>
      <c r="AM462" s="61">
        <v>1.7262270450592041</v>
      </c>
      <c r="AN462" s="61">
        <v>4.6066299546509981E-4</v>
      </c>
      <c r="AO462" s="61">
        <v>7.6779782772064209E-2</v>
      </c>
      <c r="AP462" s="61">
        <v>5.9791866689920425E-2</v>
      </c>
      <c r="AQ462" s="61">
        <v>1.9264581203460693</v>
      </c>
    </row>
    <row r="463" spans="1:43" x14ac:dyDescent="0.25">
      <c r="A463" s="38" t="s">
        <v>83</v>
      </c>
      <c r="B463" s="38" t="s">
        <v>31</v>
      </c>
      <c r="C463" s="38" t="s">
        <v>117</v>
      </c>
      <c r="D463" s="61">
        <v>0</v>
      </c>
      <c r="E463" s="61">
        <v>0</v>
      </c>
      <c r="F463" s="61">
        <v>0</v>
      </c>
      <c r="G463" s="61">
        <v>0</v>
      </c>
      <c r="H463" s="61">
        <v>0</v>
      </c>
      <c r="I463" s="61">
        <v>0</v>
      </c>
      <c r="J463" s="61">
        <v>0</v>
      </c>
      <c r="K463" s="61">
        <v>0</v>
      </c>
      <c r="L463" s="61">
        <v>0</v>
      </c>
      <c r="M463" s="61">
        <v>0</v>
      </c>
      <c r="N463" s="61">
        <v>0</v>
      </c>
      <c r="O463" s="61">
        <v>0</v>
      </c>
      <c r="P463" s="61">
        <v>0</v>
      </c>
      <c r="Q463" s="61">
        <v>0</v>
      </c>
      <c r="R463" s="61">
        <v>0</v>
      </c>
      <c r="S463" s="61">
        <v>0</v>
      </c>
      <c r="T463" s="61">
        <v>0</v>
      </c>
      <c r="U463" s="61">
        <v>0</v>
      </c>
      <c r="V463" s="61">
        <v>0</v>
      </c>
      <c r="W463" s="61">
        <v>0</v>
      </c>
      <c r="X463" s="61">
        <v>0</v>
      </c>
      <c r="Y463" s="61">
        <v>0</v>
      </c>
      <c r="Z463" s="61">
        <v>0</v>
      </c>
      <c r="AA463" s="61">
        <v>0</v>
      </c>
      <c r="AB463" s="61">
        <v>0</v>
      </c>
      <c r="AC463" s="61">
        <v>0</v>
      </c>
      <c r="AD463" s="61">
        <v>0</v>
      </c>
      <c r="AE463" s="61">
        <v>0</v>
      </c>
      <c r="AF463" s="61">
        <v>0</v>
      </c>
      <c r="AG463" s="61">
        <v>0</v>
      </c>
      <c r="AH463" s="61">
        <v>0</v>
      </c>
      <c r="AI463" s="61">
        <v>0</v>
      </c>
      <c r="AJ463" s="61">
        <v>0</v>
      </c>
      <c r="AK463" s="61">
        <v>0</v>
      </c>
      <c r="AL463" s="61">
        <v>0</v>
      </c>
      <c r="AM463" s="61">
        <v>0</v>
      </c>
      <c r="AN463" s="61">
        <v>0</v>
      </c>
      <c r="AO463" s="61">
        <v>0</v>
      </c>
      <c r="AP463" s="61">
        <v>0</v>
      </c>
      <c r="AQ463" s="61">
        <v>0</v>
      </c>
    </row>
    <row r="464" spans="1:43" x14ac:dyDescent="0.25">
      <c r="A464" s="38" t="s">
        <v>84</v>
      </c>
      <c r="B464" s="38" t="s">
        <v>32</v>
      </c>
      <c r="C464" s="38" t="s">
        <v>117</v>
      </c>
      <c r="D464" s="61">
        <v>0</v>
      </c>
      <c r="E464" s="61">
        <v>0</v>
      </c>
      <c r="F464" s="61">
        <v>0</v>
      </c>
      <c r="G464" s="61">
        <v>0</v>
      </c>
      <c r="H464" s="61">
        <v>0</v>
      </c>
      <c r="I464" s="61">
        <v>0</v>
      </c>
      <c r="J464" s="61">
        <v>0</v>
      </c>
      <c r="K464" s="61">
        <v>0</v>
      </c>
      <c r="L464" s="61">
        <v>0</v>
      </c>
      <c r="M464" s="61">
        <v>0</v>
      </c>
      <c r="N464" s="61">
        <v>0</v>
      </c>
      <c r="O464" s="61">
        <v>0</v>
      </c>
      <c r="P464" s="61">
        <v>0</v>
      </c>
      <c r="Q464" s="61">
        <v>0</v>
      </c>
      <c r="R464" s="61">
        <v>0</v>
      </c>
      <c r="S464" s="61">
        <v>0</v>
      </c>
      <c r="T464" s="61">
        <v>0</v>
      </c>
      <c r="U464" s="61">
        <v>0</v>
      </c>
      <c r="V464" s="61">
        <v>0</v>
      </c>
      <c r="W464" s="61">
        <v>0</v>
      </c>
      <c r="X464" s="61">
        <v>0</v>
      </c>
      <c r="Y464" s="61">
        <v>0</v>
      </c>
      <c r="Z464" s="61">
        <v>0</v>
      </c>
      <c r="AA464" s="61">
        <v>0</v>
      </c>
      <c r="AB464" s="61">
        <v>0</v>
      </c>
      <c r="AC464" s="61">
        <v>0</v>
      </c>
      <c r="AD464" s="61">
        <v>0</v>
      </c>
      <c r="AE464" s="61">
        <v>0</v>
      </c>
      <c r="AF464" s="61">
        <v>0</v>
      </c>
      <c r="AG464" s="61">
        <v>0</v>
      </c>
      <c r="AH464" s="61">
        <v>0</v>
      </c>
      <c r="AI464" s="61">
        <v>0</v>
      </c>
      <c r="AJ464" s="61">
        <v>0</v>
      </c>
      <c r="AK464" s="61">
        <v>0</v>
      </c>
      <c r="AL464" s="61">
        <v>0</v>
      </c>
      <c r="AM464" s="61">
        <v>0</v>
      </c>
      <c r="AN464" s="61">
        <v>0</v>
      </c>
      <c r="AO464" s="61">
        <v>0</v>
      </c>
      <c r="AP464" s="61">
        <v>0</v>
      </c>
      <c r="AQ464" s="61">
        <v>0</v>
      </c>
    </row>
    <row r="465" spans="1:43" x14ac:dyDescent="0.25">
      <c r="A465" s="38" t="s">
        <v>85</v>
      </c>
      <c r="B465" s="38" t="s">
        <v>33</v>
      </c>
      <c r="C465" s="38" t="s">
        <v>117</v>
      </c>
      <c r="D465" s="61">
        <v>0</v>
      </c>
      <c r="E465" s="61">
        <v>0</v>
      </c>
      <c r="F465" s="61">
        <v>0</v>
      </c>
      <c r="G465" s="61">
        <v>0</v>
      </c>
      <c r="H465" s="61">
        <v>0</v>
      </c>
      <c r="I465" s="61">
        <v>0</v>
      </c>
      <c r="J465" s="61">
        <v>0</v>
      </c>
      <c r="K465" s="61">
        <v>0</v>
      </c>
      <c r="L465" s="61">
        <v>0</v>
      </c>
      <c r="M465" s="61">
        <v>0</v>
      </c>
      <c r="N465" s="61">
        <v>0</v>
      </c>
      <c r="O465" s="61">
        <v>0</v>
      </c>
      <c r="P465" s="61">
        <v>0</v>
      </c>
      <c r="Q465" s="61">
        <v>0</v>
      </c>
      <c r="R465" s="61">
        <v>0</v>
      </c>
      <c r="S465" s="61">
        <v>0</v>
      </c>
      <c r="T465" s="61">
        <v>0</v>
      </c>
      <c r="U465" s="61">
        <v>0</v>
      </c>
      <c r="V465" s="61">
        <v>0</v>
      </c>
      <c r="W465" s="61">
        <v>0</v>
      </c>
      <c r="X465" s="61">
        <v>0</v>
      </c>
      <c r="Y465" s="61">
        <v>0</v>
      </c>
      <c r="Z465" s="61">
        <v>0</v>
      </c>
      <c r="AA465" s="61">
        <v>0</v>
      </c>
      <c r="AB465" s="61">
        <v>0</v>
      </c>
      <c r="AC465" s="61">
        <v>0</v>
      </c>
      <c r="AD465" s="61">
        <v>0</v>
      </c>
      <c r="AE465" s="61">
        <v>0</v>
      </c>
      <c r="AF465" s="61">
        <v>0</v>
      </c>
      <c r="AG465" s="61">
        <v>0</v>
      </c>
      <c r="AH465" s="61">
        <v>0</v>
      </c>
      <c r="AI465" s="61">
        <v>0</v>
      </c>
      <c r="AJ465" s="61">
        <v>0</v>
      </c>
      <c r="AK465" s="61">
        <v>0</v>
      </c>
      <c r="AL465" s="61">
        <v>0</v>
      </c>
      <c r="AM465" s="61">
        <v>0</v>
      </c>
      <c r="AN465" s="61">
        <v>0</v>
      </c>
      <c r="AO465" s="61">
        <v>0</v>
      </c>
      <c r="AP465" s="61">
        <v>0</v>
      </c>
      <c r="AQ465" s="61">
        <v>0</v>
      </c>
    </row>
    <row r="466" spans="1:43" ht="30" x14ac:dyDescent="0.25">
      <c r="A466" s="38" t="s">
        <v>86</v>
      </c>
      <c r="B466" s="38" t="s">
        <v>34</v>
      </c>
      <c r="C466" s="38" t="s">
        <v>117</v>
      </c>
      <c r="D466" s="61">
        <v>7.2428683051839471E-4</v>
      </c>
      <c r="E466" s="61">
        <v>7.4046867666766047E-4</v>
      </c>
      <c r="F466" s="61">
        <v>1.4727268717251718E-4</v>
      </c>
      <c r="G466" s="61">
        <v>2.7324015274643898E-2</v>
      </c>
      <c r="H466" s="61">
        <v>2.7184979990124702E-4</v>
      </c>
      <c r="I466" s="61">
        <v>2.31974758207798E-4</v>
      </c>
      <c r="J466" s="61">
        <v>1.1118490947410464E-3</v>
      </c>
      <c r="K466" s="61">
        <v>5.0710584037005901E-3</v>
      </c>
      <c r="L466" s="61">
        <v>4.7386432997882366E-3</v>
      </c>
      <c r="M466" s="61">
        <v>3.9812799514038488E-5</v>
      </c>
      <c r="N466" s="61">
        <v>3.2326742075383663E-4</v>
      </c>
      <c r="O466" s="61">
        <v>2.2178623476065695E-4</v>
      </c>
      <c r="P466" s="61">
        <v>3.6730800638906658E-4</v>
      </c>
      <c r="Q466" s="61">
        <v>2.1745301783084869E-3</v>
      </c>
      <c r="R466" s="61">
        <v>6.6550462506711483E-3</v>
      </c>
      <c r="S466" s="61">
        <v>1.7917549484991468E-5</v>
      </c>
      <c r="T466" s="61">
        <v>1.9203629344701767E-3</v>
      </c>
      <c r="U466" s="61">
        <v>4.2210129322484136E-4</v>
      </c>
      <c r="V466" s="61">
        <v>1.2661741347983479E-3</v>
      </c>
      <c r="W466" s="61">
        <v>3.1377424020320177E-3</v>
      </c>
      <c r="X466" s="61">
        <v>2.2945520468056202E-3</v>
      </c>
      <c r="Y466" s="61">
        <v>1.7530999612063169E-3</v>
      </c>
      <c r="Z466" s="61">
        <v>5.1911897026002407E-4</v>
      </c>
      <c r="AA466" s="61">
        <v>2.8529241681098938E-2</v>
      </c>
      <c r="AB466" s="61">
        <v>8.5221519693732262E-3</v>
      </c>
      <c r="AC466" s="61">
        <v>1.1864234693348408E-3</v>
      </c>
      <c r="AD466" s="61">
        <v>8.1799480540212244E-6</v>
      </c>
      <c r="AE466" s="61">
        <v>1.7248522490262985E-3</v>
      </c>
      <c r="AF466" s="61">
        <v>1.9609049195423722E-4</v>
      </c>
      <c r="AG466" s="61">
        <v>1.0498343035578728E-3</v>
      </c>
      <c r="AH466" s="61">
        <v>1.9147833518218249E-4</v>
      </c>
      <c r="AI466" s="61">
        <v>2.6562687708064914E-4</v>
      </c>
      <c r="AJ466" s="61">
        <v>3.4332280047237873E-3</v>
      </c>
      <c r="AK466" s="61">
        <v>4.885566420853138E-3</v>
      </c>
      <c r="AL466" s="61">
        <v>7.9081118106842041E-2</v>
      </c>
      <c r="AM466" s="61">
        <v>1.0849131504073739E-3</v>
      </c>
      <c r="AN466" s="61">
        <v>1.5599466678395402E-6</v>
      </c>
      <c r="AO466" s="61">
        <v>6.7634740844368935E-4</v>
      </c>
      <c r="AP466" s="61">
        <v>1.4298796304501593E-4</v>
      </c>
      <c r="AQ466" s="61">
        <v>1.3270619325339794E-2</v>
      </c>
    </row>
    <row r="467" spans="1:43" ht="30" x14ac:dyDescent="0.25">
      <c r="A467" s="38" t="s">
        <v>87</v>
      </c>
      <c r="B467" s="38" t="s">
        <v>35</v>
      </c>
      <c r="C467" s="38" t="s">
        <v>117</v>
      </c>
      <c r="D467" s="61">
        <v>2.7846252123708837E-5</v>
      </c>
      <c r="E467" s="61">
        <v>1.1044830898754299E-6</v>
      </c>
      <c r="F467" s="61">
        <v>2.9750963221886195E-6</v>
      </c>
      <c r="G467" s="61">
        <v>1.9857396546285599E-4</v>
      </c>
      <c r="H467" s="61">
        <v>2.410600700386567E-6</v>
      </c>
      <c r="I467" s="61">
        <v>3.81973995899898E-6</v>
      </c>
      <c r="J467" s="61">
        <v>2.3620905267307535E-6</v>
      </c>
      <c r="K467" s="61">
        <v>1.0773313078971114E-5</v>
      </c>
      <c r="L467" s="61">
        <v>3.8203052099561319E-6</v>
      </c>
      <c r="M467" s="61">
        <v>2.3893139768915717E-6</v>
      </c>
      <c r="N467" s="61">
        <v>1.7339791611448163E-6</v>
      </c>
      <c r="O467" s="61">
        <v>6.0311936067591887E-7</v>
      </c>
      <c r="P467" s="61">
        <v>2.831136782788235E-7</v>
      </c>
      <c r="Q467" s="61">
        <v>5.756932296208106E-6</v>
      </c>
      <c r="R467" s="61">
        <v>1.9798049834207632E-5</v>
      </c>
      <c r="S467" s="61">
        <v>4.0848458411346655E-6</v>
      </c>
      <c r="T467" s="61">
        <v>9.2405907707870938E-6</v>
      </c>
      <c r="U467" s="61">
        <v>1.7677516552794259E-6</v>
      </c>
      <c r="V467" s="61">
        <v>2.9454267860273831E-6</v>
      </c>
      <c r="W467" s="61">
        <v>1.0732287591963541E-5</v>
      </c>
      <c r="X467" s="61">
        <v>1.0164856576011516E-5</v>
      </c>
      <c r="Y467" s="61">
        <v>4.741359589388594E-6</v>
      </c>
      <c r="Z467" s="61">
        <v>3.2135440619640576E-7</v>
      </c>
      <c r="AA467" s="61">
        <v>9.6213625511154532E-6</v>
      </c>
      <c r="AB467" s="61">
        <v>5.3613959607901052E-5</v>
      </c>
      <c r="AC467" s="61">
        <v>7.4639424383349251E-6</v>
      </c>
      <c r="AD467" s="61">
        <v>3.7986968237646579E-8</v>
      </c>
      <c r="AE467" s="61">
        <v>8.0100635386770591E-6</v>
      </c>
      <c r="AF467" s="61">
        <v>9.1062725005031098E-7</v>
      </c>
      <c r="AG467" s="61">
        <v>5.0968569667020347E-6</v>
      </c>
      <c r="AH467" s="61">
        <v>9.2961107611699845E-7</v>
      </c>
      <c r="AI467" s="61">
        <v>1.2895959571324056E-6</v>
      </c>
      <c r="AJ467" s="61">
        <v>1.3182300335756736E-6</v>
      </c>
      <c r="AK467" s="61">
        <v>2.9778844691463746E-5</v>
      </c>
      <c r="AL467" s="61">
        <v>7.3466639150865376E-5</v>
      </c>
      <c r="AM467" s="61">
        <v>2.8998194466112182E-5</v>
      </c>
      <c r="AN467" s="61">
        <v>6.0710810600994591E-8</v>
      </c>
      <c r="AO467" s="61">
        <v>4.9206610128749162E-6</v>
      </c>
      <c r="AP467" s="61">
        <v>2.0424308786459733E-6</v>
      </c>
      <c r="AQ467" s="61">
        <v>2.7066181064583361E-4</v>
      </c>
    </row>
    <row r="468" spans="1:43" x14ac:dyDescent="0.25">
      <c r="A468" s="38" t="s">
        <v>88</v>
      </c>
      <c r="B468" s="38" t="s">
        <v>36</v>
      </c>
      <c r="C468" s="38" t="s">
        <v>117</v>
      </c>
      <c r="D468" s="61">
        <v>2.0949348254362121E-5</v>
      </c>
      <c r="E468" s="61">
        <v>8.3092686509189662E-7</v>
      </c>
      <c r="F468" s="61">
        <v>2.2382303086487809E-6</v>
      </c>
      <c r="G468" s="61">
        <v>1.4939156244508922E-4</v>
      </c>
      <c r="H468" s="61">
        <v>1.8135480104319868E-6</v>
      </c>
      <c r="I468" s="61">
        <v>2.873673793146736E-6</v>
      </c>
      <c r="J468" s="61">
        <v>1.777052489160269E-6</v>
      </c>
      <c r="K468" s="61">
        <v>8.1050002336269245E-6</v>
      </c>
      <c r="L468" s="61">
        <v>2.8740994366671657E-6</v>
      </c>
      <c r="M468" s="61">
        <v>1.7975335140363313E-6</v>
      </c>
      <c r="N468" s="61">
        <v>1.3045106470599421E-6</v>
      </c>
      <c r="O468" s="61">
        <v>4.5373997181741288E-7</v>
      </c>
      <c r="P468" s="61">
        <v>2.129926315319608E-7</v>
      </c>
      <c r="Q468" s="61">
        <v>4.331066975282738E-6</v>
      </c>
      <c r="R468" s="61">
        <v>1.4894507330609486E-5</v>
      </c>
      <c r="S468" s="61">
        <v>3.0731191600352759E-6</v>
      </c>
      <c r="T468" s="61">
        <v>6.9518991949735209E-6</v>
      </c>
      <c r="U468" s="61">
        <v>1.3299184047355084E-6</v>
      </c>
      <c r="V468" s="61">
        <v>2.2159092623041943E-6</v>
      </c>
      <c r="W468" s="61">
        <v>8.0741356214275584E-6</v>
      </c>
      <c r="X468" s="61">
        <v>7.6472442742669955E-6</v>
      </c>
      <c r="Y468" s="61">
        <v>3.5670288980327314E-6</v>
      </c>
      <c r="Z468" s="61">
        <v>2.4176199531211751E-7</v>
      </c>
      <c r="AA468" s="61">
        <v>7.2383622864435893E-6</v>
      </c>
      <c r="AB468" s="61">
        <v>4.0334954974241555E-5</v>
      </c>
      <c r="AC468" s="61">
        <v>5.615288046101341E-6</v>
      </c>
      <c r="AD468" s="61">
        <v>2.8578428512560095E-8</v>
      </c>
      <c r="AE468" s="61">
        <v>6.0261463659116998E-6</v>
      </c>
      <c r="AF468" s="61">
        <v>6.8508489903251757E-7</v>
      </c>
      <c r="AG468" s="61">
        <v>3.8344769563991576E-6</v>
      </c>
      <c r="AH468" s="61">
        <v>6.9936686486471444E-7</v>
      </c>
      <c r="AI468" s="61">
        <v>9.7019142231147271E-7</v>
      </c>
      <c r="AJ468" s="61">
        <v>9.9173337275715312E-7</v>
      </c>
      <c r="AK468" s="61">
        <v>2.2403279217542149E-5</v>
      </c>
      <c r="AL468" s="61">
        <v>5.527056782739237E-5</v>
      </c>
      <c r="AM468" s="61">
        <v>2.1815980289829895E-5</v>
      </c>
      <c r="AN468" s="61">
        <v>4.5674077853163908E-8</v>
      </c>
      <c r="AO468" s="61">
        <v>3.7019212868472096E-6</v>
      </c>
      <c r="AP468" s="61">
        <v>1.5365657191068749E-6</v>
      </c>
      <c r="AQ468" s="61">
        <v>2.036248188233003E-4</v>
      </c>
    </row>
    <row r="469" spans="1:43" x14ac:dyDescent="0.25">
      <c r="A469" s="38" t="s">
        <v>89</v>
      </c>
      <c r="B469" s="38" t="s">
        <v>37</v>
      </c>
      <c r="C469" s="38" t="s">
        <v>117</v>
      </c>
      <c r="D469" s="61">
        <v>2.5872473941035423E-8</v>
      </c>
      <c r="E469" s="61">
        <v>4.9342436803101464E-9</v>
      </c>
      <c r="F469" s="61">
        <v>2.1589907639452122E-10</v>
      </c>
      <c r="G469" s="61">
        <v>5.6670554471338619E-8</v>
      </c>
      <c r="H469" s="61">
        <v>5.225923027651902E-10</v>
      </c>
      <c r="I469" s="61">
        <v>1.5519813212350186E-9</v>
      </c>
      <c r="J469" s="61">
        <v>1.3454094505149783E-9</v>
      </c>
      <c r="K469" s="61">
        <v>6.1363096826028141E-9</v>
      </c>
      <c r="L469" s="61">
        <v>3.0639457637704481E-9</v>
      </c>
      <c r="M469" s="61">
        <v>3.4369113111054617E-10</v>
      </c>
      <c r="N469" s="61">
        <v>7.9095185956390424E-10</v>
      </c>
      <c r="O469" s="61">
        <v>6.3128441363247134E-10</v>
      </c>
      <c r="P469" s="61">
        <v>5.7041393830559173E-10</v>
      </c>
      <c r="Q469" s="61">
        <v>2.3504316271072412E-9</v>
      </c>
      <c r="R469" s="61">
        <v>8.4599864891288235E-9</v>
      </c>
      <c r="S469" s="61">
        <v>1.7594518064711906E-9</v>
      </c>
      <c r="T469" s="61">
        <v>5.5729141301696927E-9</v>
      </c>
      <c r="U469" s="61">
        <v>4.090300542713976E-9</v>
      </c>
      <c r="V469" s="61">
        <v>7.6123942704953151E-9</v>
      </c>
      <c r="W469" s="61">
        <v>4.4899577389401202E-9</v>
      </c>
      <c r="X469" s="61">
        <v>4.9908863708481022E-9</v>
      </c>
      <c r="Y469" s="61">
        <v>7.2540005113808093E-9</v>
      </c>
      <c r="Z469" s="61">
        <v>1.2918048852839092E-9</v>
      </c>
      <c r="AA469" s="61">
        <v>1.9737562695354427E-8</v>
      </c>
      <c r="AB469" s="61">
        <v>3.3057951043247158E-8</v>
      </c>
      <c r="AC469" s="61">
        <v>4.602208836246291E-9</v>
      </c>
      <c r="AD469" s="61">
        <v>6.0949673086341249E-10</v>
      </c>
      <c r="AE469" s="61">
        <v>1.2852059683154948E-7</v>
      </c>
      <c r="AF469" s="61">
        <v>1.4610914256252272E-8</v>
      </c>
      <c r="AG469" s="61">
        <v>1.2530639637020613E-8</v>
      </c>
      <c r="AH469" s="61">
        <v>2.2854520498327702E-9</v>
      </c>
      <c r="AI469" s="61">
        <v>3.1704761038753304E-9</v>
      </c>
      <c r="AJ469" s="61">
        <v>3.6492966426493467E-9</v>
      </c>
      <c r="AK469" s="61">
        <v>3.7757963866624777E-8</v>
      </c>
      <c r="AL469" s="61">
        <v>2.7362997911950515E-7</v>
      </c>
      <c r="AM469" s="61">
        <v>1.7798736706708951E-8</v>
      </c>
      <c r="AN469" s="61">
        <v>1.2458950493510201E-7</v>
      </c>
      <c r="AO469" s="61">
        <v>2.9704951387543588E-8</v>
      </c>
      <c r="AP469" s="61">
        <v>1.0199644684405484E-8</v>
      </c>
      <c r="AQ469" s="61">
        <v>8.2942648305106559E-7</v>
      </c>
    </row>
    <row r="470" spans="1:43" x14ac:dyDescent="0.25">
      <c r="A470" s="38" t="s">
        <v>90</v>
      </c>
      <c r="B470" s="38" t="s">
        <v>38</v>
      </c>
      <c r="C470" s="38" t="s">
        <v>117</v>
      </c>
      <c r="D470" s="61">
        <v>9.8337068266118877E-6</v>
      </c>
      <c r="E470" s="61">
        <v>1.8754259372144588E-6</v>
      </c>
      <c r="F470" s="61">
        <v>8.2059727901651058E-8</v>
      </c>
      <c r="G470" s="61">
        <v>2.1539555746130645E-5</v>
      </c>
      <c r="H470" s="61">
        <v>1.9862883959831379E-7</v>
      </c>
      <c r="I470" s="61">
        <v>5.8988285900340998E-7</v>
      </c>
      <c r="J470" s="61">
        <v>5.1136828460585093E-7</v>
      </c>
      <c r="K470" s="61">
        <v>2.3323116238316288E-6</v>
      </c>
      <c r="L470" s="61">
        <v>1.1645560107353958E-6</v>
      </c>
      <c r="M470" s="61">
        <v>1.3063142034752673E-7</v>
      </c>
      <c r="N470" s="61">
        <v>3.006279314377025E-7</v>
      </c>
      <c r="O470" s="61">
        <v>2.3994095954549266E-7</v>
      </c>
      <c r="P470" s="61">
        <v>2.1680504858068161E-7</v>
      </c>
      <c r="Q470" s="61">
        <v>8.933608341976651E-7</v>
      </c>
      <c r="R470" s="61">
        <v>3.2155032840819331E-6</v>
      </c>
      <c r="S470" s="61">
        <v>6.6873900550490362E-7</v>
      </c>
      <c r="T470" s="61">
        <v>2.1181740521569736E-6</v>
      </c>
      <c r="U470" s="61">
        <v>1.5546567055935157E-6</v>
      </c>
      <c r="V470" s="61">
        <v>2.8933473004144616E-6</v>
      </c>
      <c r="W470" s="61">
        <v>1.7065600559362792E-6</v>
      </c>
      <c r="X470" s="61">
        <v>1.8969548136738013E-6</v>
      </c>
      <c r="Y470" s="61">
        <v>2.7571277314564213E-6</v>
      </c>
      <c r="Z470" s="61">
        <v>4.9099401167040924E-7</v>
      </c>
      <c r="AA470" s="61">
        <v>7.5019270298071206E-6</v>
      </c>
      <c r="AB470" s="61">
        <v>1.2564789358293638E-5</v>
      </c>
      <c r="AC470" s="61">
        <v>1.7492249071437982E-6</v>
      </c>
      <c r="AD470" s="61">
        <v>2.3165979712302942E-7</v>
      </c>
      <c r="AE470" s="61">
        <v>4.8848585720406845E-5</v>
      </c>
      <c r="AF470" s="61">
        <v>5.5533710110466927E-6</v>
      </c>
      <c r="AG470" s="61">
        <v>4.7626922423660289E-6</v>
      </c>
      <c r="AH470" s="61">
        <v>8.6866322135392693E-7</v>
      </c>
      <c r="AI470" s="61">
        <v>1.2050464874846512E-6</v>
      </c>
      <c r="AJ470" s="61">
        <v>1.3870383099856554E-6</v>
      </c>
      <c r="AK470" s="61">
        <v>1.4351188838190865E-5</v>
      </c>
      <c r="AL470" s="61">
        <v>1.0400231258245185E-4</v>
      </c>
      <c r="AM470" s="61">
        <v>6.7650103119376581E-6</v>
      </c>
      <c r="AN470" s="61">
        <v>4.7354445996461436E-5</v>
      </c>
      <c r="AO470" s="61">
        <v>1.129036900238134E-5</v>
      </c>
      <c r="AP470" s="61">
        <v>3.8767193473177031E-6</v>
      </c>
      <c r="AQ470" s="61">
        <v>3.1525152735412121E-4</v>
      </c>
    </row>
    <row r="471" spans="1:43" ht="30" x14ac:dyDescent="0.25">
      <c r="A471" s="38" t="s">
        <v>91</v>
      </c>
      <c r="B471" s="38" t="s">
        <v>39</v>
      </c>
      <c r="C471" s="38" t="s">
        <v>117</v>
      </c>
      <c r="D471" s="61">
        <v>0</v>
      </c>
      <c r="E471" s="61">
        <v>0</v>
      </c>
      <c r="F471" s="61">
        <v>0</v>
      </c>
      <c r="G471" s="61">
        <v>0</v>
      </c>
      <c r="H471" s="61">
        <v>0</v>
      </c>
      <c r="I471" s="61">
        <v>0</v>
      </c>
      <c r="J471" s="61">
        <v>0</v>
      </c>
      <c r="K471" s="61">
        <v>0</v>
      </c>
      <c r="L471" s="61">
        <v>0</v>
      </c>
      <c r="M471" s="61">
        <v>0</v>
      </c>
      <c r="N471" s="61">
        <v>0</v>
      </c>
      <c r="O471" s="61">
        <v>0</v>
      </c>
      <c r="P471" s="61">
        <v>0</v>
      </c>
      <c r="Q471" s="61">
        <v>0</v>
      </c>
      <c r="R471" s="61">
        <v>0</v>
      </c>
      <c r="S471" s="61">
        <v>0</v>
      </c>
      <c r="T471" s="61">
        <v>0</v>
      </c>
      <c r="U471" s="61">
        <v>0</v>
      </c>
      <c r="V471" s="61">
        <v>0</v>
      </c>
      <c r="W471" s="61">
        <v>0</v>
      </c>
      <c r="X471" s="61">
        <v>0</v>
      </c>
      <c r="Y471" s="61">
        <v>0</v>
      </c>
      <c r="Z471" s="61">
        <v>0</v>
      </c>
      <c r="AA471" s="61">
        <v>0</v>
      </c>
      <c r="AB471" s="61">
        <v>0</v>
      </c>
      <c r="AC471" s="61">
        <v>0</v>
      </c>
      <c r="AD471" s="61">
        <v>0</v>
      </c>
      <c r="AE471" s="61">
        <v>0</v>
      </c>
      <c r="AF471" s="61">
        <v>0</v>
      </c>
      <c r="AG471" s="61">
        <v>0</v>
      </c>
      <c r="AH471" s="61">
        <v>0</v>
      </c>
      <c r="AI471" s="61">
        <v>0</v>
      </c>
      <c r="AJ471" s="61">
        <v>0</v>
      </c>
      <c r="AK471" s="61">
        <v>0</v>
      </c>
      <c r="AL471" s="61">
        <v>0</v>
      </c>
      <c r="AM471" s="61">
        <v>0</v>
      </c>
      <c r="AN471" s="61">
        <v>0</v>
      </c>
      <c r="AO471" s="61">
        <v>0</v>
      </c>
      <c r="AP471" s="61">
        <v>0</v>
      </c>
      <c r="AQ471" s="61">
        <v>0</v>
      </c>
    </row>
    <row r="472" spans="1:43" x14ac:dyDescent="0.25">
      <c r="A472" s="38" t="s">
        <v>92</v>
      </c>
      <c r="B472" s="38" t="s">
        <v>40</v>
      </c>
      <c r="C472" s="38" t="s">
        <v>117</v>
      </c>
      <c r="D472" s="61">
        <v>0</v>
      </c>
      <c r="E472" s="61">
        <v>0</v>
      </c>
      <c r="F472" s="61">
        <v>0</v>
      </c>
      <c r="G472" s="61">
        <v>0</v>
      </c>
      <c r="H472" s="61">
        <v>0</v>
      </c>
      <c r="I472" s="61">
        <v>0</v>
      </c>
      <c r="J472" s="61">
        <v>0</v>
      </c>
      <c r="K472" s="61">
        <v>0</v>
      </c>
      <c r="L472" s="61">
        <v>0</v>
      </c>
      <c r="M472" s="61">
        <v>0</v>
      </c>
      <c r="N472" s="61">
        <v>0</v>
      </c>
      <c r="O472" s="61">
        <v>0</v>
      </c>
      <c r="P472" s="61">
        <v>0</v>
      </c>
      <c r="Q472" s="61">
        <v>0</v>
      </c>
      <c r="R472" s="61">
        <v>0</v>
      </c>
      <c r="S472" s="61">
        <v>0</v>
      </c>
      <c r="T472" s="61">
        <v>0</v>
      </c>
      <c r="U472" s="61">
        <v>0</v>
      </c>
      <c r="V472" s="61">
        <v>0</v>
      </c>
      <c r="W472" s="61">
        <v>0</v>
      </c>
      <c r="X472" s="61">
        <v>0</v>
      </c>
      <c r="Y472" s="61">
        <v>0</v>
      </c>
      <c r="Z472" s="61">
        <v>0</v>
      </c>
      <c r="AA472" s="61">
        <v>0</v>
      </c>
      <c r="AB472" s="61">
        <v>0</v>
      </c>
      <c r="AC472" s="61">
        <v>0</v>
      </c>
      <c r="AD472" s="61">
        <v>0</v>
      </c>
      <c r="AE472" s="61">
        <v>0</v>
      </c>
      <c r="AF472" s="61">
        <v>0</v>
      </c>
      <c r="AG472" s="61">
        <v>0</v>
      </c>
      <c r="AH472" s="61">
        <v>0</v>
      </c>
      <c r="AI472" s="61">
        <v>0</v>
      </c>
      <c r="AJ472" s="61">
        <v>0</v>
      </c>
      <c r="AK472" s="61">
        <v>0</v>
      </c>
      <c r="AL472" s="61">
        <v>0</v>
      </c>
      <c r="AM472" s="61">
        <v>0</v>
      </c>
      <c r="AN472" s="61">
        <v>0</v>
      </c>
      <c r="AO472" s="61">
        <v>0</v>
      </c>
      <c r="AP472" s="61">
        <v>0</v>
      </c>
      <c r="AQ472" s="61">
        <v>0</v>
      </c>
    </row>
    <row r="473" spans="1:43" x14ac:dyDescent="0.25">
      <c r="A473" s="38" t="s">
        <v>93</v>
      </c>
      <c r="B473" s="38" t="s">
        <v>41</v>
      </c>
      <c r="C473" s="38" t="s">
        <v>117</v>
      </c>
      <c r="D473" s="61">
        <v>0</v>
      </c>
      <c r="E473" s="61">
        <v>0</v>
      </c>
      <c r="F473" s="61">
        <v>0</v>
      </c>
      <c r="G473" s="61">
        <v>0</v>
      </c>
      <c r="H473" s="61">
        <v>0</v>
      </c>
      <c r="I473" s="61">
        <v>0</v>
      </c>
      <c r="J473" s="61">
        <v>0</v>
      </c>
      <c r="K473" s="61">
        <v>0</v>
      </c>
      <c r="L473" s="61">
        <v>0</v>
      </c>
      <c r="M473" s="61">
        <v>0</v>
      </c>
      <c r="N473" s="61">
        <v>0</v>
      </c>
      <c r="O473" s="61">
        <v>0</v>
      </c>
      <c r="P473" s="61">
        <v>0</v>
      </c>
      <c r="Q473" s="61">
        <v>0</v>
      </c>
      <c r="R473" s="61">
        <v>0</v>
      </c>
      <c r="S473" s="61">
        <v>0</v>
      </c>
      <c r="T473" s="61">
        <v>0</v>
      </c>
      <c r="U473" s="61">
        <v>0</v>
      </c>
      <c r="V473" s="61">
        <v>0</v>
      </c>
      <c r="W473" s="61">
        <v>0</v>
      </c>
      <c r="X473" s="61">
        <v>0</v>
      </c>
      <c r="Y473" s="61">
        <v>0</v>
      </c>
      <c r="Z473" s="61">
        <v>0</v>
      </c>
      <c r="AA473" s="61">
        <v>0</v>
      </c>
      <c r="AB473" s="61">
        <v>0</v>
      </c>
      <c r="AC473" s="61">
        <v>0</v>
      </c>
      <c r="AD473" s="61">
        <v>0</v>
      </c>
      <c r="AE473" s="61">
        <v>0</v>
      </c>
      <c r="AF473" s="61">
        <v>0</v>
      </c>
      <c r="AG473" s="61">
        <v>0</v>
      </c>
      <c r="AH473" s="61">
        <v>0</v>
      </c>
      <c r="AI473" s="61">
        <v>0</v>
      </c>
      <c r="AJ473" s="61">
        <v>0</v>
      </c>
      <c r="AK473" s="61">
        <v>0</v>
      </c>
      <c r="AL473" s="61">
        <v>0</v>
      </c>
      <c r="AM473" s="61">
        <v>0</v>
      </c>
      <c r="AN473" s="61">
        <v>0</v>
      </c>
      <c r="AO473" s="61">
        <v>0</v>
      </c>
      <c r="AP473" s="61">
        <v>0</v>
      </c>
      <c r="AQ473" s="61">
        <v>0</v>
      </c>
    </row>
    <row r="474" spans="1:43" x14ac:dyDescent="0.25">
      <c r="A474" s="38" t="s">
        <v>94</v>
      </c>
      <c r="B474" s="38" t="s">
        <v>42</v>
      </c>
      <c r="C474" s="38" t="s">
        <v>117</v>
      </c>
      <c r="D474" s="61">
        <v>0</v>
      </c>
      <c r="E474" s="61">
        <v>0</v>
      </c>
      <c r="F474" s="61">
        <v>0</v>
      </c>
      <c r="G474" s="61">
        <v>0</v>
      </c>
      <c r="H474" s="61">
        <v>0</v>
      </c>
      <c r="I474" s="61">
        <v>0</v>
      </c>
      <c r="J474" s="61">
        <v>0</v>
      </c>
      <c r="K474" s="61">
        <v>0</v>
      </c>
      <c r="L474" s="61">
        <v>0</v>
      </c>
      <c r="M474" s="61">
        <v>0</v>
      </c>
      <c r="N474" s="61">
        <v>0</v>
      </c>
      <c r="O474" s="61">
        <v>0</v>
      </c>
      <c r="P474" s="61">
        <v>0</v>
      </c>
      <c r="Q474" s="61">
        <v>0</v>
      </c>
      <c r="R474" s="61">
        <v>0</v>
      </c>
      <c r="S474" s="61">
        <v>0</v>
      </c>
      <c r="T474" s="61">
        <v>0</v>
      </c>
      <c r="U474" s="61">
        <v>0</v>
      </c>
      <c r="V474" s="61">
        <v>0</v>
      </c>
      <c r="W474" s="61">
        <v>0</v>
      </c>
      <c r="X474" s="61">
        <v>0</v>
      </c>
      <c r="Y474" s="61">
        <v>0</v>
      </c>
      <c r="Z474" s="61">
        <v>0</v>
      </c>
      <c r="AA474" s="61">
        <v>0</v>
      </c>
      <c r="AB474" s="61">
        <v>0</v>
      </c>
      <c r="AC474" s="61">
        <v>0</v>
      </c>
      <c r="AD474" s="61">
        <v>0</v>
      </c>
      <c r="AE474" s="61">
        <v>0</v>
      </c>
      <c r="AF474" s="61">
        <v>0</v>
      </c>
      <c r="AG474" s="61">
        <v>0</v>
      </c>
      <c r="AH474" s="61">
        <v>0</v>
      </c>
      <c r="AI474" s="61">
        <v>0</v>
      </c>
      <c r="AJ474" s="61">
        <v>0</v>
      </c>
      <c r="AK474" s="61">
        <v>0</v>
      </c>
      <c r="AL474" s="61">
        <v>0</v>
      </c>
      <c r="AM474" s="61">
        <v>0</v>
      </c>
      <c r="AN474" s="61">
        <v>0</v>
      </c>
      <c r="AO474" s="61">
        <v>0</v>
      </c>
      <c r="AP474" s="61">
        <v>0</v>
      </c>
      <c r="AQ474" s="61">
        <v>0</v>
      </c>
    </row>
    <row r="475" spans="1:43" ht="30" x14ac:dyDescent="0.25">
      <c r="A475" s="38" t="s">
        <v>95</v>
      </c>
      <c r="B475" s="38" t="s">
        <v>43</v>
      </c>
      <c r="C475" s="38" t="s">
        <v>117</v>
      </c>
      <c r="D475" s="61">
        <v>2.0031429812661372E-5</v>
      </c>
      <c r="E475" s="61">
        <v>3.4293830140086357E-6</v>
      </c>
      <c r="F475" s="61">
        <v>1.2042669972345266E-8</v>
      </c>
      <c r="G475" s="61">
        <v>1.9275452345368649E-8</v>
      </c>
      <c r="H475" s="61">
        <v>0</v>
      </c>
      <c r="I475" s="61">
        <v>3.883104000124149E-6</v>
      </c>
      <c r="J475" s="61">
        <v>6.1337623868951141E-9</v>
      </c>
      <c r="K475" s="61">
        <v>2.797562004275278E-8</v>
      </c>
      <c r="L475" s="61">
        <v>1.2954214367866257E-9</v>
      </c>
      <c r="M475" s="61">
        <v>2.1166407293549128E-8</v>
      </c>
      <c r="N475" s="61">
        <v>2.5729912522365339E-5</v>
      </c>
      <c r="O475" s="61">
        <v>4.6176480827853084E-4</v>
      </c>
      <c r="P475" s="61">
        <v>9.3340559033094905E-6</v>
      </c>
      <c r="Q475" s="61">
        <v>3.318165909149684E-6</v>
      </c>
      <c r="R475" s="61">
        <v>3.9291398934437893E-6</v>
      </c>
      <c r="S475" s="61">
        <v>1.0949534043902531E-6</v>
      </c>
      <c r="T475" s="61">
        <v>8.46149532662821E-8</v>
      </c>
      <c r="U475" s="61">
        <v>5.4223150982579682E-6</v>
      </c>
      <c r="V475" s="61">
        <v>7.5406511314213276E-5</v>
      </c>
      <c r="W475" s="61">
        <v>1.6442005289718509E-4</v>
      </c>
      <c r="X475" s="61">
        <v>1.1647526889646542E-6</v>
      </c>
      <c r="Y475" s="61">
        <v>9.0776484285015613E-6</v>
      </c>
      <c r="Z475" s="61">
        <v>5.1073084250674583E-6</v>
      </c>
      <c r="AA475" s="61">
        <v>2.328132359252777E-5</v>
      </c>
      <c r="AB475" s="61">
        <v>6.7052969825454056E-6</v>
      </c>
      <c r="AC475" s="61">
        <v>9.3348739937937353E-7</v>
      </c>
      <c r="AD475" s="61">
        <v>1.2167322704925709E-11</v>
      </c>
      <c r="AE475" s="61">
        <v>2.5656436974941244E-9</v>
      </c>
      <c r="AF475" s="61">
        <v>2.9167623871728665E-10</v>
      </c>
      <c r="AG475" s="61">
        <v>1.0688096807598413E-7</v>
      </c>
      <c r="AH475" s="61">
        <v>1.9493922920332807E-8</v>
      </c>
      <c r="AI475" s="61">
        <v>2.7042798222964848E-8</v>
      </c>
      <c r="AJ475" s="61">
        <v>1.4104170259088278E-3</v>
      </c>
      <c r="AK475" s="61">
        <v>6.0982923832546526E-24</v>
      </c>
      <c r="AL475" s="61">
        <v>1.0038551408797503E-3</v>
      </c>
      <c r="AM475" s="61">
        <v>7.4740928539540619E-5</v>
      </c>
      <c r="AN475" s="61">
        <v>1.1783994523284491E-5</v>
      </c>
      <c r="AO475" s="61">
        <v>1.1934612412005663E-3</v>
      </c>
      <c r="AP475" s="61">
        <v>1.7477617802796885E-5</v>
      </c>
      <c r="AQ475" s="61">
        <v>2.1736940834671259E-3</v>
      </c>
    </row>
    <row r="476" spans="1:43" x14ac:dyDescent="0.25">
      <c r="A476" s="38" t="s">
        <v>96</v>
      </c>
      <c r="B476" s="38" t="s">
        <v>44</v>
      </c>
      <c r="C476" s="38" t="s">
        <v>117</v>
      </c>
      <c r="D476" s="61">
        <v>0</v>
      </c>
      <c r="E476" s="61">
        <v>0</v>
      </c>
      <c r="F476" s="61">
        <v>0</v>
      </c>
      <c r="G476" s="61">
        <v>0</v>
      </c>
      <c r="H476" s="61">
        <v>0</v>
      </c>
      <c r="I476" s="61">
        <v>0</v>
      </c>
      <c r="J476" s="61">
        <v>0</v>
      </c>
      <c r="K476" s="61">
        <v>0</v>
      </c>
      <c r="L476" s="61">
        <v>0</v>
      </c>
      <c r="M476" s="61">
        <v>0</v>
      </c>
      <c r="N476" s="61">
        <v>0</v>
      </c>
      <c r="O476" s="61">
        <v>0</v>
      </c>
      <c r="P476" s="61">
        <v>0</v>
      </c>
      <c r="Q476" s="61">
        <v>0</v>
      </c>
      <c r="R476" s="61">
        <v>0</v>
      </c>
      <c r="S476" s="61">
        <v>0</v>
      </c>
      <c r="T476" s="61">
        <v>0</v>
      </c>
      <c r="U476" s="61">
        <v>0</v>
      </c>
      <c r="V476" s="61">
        <v>0</v>
      </c>
      <c r="W476" s="61">
        <v>0</v>
      </c>
      <c r="X476" s="61">
        <v>0</v>
      </c>
      <c r="Y476" s="61">
        <v>0</v>
      </c>
      <c r="Z476" s="61">
        <v>0</v>
      </c>
      <c r="AA476" s="61">
        <v>0</v>
      </c>
      <c r="AB476" s="61">
        <v>0</v>
      </c>
      <c r="AC476" s="61">
        <v>0</v>
      </c>
      <c r="AD476" s="61">
        <v>0</v>
      </c>
      <c r="AE476" s="61">
        <v>0</v>
      </c>
      <c r="AF476" s="61">
        <v>0</v>
      </c>
      <c r="AG476" s="61">
        <v>0</v>
      </c>
      <c r="AH476" s="61">
        <v>0</v>
      </c>
      <c r="AI476" s="61">
        <v>0</v>
      </c>
      <c r="AJ476" s="61">
        <v>0</v>
      </c>
      <c r="AK476" s="61">
        <v>0</v>
      </c>
      <c r="AL476" s="61">
        <v>0</v>
      </c>
      <c r="AM476" s="61">
        <v>0</v>
      </c>
      <c r="AN476" s="61">
        <v>0</v>
      </c>
      <c r="AO476" s="61">
        <v>0</v>
      </c>
      <c r="AP476" s="61">
        <v>0</v>
      </c>
      <c r="AQ476" s="61">
        <v>0</v>
      </c>
    </row>
    <row r="477" spans="1:43" x14ac:dyDescent="0.25">
      <c r="A477" s="38" t="s">
        <v>97</v>
      </c>
      <c r="B477" s="38" t="s">
        <v>45</v>
      </c>
      <c r="C477" s="38" t="s">
        <v>117</v>
      </c>
      <c r="D477" s="61">
        <v>0</v>
      </c>
      <c r="E477" s="61">
        <v>0</v>
      </c>
      <c r="F477" s="61">
        <v>0</v>
      </c>
      <c r="G477" s="61">
        <v>0</v>
      </c>
      <c r="H477" s="61">
        <v>0</v>
      </c>
      <c r="I477" s="61">
        <v>0</v>
      </c>
      <c r="J477" s="61">
        <v>0</v>
      </c>
      <c r="K477" s="61">
        <v>0</v>
      </c>
      <c r="L477" s="61">
        <v>0</v>
      </c>
      <c r="M477" s="61">
        <v>0</v>
      </c>
      <c r="N477" s="61">
        <v>0</v>
      </c>
      <c r="O477" s="61">
        <v>0</v>
      </c>
      <c r="P477" s="61">
        <v>0</v>
      </c>
      <c r="Q477" s="61">
        <v>0</v>
      </c>
      <c r="R477" s="61">
        <v>0</v>
      </c>
      <c r="S477" s="61">
        <v>0</v>
      </c>
      <c r="T477" s="61">
        <v>0</v>
      </c>
      <c r="U477" s="61">
        <v>0</v>
      </c>
      <c r="V477" s="61">
        <v>0</v>
      </c>
      <c r="W477" s="61">
        <v>0</v>
      </c>
      <c r="X477" s="61">
        <v>0</v>
      </c>
      <c r="Y477" s="61">
        <v>0</v>
      </c>
      <c r="Z477" s="61">
        <v>0</v>
      </c>
      <c r="AA477" s="61">
        <v>0</v>
      </c>
      <c r="AB477" s="61">
        <v>0</v>
      </c>
      <c r="AC477" s="61">
        <v>0</v>
      </c>
      <c r="AD477" s="61">
        <v>0</v>
      </c>
      <c r="AE477" s="61">
        <v>0</v>
      </c>
      <c r="AF477" s="61">
        <v>0</v>
      </c>
      <c r="AG477" s="61">
        <v>0</v>
      </c>
      <c r="AH477" s="61">
        <v>0</v>
      </c>
      <c r="AI477" s="61">
        <v>0</v>
      </c>
      <c r="AJ477" s="61">
        <v>0</v>
      </c>
      <c r="AK477" s="61">
        <v>0</v>
      </c>
      <c r="AL477" s="61">
        <v>0</v>
      </c>
      <c r="AM477" s="61">
        <v>0</v>
      </c>
      <c r="AN477" s="61">
        <v>0</v>
      </c>
      <c r="AO477" s="61">
        <v>0</v>
      </c>
      <c r="AP477" s="61">
        <v>0</v>
      </c>
      <c r="AQ477" s="61">
        <v>2.8237249352969229E-4</v>
      </c>
    </row>
    <row r="478" spans="1:43" x14ac:dyDescent="0.25">
      <c r="A478" s="38" t="s">
        <v>98</v>
      </c>
      <c r="B478" s="38" t="s">
        <v>46</v>
      </c>
      <c r="C478" s="38" t="s">
        <v>117</v>
      </c>
      <c r="D478" s="61">
        <v>0</v>
      </c>
      <c r="E478" s="61">
        <v>0</v>
      </c>
      <c r="F478" s="61">
        <v>0</v>
      </c>
      <c r="G478" s="61">
        <v>0</v>
      </c>
      <c r="H478" s="61">
        <v>0</v>
      </c>
      <c r="I478" s="61">
        <v>0</v>
      </c>
      <c r="J478" s="61">
        <v>0</v>
      </c>
      <c r="K478" s="61">
        <v>0</v>
      </c>
      <c r="L478" s="61">
        <v>0</v>
      </c>
      <c r="M478" s="61">
        <v>0</v>
      </c>
      <c r="N478" s="61">
        <v>0</v>
      </c>
      <c r="O478" s="61">
        <v>0</v>
      </c>
      <c r="P478" s="61">
        <v>0</v>
      </c>
      <c r="Q478" s="61">
        <v>0</v>
      </c>
      <c r="R478" s="61">
        <v>0</v>
      </c>
      <c r="S478" s="61">
        <v>0</v>
      </c>
      <c r="T478" s="61">
        <v>0</v>
      </c>
      <c r="U478" s="61">
        <v>0</v>
      </c>
      <c r="V478" s="61">
        <v>0</v>
      </c>
      <c r="W478" s="61">
        <v>0</v>
      </c>
      <c r="X478" s="61">
        <v>0</v>
      </c>
      <c r="Y478" s="61">
        <v>0</v>
      </c>
      <c r="Z478" s="61">
        <v>0</v>
      </c>
      <c r="AA478" s="61">
        <v>0</v>
      </c>
      <c r="AB478" s="61">
        <v>0</v>
      </c>
      <c r="AC478" s="61">
        <v>0</v>
      </c>
      <c r="AD478" s="61">
        <v>0</v>
      </c>
      <c r="AE478" s="61">
        <v>0</v>
      </c>
      <c r="AF478" s="61">
        <v>0</v>
      </c>
      <c r="AG478" s="61">
        <v>0</v>
      </c>
      <c r="AH478" s="61">
        <v>0</v>
      </c>
      <c r="AI478" s="61">
        <v>0</v>
      </c>
      <c r="AJ478" s="61">
        <v>0</v>
      </c>
      <c r="AK478" s="61">
        <v>0</v>
      </c>
      <c r="AL478" s="61">
        <v>0</v>
      </c>
      <c r="AM478" s="61">
        <v>785.6397705078125</v>
      </c>
      <c r="AN478" s="61">
        <v>0</v>
      </c>
      <c r="AO478" s="61">
        <v>0</v>
      </c>
      <c r="AP478" s="61">
        <v>0</v>
      </c>
      <c r="AQ478" s="61">
        <v>9.9509344100952148</v>
      </c>
    </row>
    <row r="479" spans="1:43" x14ac:dyDescent="0.25">
      <c r="A479" s="38" t="s">
        <v>99</v>
      </c>
      <c r="B479" s="38" t="s">
        <v>47</v>
      </c>
      <c r="C479" s="38" t="s">
        <v>117</v>
      </c>
      <c r="D479" s="61">
        <v>0</v>
      </c>
      <c r="E479" s="61">
        <v>0</v>
      </c>
      <c r="F479" s="61">
        <v>0</v>
      </c>
      <c r="G479" s="61">
        <v>0</v>
      </c>
      <c r="H479" s="61">
        <v>0</v>
      </c>
      <c r="I479" s="61">
        <v>0</v>
      </c>
      <c r="J479" s="61">
        <v>0</v>
      </c>
      <c r="K479" s="61">
        <v>0</v>
      </c>
      <c r="L479" s="61">
        <v>0</v>
      </c>
      <c r="M479" s="61">
        <v>0</v>
      </c>
      <c r="N479" s="61">
        <v>0</v>
      </c>
      <c r="O479" s="61">
        <v>0</v>
      </c>
      <c r="P479" s="61">
        <v>0</v>
      </c>
      <c r="Q479" s="61">
        <v>0</v>
      </c>
      <c r="R479" s="61">
        <v>0</v>
      </c>
      <c r="S479" s="61">
        <v>0</v>
      </c>
      <c r="T479" s="61">
        <v>0</v>
      </c>
      <c r="U479" s="61">
        <v>0</v>
      </c>
      <c r="V479" s="61">
        <v>0</v>
      </c>
      <c r="W479" s="61">
        <v>0</v>
      </c>
      <c r="X479" s="61">
        <v>0</v>
      </c>
      <c r="Y479" s="61">
        <v>0</v>
      </c>
      <c r="Z479" s="61">
        <v>0</v>
      </c>
      <c r="AA479" s="61">
        <v>0</v>
      </c>
      <c r="AB479" s="61">
        <v>0</v>
      </c>
      <c r="AC479" s="61">
        <v>0</v>
      </c>
      <c r="AD479" s="61">
        <v>0</v>
      </c>
      <c r="AE479" s="61">
        <v>0</v>
      </c>
      <c r="AF479" s="61">
        <v>0</v>
      </c>
      <c r="AG479" s="61">
        <v>0</v>
      </c>
      <c r="AH479" s="61">
        <v>0</v>
      </c>
      <c r="AI479" s="61">
        <v>0</v>
      </c>
      <c r="AJ479" s="61">
        <v>0</v>
      </c>
      <c r="AK479" s="61">
        <v>0</v>
      </c>
      <c r="AL479" s="61">
        <v>0</v>
      </c>
      <c r="AM479" s="61">
        <v>0</v>
      </c>
      <c r="AN479" s="61">
        <v>5.3556787315756083E-4</v>
      </c>
      <c r="AO479" s="61">
        <v>0</v>
      </c>
      <c r="AP479" s="61">
        <v>0</v>
      </c>
      <c r="AQ479" s="61">
        <v>8.8056267486535944E-6</v>
      </c>
    </row>
    <row r="480" spans="1:43" x14ac:dyDescent="0.25">
      <c r="A480" s="38" t="s">
        <v>100</v>
      </c>
      <c r="B480" s="38" t="s">
        <v>48</v>
      </c>
      <c r="C480" s="38" t="s">
        <v>117</v>
      </c>
      <c r="D480" s="61">
        <v>6.6122421994805336E-3</v>
      </c>
      <c r="E480" s="61">
        <v>1.6417313599959016E-3</v>
      </c>
      <c r="F480" s="61">
        <v>0</v>
      </c>
      <c r="G480" s="61">
        <v>0.25472798943519592</v>
      </c>
      <c r="H480" s="61">
        <v>0</v>
      </c>
      <c r="I480" s="61">
        <v>0</v>
      </c>
      <c r="J480" s="61">
        <v>4.5644660713151097E-4</v>
      </c>
      <c r="K480" s="61">
        <v>2.0818179473280907E-3</v>
      </c>
      <c r="L480" s="61">
        <v>0</v>
      </c>
      <c r="M480" s="61">
        <v>0</v>
      </c>
      <c r="N480" s="61">
        <v>0</v>
      </c>
      <c r="O480" s="61">
        <v>0</v>
      </c>
      <c r="P480" s="61">
        <v>0</v>
      </c>
      <c r="Q480" s="61">
        <v>0</v>
      </c>
      <c r="R480" s="61">
        <v>2.7349879965186119E-2</v>
      </c>
      <c r="S480" s="61">
        <v>2.2995658218860626E-2</v>
      </c>
      <c r="T480" s="61">
        <v>0</v>
      </c>
      <c r="U480" s="61">
        <v>1.8428143812343478E-3</v>
      </c>
      <c r="V480" s="61">
        <v>0</v>
      </c>
      <c r="W480" s="61">
        <v>2.1847712341696024E-3</v>
      </c>
      <c r="X480" s="61">
        <v>0</v>
      </c>
      <c r="Y480" s="61">
        <v>0</v>
      </c>
      <c r="Z480" s="61">
        <v>0</v>
      </c>
      <c r="AA480" s="61">
        <v>0</v>
      </c>
      <c r="AB480" s="61">
        <v>0</v>
      </c>
      <c r="AC480" s="61">
        <v>0</v>
      </c>
      <c r="AD480" s="61">
        <v>0</v>
      </c>
      <c r="AE480" s="61">
        <v>0</v>
      </c>
      <c r="AF480" s="61">
        <v>0</v>
      </c>
      <c r="AG480" s="61">
        <v>0</v>
      </c>
      <c r="AH480" s="61">
        <v>0</v>
      </c>
      <c r="AI480" s="61">
        <v>0</v>
      </c>
      <c r="AJ480" s="61">
        <v>0</v>
      </c>
      <c r="AK480" s="61">
        <v>0.25450068712234497</v>
      </c>
      <c r="AL480" s="61">
        <v>5.8527244254946709E-3</v>
      </c>
      <c r="AM480" s="61">
        <v>0.16513903439044952</v>
      </c>
      <c r="AN480" s="61">
        <v>2.808381337672472E-3</v>
      </c>
      <c r="AO480" s="61">
        <v>1.4007874727249146</v>
      </c>
      <c r="AP480" s="61">
        <v>1.9005777314305305E-2</v>
      </c>
      <c r="AQ480" s="61">
        <v>0.30494633316993713</v>
      </c>
    </row>
    <row r="481" spans="1:43" x14ac:dyDescent="0.25">
      <c r="A481" s="38" t="s">
        <v>101</v>
      </c>
      <c r="B481" s="38" t="s">
        <v>49</v>
      </c>
      <c r="C481" s="38" t="s">
        <v>117</v>
      </c>
      <c r="D481" s="61">
        <v>1.432900782674551E-3</v>
      </c>
      <c r="E481" s="61">
        <v>0</v>
      </c>
      <c r="F481" s="61">
        <v>0</v>
      </c>
      <c r="G481" s="61">
        <v>0</v>
      </c>
      <c r="H481" s="61">
        <v>0</v>
      </c>
      <c r="I481" s="61">
        <v>0</v>
      </c>
      <c r="J481" s="61">
        <v>0</v>
      </c>
      <c r="K481" s="61">
        <v>0</v>
      </c>
      <c r="L481" s="61">
        <v>2.50233244150877E-3</v>
      </c>
      <c r="M481" s="61">
        <v>0</v>
      </c>
      <c r="N481" s="61">
        <v>0</v>
      </c>
      <c r="O481" s="61">
        <v>0</v>
      </c>
      <c r="P481" s="61">
        <v>0</v>
      </c>
      <c r="Q481" s="61">
        <v>1.5332359820604324E-2</v>
      </c>
      <c r="R481" s="61">
        <v>4.9085384234786034E-3</v>
      </c>
      <c r="S481" s="61">
        <v>0</v>
      </c>
      <c r="T481" s="61">
        <v>1.2868482153862715E-3</v>
      </c>
      <c r="U481" s="61">
        <v>0</v>
      </c>
      <c r="V481" s="61">
        <v>0</v>
      </c>
      <c r="W481" s="61">
        <v>0</v>
      </c>
      <c r="X481" s="61">
        <v>0</v>
      </c>
      <c r="Y481" s="61">
        <v>0</v>
      </c>
      <c r="Z481" s="61">
        <v>0</v>
      </c>
      <c r="AA481" s="61">
        <v>0</v>
      </c>
      <c r="AB481" s="61">
        <v>0</v>
      </c>
      <c r="AC481" s="61">
        <v>0</v>
      </c>
      <c r="AD481" s="61">
        <v>0</v>
      </c>
      <c r="AE481" s="61">
        <v>0</v>
      </c>
      <c r="AF481" s="61">
        <v>0</v>
      </c>
      <c r="AG481" s="61">
        <v>0</v>
      </c>
      <c r="AH481" s="61">
        <v>0</v>
      </c>
      <c r="AI481" s="61">
        <v>0</v>
      </c>
      <c r="AJ481" s="61">
        <v>0</v>
      </c>
      <c r="AK481" s="61">
        <v>0</v>
      </c>
      <c r="AL481" s="61">
        <v>0</v>
      </c>
      <c r="AM481" s="61">
        <v>1.4258878231048584</v>
      </c>
      <c r="AN481" s="61">
        <v>0</v>
      </c>
      <c r="AO481" s="61">
        <v>1.9501272588968277E-2</v>
      </c>
      <c r="AP481" s="61">
        <v>2.7613522484898567E-2</v>
      </c>
      <c r="AQ481" s="61">
        <v>4.3920744210481644E-2</v>
      </c>
    </row>
    <row r="482" spans="1:43" x14ac:dyDescent="0.25">
      <c r="A482" s="38" t="s">
        <v>102</v>
      </c>
      <c r="B482" s="38" t="s">
        <v>50</v>
      </c>
      <c r="C482" s="38" t="s">
        <v>117</v>
      </c>
      <c r="D482" s="61">
        <v>2.5049913674592972E-2</v>
      </c>
      <c r="E482" s="61">
        <v>0</v>
      </c>
      <c r="F482" s="61">
        <v>4.2561385780572891E-2</v>
      </c>
      <c r="G482" s="61">
        <v>0.16977469623088837</v>
      </c>
      <c r="H482" s="61">
        <v>7.0579797029495239E-3</v>
      </c>
      <c r="I482" s="61">
        <v>2.1516650915145874E-2</v>
      </c>
      <c r="J482" s="61">
        <v>0.13872197270393372</v>
      </c>
      <c r="K482" s="61">
        <v>0.63270026445388794</v>
      </c>
      <c r="L482" s="61">
        <v>0.15134435892105103</v>
      </c>
      <c r="M482" s="61">
        <v>5.1763594150543213E-2</v>
      </c>
      <c r="N482" s="61">
        <v>5.650973878800869E-3</v>
      </c>
      <c r="O482" s="61">
        <v>9.5275295898318291E-3</v>
      </c>
      <c r="P482" s="61">
        <v>2.4038413539528847E-3</v>
      </c>
      <c r="Q482" s="61">
        <v>0.18403744697570801</v>
      </c>
      <c r="R482" s="61">
        <v>0.64430737495422363</v>
      </c>
      <c r="S482" s="61">
        <v>5.4740928113460541E-2</v>
      </c>
      <c r="T482" s="61">
        <v>0.21055541932582855</v>
      </c>
      <c r="U482" s="61">
        <v>0.10334028303623199</v>
      </c>
      <c r="V482" s="61">
        <v>0.32105693221092224</v>
      </c>
      <c r="W482" s="61">
        <v>6.3783340156078339E-2</v>
      </c>
      <c r="X482" s="61">
        <v>6.3185229897499084E-2</v>
      </c>
      <c r="Y482" s="61">
        <v>3.2895550131797791E-2</v>
      </c>
      <c r="Z482" s="61">
        <v>2.4749286472797394E-2</v>
      </c>
      <c r="AA482" s="61">
        <v>1.540050096809864E-2</v>
      </c>
      <c r="AB482" s="61">
        <v>4.433780163526535E-2</v>
      </c>
      <c r="AC482" s="61">
        <v>6.172549445182085E-3</v>
      </c>
      <c r="AD482" s="61">
        <v>7.2931026807054877E-5</v>
      </c>
      <c r="AE482" s="61">
        <v>1.5378488227725029E-2</v>
      </c>
      <c r="AF482" s="61">
        <v>1.7483094707131386E-3</v>
      </c>
      <c r="AG482" s="61">
        <v>6.9192033261060715E-3</v>
      </c>
      <c r="AH482" s="61">
        <v>1.2619872577488422E-3</v>
      </c>
      <c r="AI482" s="61">
        <v>1.750682364217937E-3</v>
      </c>
      <c r="AJ482" s="61">
        <v>1.4396193437278271E-3</v>
      </c>
      <c r="AK482" s="61">
        <v>0.17131292819976807</v>
      </c>
      <c r="AL482" s="61">
        <v>9.2516355216503143E-2</v>
      </c>
      <c r="AM482" s="61">
        <v>1.2302682399749756</v>
      </c>
      <c r="AN482" s="61">
        <v>0.78125810623168945</v>
      </c>
      <c r="AO482" s="61">
        <v>0.94581794738769531</v>
      </c>
      <c r="AP482" s="61">
        <v>5.5278196930885315E-2</v>
      </c>
      <c r="AQ482" s="61">
        <v>2.7299513816833496</v>
      </c>
    </row>
    <row r="483" spans="1:43" x14ac:dyDescent="0.25">
      <c r="A483" s="38" t="s">
        <v>63</v>
      </c>
      <c r="B483" s="38" t="s">
        <v>12</v>
      </c>
      <c r="C483" s="38" t="s">
        <v>118</v>
      </c>
      <c r="D483" s="61">
        <v>0</v>
      </c>
      <c r="E483" s="61">
        <v>0</v>
      </c>
      <c r="F483" s="61">
        <v>0</v>
      </c>
      <c r="G483" s="61">
        <v>0</v>
      </c>
      <c r="H483" s="61">
        <v>0</v>
      </c>
      <c r="I483" s="61">
        <v>0</v>
      </c>
      <c r="J483" s="61">
        <v>0</v>
      </c>
      <c r="K483" s="61">
        <v>0</v>
      </c>
      <c r="L483" s="61">
        <v>0</v>
      </c>
      <c r="M483" s="61">
        <v>0</v>
      </c>
      <c r="N483" s="61">
        <v>0</v>
      </c>
      <c r="O483" s="61">
        <v>0</v>
      </c>
      <c r="P483" s="61">
        <v>0</v>
      </c>
      <c r="Q483" s="61">
        <v>0</v>
      </c>
      <c r="R483" s="61">
        <v>0</v>
      </c>
      <c r="S483" s="61">
        <v>0</v>
      </c>
      <c r="T483" s="61">
        <v>0</v>
      </c>
      <c r="U483" s="61">
        <v>0</v>
      </c>
      <c r="V483" s="61">
        <v>0</v>
      </c>
      <c r="W483" s="61">
        <v>0</v>
      </c>
      <c r="X483" s="61">
        <v>0</v>
      </c>
      <c r="Y483" s="61">
        <v>0</v>
      </c>
      <c r="Z483" s="61">
        <v>0</v>
      </c>
      <c r="AA483" s="61">
        <v>0</v>
      </c>
      <c r="AB483" s="61">
        <v>0</v>
      </c>
      <c r="AC483" s="61">
        <v>0</v>
      </c>
      <c r="AD483" s="61">
        <v>0</v>
      </c>
      <c r="AE483" s="61">
        <v>0</v>
      </c>
      <c r="AF483" s="61">
        <v>0</v>
      </c>
      <c r="AG483" s="61">
        <v>0</v>
      </c>
      <c r="AH483" s="61">
        <v>0</v>
      </c>
      <c r="AI483" s="61">
        <v>0</v>
      </c>
      <c r="AJ483" s="61">
        <v>0</v>
      </c>
      <c r="AK483" s="61">
        <v>0</v>
      </c>
      <c r="AL483" s="61">
        <v>0</v>
      </c>
      <c r="AM483" s="61">
        <v>0</v>
      </c>
      <c r="AN483" s="61">
        <v>0</v>
      </c>
      <c r="AO483" s="61">
        <v>0</v>
      </c>
      <c r="AP483" s="61">
        <v>0</v>
      </c>
      <c r="AQ483" s="61">
        <v>0</v>
      </c>
    </row>
    <row r="484" spans="1:43" x14ac:dyDescent="0.25">
      <c r="A484" s="38" t="s">
        <v>64</v>
      </c>
      <c r="B484" s="38" t="s">
        <v>13</v>
      </c>
      <c r="C484" s="38" t="s">
        <v>118</v>
      </c>
      <c r="D484" s="61">
        <v>0</v>
      </c>
      <c r="E484" s="61">
        <v>0</v>
      </c>
      <c r="F484" s="61">
        <v>0</v>
      </c>
      <c r="G484" s="61">
        <v>0</v>
      </c>
      <c r="H484" s="61">
        <v>0</v>
      </c>
      <c r="I484" s="61">
        <v>0</v>
      </c>
      <c r="J484" s="61">
        <v>0</v>
      </c>
      <c r="K484" s="61">
        <v>0</v>
      </c>
      <c r="L484" s="61">
        <v>0</v>
      </c>
      <c r="M484" s="61">
        <v>0</v>
      </c>
      <c r="N484" s="61">
        <v>0</v>
      </c>
      <c r="O484" s="61">
        <v>0</v>
      </c>
      <c r="P484" s="61">
        <v>0</v>
      </c>
      <c r="Q484" s="61">
        <v>0</v>
      </c>
      <c r="R484" s="61">
        <v>0</v>
      </c>
      <c r="S484" s="61">
        <v>0</v>
      </c>
      <c r="T484" s="61">
        <v>0</v>
      </c>
      <c r="U484" s="61">
        <v>0</v>
      </c>
      <c r="V484" s="61">
        <v>0</v>
      </c>
      <c r="W484" s="61">
        <v>0</v>
      </c>
      <c r="X484" s="61">
        <v>0</v>
      </c>
      <c r="Y484" s="61">
        <v>0</v>
      </c>
      <c r="Z484" s="61">
        <v>0</v>
      </c>
      <c r="AA484" s="61">
        <v>0</v>
      </c>
      <c r="AB484" s="61">
        <v>0</v>
      </c>
      <c r="AC484" s="61">
        <v>0</v>
      </c>
      <c r="AD484" s="61">
        <v>0</v>
      </c>
      <c r="AE484" s="61">
        <v>0</v>
      </c>
      <c r="AF484" s="61">
        <v>0</v>
      </c>
      <c r="AG484" s="61">
        <v>0</v>
      </c>
      <c r="AH484" s="61">
        <v>0</v>
      </c>
      <c r="AI484" s="61">
        <v>0</v>
      </c>
      <c r="AJ484" s="61">
        <v>0</v>
      </c>
      <c r="AK484" s="61">
        <v>0</v>
      </c>
      <c r="AL484" s="61">
        <v>0</v>
      </c>
      <c r="AM484" s="61">
        <v>0</v>
      </c>
      <c r="AN484" s="61">
        <v>0</v>
      </c>
      <c r="AO484" s="61">
        <v>0</v>
      </c>
      <c r="AP484" s="61">
        <v>0</v>
      </c>
      <c r="AQ484" s="61">
        <v>0</v>
      </c>
    </row>
    <row r="485" spans="1:43" x14ac:dyDescent="0.25">
      <c r="A485" s="38" t="s">
        <v>65</v>
      </c>
      <c r="B485" s="38" t="s">
        <v>14</v>
      </c>
      <c r="C485" s="38" t="s">
        <v>118</v>
      </c>
      <c r="D485" s="61">
        <v>0</v>
      </c>
      <c r="E485" s="61">
        <v>0</v>
      </c>
      <c r="F485" s="61">
        <v>0</v>
      </c>
      <c r="G485" s="61">
        <v>0</v>
      </c>
      <c r="H485" s="61">
        <v>0</v>
      </c>
      <c r="I485" s="61">
        <v>0</v>
      </c>
      <c r="J485" s="61">
        <v>0</v>
      </c>
      <c r="K485" s="61">
        <v>0</v>
      </c>
      <c r="L485" s="61">
        <v>0</v>
      </c>
      <c r="M485" s="61">
        <v>0</v>
      </c>
      <c r="N485" s="61">
        <v>0</v>
      </c>
      <c r="O485" s="61">
        <v>0</v>
      </c>
      <c r="P485" s="61">
        <v>0</v>
      </c>
      <c r="Q485" s="61">
        <v>0</v>
      </c>
      <c r="R485" s="61">
        <v>0</v>
      </c>
      <c r="S485" s="61">
        <v>0</v>
      </c>
      <c r="T485" s="61">
        <v>0</v>
      </c>
      <c r="U485" s="61">
        <v>0</v>
      </c>
      <c r="V485" s="61">
        <v>0</v>
      </c>
      <c r="W485" s="61">
        <v>0</v>
      </c>
      <c r="X485" s="61">
        <v>0</v>
      </c>
      <c r="Y485" s="61">
        <v>0</v>
      </c>
      <c r="Z485" s="61">
        <v>0</v>
      </c>
      <c r="AA485" s="61">
        <v>0</v>
      </c>
      <c r="AB485" s="61">
        <v>0</v>
      </c>
      <c r="AC485" s="61">
        <v>0</v>
      </c>
      <c r="AD485" s="61">
        <v>0</v>
      </c>
      <c r="AE485" s="61">
        <v>0</v>
      </c>
      <c r="AF485" s="61">
        <v>0</v>
      </c>
      <c r="AG485" s="61">
        <v>0</v>
      </c>
      <c r="AH485" s="61">
        <v>0</v>
      </c>
      <c r="AI485" s="61">
        <v>0</v>
      </c>
      <c r="AJ485" s="61">
        <v>0</v>
      </c>
      <c r="AK485" s="61">
        <v>0</v>
      </c>
      <c r="AL485" s="61">
        <v>0</v>
      </c>
      <c r="AM485" s="61">
        <v>0</v>
      </c>
      <c r="AN485" s="61">
        <v>0</v>
      </c>
      <c r="AO485" s="61">
        <v>0</v>
      </c>
      <c r="AP485" s="61">
        <v>0</v>
      </c>
      <c r="AQ485" s="61">
        <v>0</v>
      </c>
    </row>
    <row r="486" spans="1:43" x14ac:dyDescent="0.25">
      <c r="A486" s="38" t="s">
        <v>66</v>
      </c>
      <c r="B486" s="38" t="s">
        <v>15</v>
      </c>
      <c r="C486" s="38" t="s">
        <v>118</v>
      </c>
      <c r="D486" s="61">
        <v>0</v>
      </c>
      <c r="E486" s="61">
        <v>0</v>
      </c>
      <c r="F486" s="61">
        <v>0</v>
      </c>
      <c r="G486" s="61">
        <v>0</v>
      </c>
      <c r="H486" s="61">
        <v>0</v>
      </c>
      <c r="I486" s="61">
        <v>0</v>
      </c>
      <c r="J486" s="61">
        <v>0</v>
      </c>
      <c r="K486" s="61">
        <v>0</v>
      </c>
      <c r="L486" s="61">
        <v>0</v>
      </c>
      <c r="M486" s="61">
        <v>0</v>
      </c>
      <c r="N486" s="61">
        <v>0</v>
      </c>
      <c r="O486" s="61">
        <v>0</v>
      </c>
      <c r="P486" s="61">
        <v>0</v>
      </c>
      <c r="Q486" s="61">
        <v>0</v>
      </c>
      <c r="R486" s="61">
        <v>0</v>
      </c>
      <c r="S486" s="61">
        <v>0</v>
      </c>
      <c r="T486" s="61">
        <v>0</v>
      </c>
      <c r="U486" s="61">
        <v>0</v>
      </c>
      <c r="V486" s="61">
        <v>0</v>
      </c>
      <c r="W486" s="61">
        <v>0</v>
      </c>
      <c r="X486" s="61">
        <v>0</v>
      </c>
      <c r="Y486" s="61">
        <v>0</v>
      </c>
      <c r="Z486" s="61">
        <v>0</v>
      </c>
      <c r="AA486" s="61">
        <v>0</v>
      </c>
      <c r="AB486" s="61">
        <v>0</v>
      </c>
      <c r="AC486" s="61">
        <v>0</v>
      </c>
      <c r="AD486" s="61">
        <v>0</v>
      </c>
      <c r="AE486" s="61">
        <v>0</v>
      </c>
      <c r="AF486" s="61">
        <v>0</v>
      </c>
      <c r="AG486" s="61">
        <v>0</v>
      </c>
      <c r="AH486" s="61">
        <v>0</v>
      </c>
      <c r="AI486" s="61">
        <v>0</v>
      </c>
      <c r="AJ486" s="61">
        <v>0</v>
      </c>
      <c r="AK486" s="61">
        <v>0</v>
      </c>
      <c r="AL486" s="61">
        <v>0</v>
      </c>
      <c r="AM486" s="61">
        <v>0</v>
      </c>
      <c r="AN486" s="61">
        <v>0</v>
      </c>
      <c r="AO486" s="61">
        <v>0</v>
      </c>
      <c r="AP486" s="61">
        <v>0</v>
      </c>
      <c r="AQ486" s="61">
        <v>0</v>
      </c>
    </row>
    <row r="487" spans="1:43" x14ac:dyDescent="0.25">
      <c r="A487" s="38" t="s">
        <v>67</v>
      </c>
      <c r="B487" s="38" t="s">
        <v>16</v>
      </c>
      <c r="C487" s="38" t="s">
        <v>118</v>
      </c>
      <c r="D487" s="61">
        <v>0</v>
      </c>
      <c r="E487" s="61">
        <v>0</v>
      </c>
      <c r="F487" s="61">
        <v>0</v>
      </c>
      <c r="G487" s="61">
        <v>0</v>
      </c>
      <c r="H487" s="61">
        <v>0</v>
      </c>
      <c r="I487" s="61">
        <v>0</v>
      </c>
      <c r="J487" s="61">
        <v>0</v>
      </c>
      <c r="K487" s="61">
        <v>0</v>
      </c>
      <c r="L487" s="61">
        <v>0</v>
      </c>
      <c r="M487" s="61">
        <v>0</v>
      </c>
      <c r="N487" s="61">
        <v>0</v>
      </c>
      <c r="O487" s="61">
        <v>0</v>
      </c>
      <c r="P487" s="61">
        <v>0</v>
      </c>
      <c r="Q487" s="61">
        <v>0</v>
      </c>
      <c r="R487" s="61">
        <v>0</v>
      </c>
      <c r="S487" s="61">
        <v>0</v>
      </c>
      <c r="T487" s="61">
        <v>0</v>
      </c>
      <c r="U487" s="61">
        <v>0</v>
      </c>
      <c r="V487" s="61">
        <v>0</v>
      </c>
      <c r="W487" s="61">
        <v>0</v>
      </c>
      <c r="X487" s="61">
        <v>0</v>
      </c>
      <c r="Y487" s="61">
        <v>0</v>
      </c>
      <c r="Z487" s="61">
        <v>0</v>
      </c>
      <c r="AA487" s="61">
        <v>0</v>
      </c>
      <c r="AB487" s="61">
        <v>0</v>
      </c>
      <c r="AC487" s="61">
        <v>0</v>
      </c>
      <c r="AD487" s="61">
        <v>0</v>
      </c>
      <c r="AE487" s="61">
        <v>0</v>
      </c>
      <c r="AF487" s="61">
        <v>0</v>
      </c>
      <c r="AG487" s="61">
        <v>0</v>
      </c>
      <c r="AH487" s="61">
        <v>0</v>
      </c>
      <c r="AI487" s="61">
        <v>0</v>
      </c>
      <c r="AJ487" s="61">
        <v>0</v>
      </c>
      <c r="AK487" s="61">
        <v>0</v>
      </c>
      <c r="AL487" s="61">
        <v>0</v>
      </c>
      <c r="AM487" s="61">
        <v>0</v>
      </c>
      <c r="AN487" s="61">
        <v>0</v>
      </c>
      <c r="AO487" s="61">
        <v>0</v>
      </c>
      <c r="AP487" s="61">
        <v>0</v>
      </c>
      <c r="AQ487" s="61">
        <v>0</v>
      </c>
    </row>
    <row r="488" spans="1:43" x14ac:dyDescent="0.25">
      <c r="A488" s="38" t="s">
        <v>68</v>
      </c>
      <c r="B488" s="38" t="s">
        <v>17</v>
      </c>
      <c r="C488" s="38" t="s">
        <v>118</v>
      </c>
      <c r="D488" s="61">
        <v>0</v>
      </c>
      <c r="E488" s="61">
        <v>0</v>
      </c>
      <c r="F488" s="61">
        <v>0</v>
      </c>
      <c r="G488" s="61">
        <v>0</v>
      </c>
      <c r="H488" s="61">
        <v>0</v>
      </c>
      <c r="I488" s="61">
        <v>0</v>
      </c>
      <c r="J488" s="61">
        <v>0</v>
      </c>
      <c r="K488" s="61">
        <v>0</v>
      </c>
      <c r="L488" s="61">
        <v>0</v>
      </c>
      <c r="M488" s="61">
        <v>0</v>
      </c>
      <c r="N488" s="61">
        <v>0</v>
      </c>
      <c r="O488" s="61">
        <v>0</v>
      </c>
      <c r="P488" s="61">
        <v>0</v>
      </c>
      <c r="Q488" s="61">
        <v>0</v>
      </c>
      <c r="R488" s="61">
        <v>0</v>
      </c>
      <c r="S488" s="61">
        <v>0</v>
      </c>
      <c r="T488" s="61">
        <v>0</v>
      </c>
      <c r="U488" s="61">
        <v>0</v>
      </c>
      <c r="V488" s="61">
        <v>0</v>
      </c>
      <c r="W488" s="61">
        <v>0</v>
      </c>
      <c r="X488" s="61">
        <v>0</v>
      </c>
      <c r="Y488" s="61">
        <v>0</v>
      </c>
      <c r="Z488" s="61">
        <v>0</v>
      </c>
      <c r="AA488" s="61">
        <v>0</v>
      </c>
      <c r="AB488" s="61">
        <v>0</v>
      </c>
      <c r="AC488" s="61">
        <v>0</v>
      </c>
      <c r="AD488" s="61">
        <v>0</v>
      </c>
      <c r="AE488" s="61">
        <v>0</v>
      </c>
      <c r="AF488" s="61">
        <v>0</v>
      </c>
      <c r="AG488" s="61">
        <v>0</v>
      </c>
      <c r="AH488" s="61">
        <v>0</v>
      </c>
      <c r="AI488" s="61">
        <v>0</v>
      </c>
      <c r="AJ488" s="61">
        <v>0</v>
      </c>
      <c r="AK488" s="61">
        <v>0</v>
      </c>
      <c r="AL488" s="61">
        <v>0</v>
      </c>
      <c r="AM488" s="61">
        <v>0</v>
      </c>
      <c r="AN488" s="61">
        <v>0</v>
      </c>
      <c r="AO488" s="61">
        <v>0</v>
      </c>
      <c r="AP488" s="61">
        <v>0</v>
      </c>
      <c r="AQ488" s="61">
        <v>0</v>
      </c>
    </row>
    <row r="489" spans="1:43" x14ac:dyDescent="0.25">
      <c r="A489" s="38" t="s">
        <v>69</v>
      </c>
      <c r="B489" s="38" t="s">
        <v>18</v>
      </c>
      <c r="C489" s="38" t="s">
        <v>118</v>
      </c>
      <c r="D489" s="61">
        <v>0</v>
      </c>
      <c r="E489" s="61">
        <v>0</v>
      </c>
      <c r="F489" s="61">
        <v>0</v>
      </c>
      <c r="G489" s="61">
        <v>0</v>
      </c>
      <c r="H489" s="61">
        <v>0</v>
      </c>
      <c r="I489" s="61">
        <v>0</v>
      </c>
      <c r="J489" s="61">
        <v>0</v>
      </c>
      <c r="K489" s="61">
        <v>0</v>
      </c>
      <c r="L489" s="61">
        <v>0</v>
      </c>
      <c r="M489" s="61">
        <v>0</v>
      </c>
      <c r="N489" s="61">
        <v>0</v>
      </c>
      <c r="O489" s="61">
        <v>0</v>
      </c>
      <c r="P489" s="61">
        <v>0</v>
      </c>
      <c r="Q489" s="61">
        <v>0</v>
      </c>
      <c r="R489" s="61">
        <v>0</v>
      </c>
      <c r="S489" s="61">
        <v>0</v>
      </c>
      <c r="T489" s="61">
        <v>0</v>
      </c>
      <c r="U489" s="61">
        <v>0</v>
      </c>
      <c r="V489" s="61">
        <v>0</v>
      </c>
      <c r="W489" s="61">
        <v>0</v>
      </c>
      <c r="X489" s="61">
        <v>0</v>
      </c>
      <c r="Y489" s="61">
        <v>0</v>
      </c>
      <c r="Z489" s="61">
        <v>0</v>
      </c>
      <c r="AA489" s="61">
        <v>0</v>
      </c>
      <c r="AB489" s="61">
        <v>0</v>
      </c>
      <c r="AC489" s="61">
        <v>0</v>
      </c>
      <c r="AD489" s="61">
        <v>0</v>
      </c>
      <c r="AE489" s="61">
        <v>0</v>
      </c>
      <c r="AF489" s="61">
        <v>0</v>
      </c>
      <c r="AG489" s="61">
        <v>0</v>
      </c>
      <c r="AH489" s="61">
        <v>0</v>
      </c>
      <c r="AI489" s="61">
        <v>0</v>
      </c>
      <c r="AJ489" s="61">
        <v>0</v>
      </c>
      <c r="AK489" s="61">
        <v>0</v>
      </c>
      <c r="AL489" s="61">
        <v>0</v>
      </c>
      <c r="AM489" s="61">
        <v>0</v>
      </c>
      <c r="AN489" s="61">
        <v>0</v>
      </c>
      <c r="AO489" s="61">
        <v>0</v>
      </c>
      <c r="AP489" s="61">
        <v>0</v>
      </c>
      <c r="AQ489" s="61">
        <v>0</v>
      </c>
    </row>
    <row r="490" spans="1:43" x14ac:dyDescent="0.25">
      <c r="A490" s="38" t="s">
        <v>70</v>
      </c>
      <c r="B490" s="38" t="s">
        <v>19</v>
      </c>
      <c r="C490" s="38" t="s">
        <v>118</v>
      </c>
      <c r="D490" s="61">
        <v>3.3877119421958923E-2</v>
      </c>
      <c r="E490" s="61">
        <v>1.3987033162266016E-4</v>
      </c>
      <c r="F490" s="61">
        <v>4.5249620023168902E-11</v>
      </c>
      <c r="G490" s="61">
        <v>4.8697438614908606E-7</v>
      </c>
      <c r="H490" s="61">
        <v>1.2585018994286656E-3</v>
      </c>
      <c r="I490" s="61">
        <v>1.9950950518250465E-2</v>
      </c>
      <c r="J490" s="61">
        <v>2.2868065163493156E-2</v>
      </c>
      <c r="K490" s="61">
        <v>0.10429949313402176</v>
      </c>
      <c r="L490" s="61">
        <v>2.4240609258413315E-2</v>
      </c>
      <c r="M490" s="61">
        <v>7.9226556408684701E-5</v>
      </c>
      <c r="N490" s="61">
        <v>2.6033762878796551E-7</v>
      </c>
      <c r="O490" s="61">
        <v>3.9129361084633274E-7</v>
      </c>
      <c r="P490" s="61">
        <v>1.2959010753377243E-8</v>
      </c>
      <c r="Q490" s="61">
        <v>9.5211580841692012E-9</v>
      </c>
      <c r="R490" s="61">
        <v>1.6437338199466467E-3</v>
      </c>
      <c r="S490" s="61">
        <v>5.5411793209447779E-11</v>
      </c>
      <c r="T490" s="61">
        <v>4.3015630217269063E-4</v>
      </c>
      <c r="U490" s="61">
        <v>3.9607856888324022E-4</v>
      </c>
      <c r="V490" s="61">
        <v>1.9479496404528618E-3</v>
      </c>
      <c r="W490" s="61">
        <v>6.617942126467824E-4</v>
      </c>
      <c r="X490" s="61">
        <v>4.0269480086863041E-4</v>
      </c>
      <c r="Y490" s="61">
        <v>4.2070018579920543E-9</v>
      </c>
      <c r="Z490" s="61">
        <v>8.7256948333447326E-9</v>
      </c>
      <c r="AA490" s="61">
        <v>1.4140316295652156E-7</v>
      </c>
      <c r="AB490" s="61">
        <v>9.4207257461675908E-7</v>
      </c>
      <c r="AC490" s="61">
        <v>1.3115194974488986E-7</v>
      </c>
      <c r="AD490" s="61">
        <v>4.9239101684861453E-10</v>
      </c>
      <c r="AE490" s="61">
        <v>1.0382728277136266E-7</v>
      </c>
      <c r="AF490" s="61">
        <v>1.1803645172392407E-8</v>
      </c>
      <c r="AG490" s="61">
        <v>8.3470368394955585E-9</v>
      </c>
      <c r="AH490" s="61">
        <v>1.5224084215503808E-9</v>
      </c>
      <c r="AI490" s="61">
        <v>2.1119495041688197E-9</v>
      </c>
      <c r="AJ490" s="61">
        <v>9.4777107051413623E-8</v>
      </c>
      <c r="AK490" s="61">
        <v>4.5133612047720817E-7</v>
      </c>
      <c r="AL490" s="61">
        <v>2.241914626210928E-4</v>
      </c>
      <c r="AM490" s="61">
        <v>6.0525373555719852E-4</v>
      </c>
      <c r="AN490" s="61">
        <v>4.7609926667746549E-8</v>
      </c>
      <c r="AO490" s="61">
        <v>6.0318352552712895E-6</v>
      </c>
      <c r="AP490" s="61">
        <v>8.4791085100732744E-5</v>
      </c>
      <c r="AQ490" s="61">
        <v>2.8471967205405235E-2</v>
      </c>
    </row>
    <row r="491" spans="1:43" x14ac:dyDescent="0.25">
      <c r="A491" s="38" t="s">
        <v>71</v>
      </c>
      <c r="B491" s="38" t="s">
        <v>20</v>
      </c>
      <c r="C491" s="38" t="s">
        <v>118</v>
      </c>
      <c r="D491" s="61">
        <v>0</v>
      </c>
      <c r="E491" s="61">
        <v>0</v>
      </c>
      <c r="F491" s="61">
        <v>0</v>
      </c>
      <c r="G491" s="61">
        <v>0</v>
      </c>
      <c r="H491" s="61">
        <v>0</v>
      </c>
      <c r="I491" s="61">
        <v>0</v>
      </c>
      <c r="J491" s="61">
        <v>0</v>
      </c>
      <c r="K491" s="61">
        <v>0</v>
      </c>
      <c r="L491" s="61">
        <v>0</v>
      </c>
      <c r="M491" s="61">
        <v>0</v>
      </c>
      <c r="N491" s="61">
        <v>0</v>
      </c>
      <c r="O491" s="61">
        <v>0</v>
      </c>
      <c r="P491" s="61">
        <v>0</v>
      </c>
      <c r="Q491" s="61">
        <v>0</v>
      </c>
      <c r="R491" s="61">
        <v>0</v>
      </c>
      <c r="S491" s="61">
        <v>0</v>
      </c>
      <c r="T491" s="61">
        <v>0</v>
      </c>
      <c r="U491" s="61">
        <v>0</v>
      </c>
      <c r="V491" s="61">
        <v>0</v>
      </c>
      <c r="W491" s="61">
        <v>0</v>
      </c>
      <c r="X491" s="61">
        <v>0</v>
      </c>
      <c r="Y491" s="61">
        <v>0</v>
      </c>
      <c r="Z491" s="61">
        <v>0</v>
      </c>
      <c r="AA491" s="61">
        <v>0</v>
      </c>
      <c r="AB491" s="61">
        <v>0</v>
      </c>
      <c r="AC491" s="61">
        <v>0</v>
      </c>
      <c r="AD491" s="61">
        <v>0</v>
      </c>
      <c r="AE491" s="61">
        <v>0</v>
      </c>
      <c r="AF491" s="61">
        <v>0</v>
      </c>
      <c r="AG491" s="61">
        <v>0</v>
      </c>
      <c r="AH491" s="61">
        <v>0</v>
      </c>
      <c r="AI491" s="61">
        <v>0</v>
      </c>
      <c r="AJ491" s="61">
        <v>0</v>
      </c>
      <c r="AK491" s="61">
        <v>0</v>
      </c>
      <c r="AL491" s="61">
        <v>0</v>
      </c>
      <c r="AM491" s="61">
        <v>0</v>
      </c>
      <c r="AN491" s="61">
        <v>0</v>
      </c>
      <c r="AO491" s="61">
        <v>0</v>
      </c>
      <c r="AP491" s="61">
        <v>0</v>
      </c>
      <c r="AQ491" s="61">
        <v>0</v>
      </c>
    </row>
    <row r="492" spans="1:43" x14ac:dyDescent="0.25">
      <c r="A492" s="38" t="s">
        <v>72</v>
      </c>
      <c r="B492" s="38" t="s">
        <v>21</v>
      </c>
      <c r="C492" s="38" t="s">
        <v>118</v>
      </c>
      <c r="D492" s="61">
        <v>0</v>
      </c>
      <c r="E492" s="61">
        <v>0</v>
      </c>
      <c r="F492" s="61">
        <v>0</v>
      </c>
      <c r="G492" s="61">
        <v>0</v>
      </c>
      <c r="H492" s="61">
        <v>0</v>
      </c>
      <c r="I492" s="61">
        <v>0</v>
      </c>
      <c r="J492" s="61">
        <v>0</v>
      </c>
      <c r="K492" s="61">
        <v>0</v>
      </c>
      <c r="L492" s="61">
        <v>0</v>
      </c>
      <c r="M492" s="61">
        <v>0</v>
      </c>
      <c r="N492" s="61">
        <v>0</v>
      </c>
      <c r="O492" s="61">
        <v>0</v>
      </c>
      <c r="P492" s="61">
        <v>0</v>
      </c>
      <c r="Q492" s="61">
        <v>0</v>
      </c>
      <c r="R492" s="61">
        <v>0</v>
      </c>
      <c r="S492" s="61">
        <v>0</v>
      </c>
      <c r="T492" s="61">
        <v>0</v>
      </c>
      <c r="U492" s="61">
        <v>0</v>
      </c>
      <c r="V492" s="61">
        <v>0</v>
      </c>
      <c r="W492" s="61">
        <v>0</v>
      </c>
      <c r="X492" s="61">
        <v>0</v>
      </c>
      <c r="Y492" s="61">
        <v>0</v>
      </c>
      <c r="Z492" s="61">
        <v>0</v>
      </c>
      <c r="AA492" s="61">
        <v>0</v>
      </c>
      <c r="AB492" s="61">
        <v>0</v>
      </c>
      <c r="AC492" s="61">
        <v>0</v>
      </c>
      <c r="AD492" s="61">
        <v>0</v>
      </c>
      <c r="AE492" s="61">
        <v>0</v>
      </c>
      <c r="AF492" s="61">
        <v>0</v>
      </c>
      <c r="AG492" s="61">
        <v>0</v>
      </c>
      <c r="AH492" s="61">
        <v>0</v>
      </c>
      <c r="AI492" s="61">
        <v>0</v>
      </c>
      <c r="AJ492" s="61">
        <v>0</v>
      </c>
      <c r="AK492" s="61">
        <v>0</v>
      </c>
      <c r="AL492" s="61">
        <v>0</v>
      </c>
      <c r="AM492" s="61">
        <v>0</v>
      </c>
      <c r="AN492" s="61">
        <v>0</v>
      </c>
      <c r="AO492" s="61">
        <v>0</v>
      </c>
      <c r="AP492" s="61">
        <v>0</v>
      </c>
      <c r="AQ492" s="61">
        <v>0</v>
      </c>
    </row>
    <row r="493" spans="1:43" x14ac:dyDescent="0.25">
      <c r="A493" s="38" t="s">
        <v>73</v>
      </c>
      <c r="B493" s="38" t="s">
        <v>1</v>
      </c>
      <c r="C493" s="38" t="s">
        <v>118</v>
      </c>
      <c r="D493" s="61">
        <v>3.2096451614052057E-3</v>
      </c>
      <c r="E493" s="61">
        <v>4.2201848700642586E-3</v>
      </c>
      <c r="F493" s="61">
        <v>0</v>
      </c>
      <c r="G493" s="61">
        <v>4.5255343429744244E-3</v>
      </c>
      <c r="H493" s="61">
        <v>1.7900938109960407E-4</v>
      </c>
      <c r="I493" s="61">
        <v>1.910378341563046E-3</v>
      </c>
      <c r="J493" s="61">
        <v>7.5409788405522704E-4</v>
      </c>
      <c r="K493" s="61">
        <v>3.4393826499581337E-3</v>
      </c>
      <c r="L493" s="61">
        <v>1.182272972073406E-4</v>
      </c>
      <c r="M493" s="61">
        <v>1.2072725221514702E-3</v>
      </c>
      <c r="N493" s="61">
        <v>0.14111742377281189</v>
      </c>
      <c r="O493" s="61">
        <v>0.1255698949098587</v>
      </c>
      <c r="P493" s="61">
        <v>1.5657136216759682E-2</v>
      </c>
      <c r="Q493" s="61">
        <v>1.343566837022081E-4</v>
      </c>
      <c r="R493" s="61">
        <v>3.5462420433759689E-2</v>
      </c>
      <c r="S493" s="61">
        <v>0</v>
      </c>
      <c r="T493" s="61">
        <v>9.7173347603529692E-4</v>
      </c>
      <c r="U493" s="61">
        <v>1.0999267688021064E-3</v>
      </c>
      <c r="V493" s="61">
        <v>3.9442195557057858E-3</v>
      </c>
      <c r="W493" s="61">
        <v>2.6183247566223145E-2</v>
      </c>
      <c r="X493" s="61">
        <v>1.3088794657960534E-3</v>
      </c>
      <c r="Y493" s="61">
        <v>6.9564077421091497E-5</v>
      </c>
      <c r="Z493" s="61">
        <v>2.246109361294657E-4</v>
      </c>
      <c r="AA493" s="61">
        <v>4.0754158981144428E-3</v>
      </c>
      <c r="AB493" s="61">
        <v>3.7555214948952198E-3</v>
      </c>
      <c r="AC493" s="61">
        <v>5.2283023251220584E-4</v>
      </c>
      <c r="AD493" s="61">
        <v>2.1454409306898015E-6</v>
      </c>
      <c r="AE493" s="61">
        <v>4.5239512110128999E-4</v>
      </c>
      <c r="AF493" s="61">
        <v>5.1430717576295137E-5</v>
      </c>
      <c r="AG493" s="61">
        <v>7.3311338201165199E-4</v>
      </c>
      <c r="AH493" s="61">
        <v>1.3371190289035439E-4</v>
      </c>
      <c r="AI493" s="61">
        <v>1.8549083324614912E-4</v>
      </c>
      <c r="AJ493" s="61">
        <v>3.3845953643321991E-2</v>
      </c>
      <c r="AK493" s="61">
        <v>0</v>
      </c>
      <c r="AL493" s="61">
        <v>0.12806509435176849</v>
      </c>
      <c r="AM493" s="61">
        <v>5.5677240015938878E-4</v>
      </c>
      <c r="AN493" s="61">
        <v>0</v>
      </c>
      <c r="AO493" s="61">
        <v>7.5943121919408441E-4</v>
      </c>
      <c r="AP493" s="61">
        <v>3.1769441557116807E-4</v>
      </c>
      <c r="AQ493" s="61">
        <v>1.4059701003134251E-2</v>
      </c>
    </row>
    <row r="494" spans="1:43" x14ac:dyDescent="0.25">
      <c r="A494" s="38" t="s">
        <v>74</v>
      </c>
      <c r="B494" s="38" t="s">
        <v>22</v>
      </c>
      <c r="C494" s="38" t="s">
        <v>118</v>
      </c>
      <c r="D494" s="61">
        <v>0</v>
      </c>
      <c r="E494" s="61">
        <v>0</v>
      </c>
      <c r="F494" s="61">
        <v>0</v>
      </c>
      <c r="G494" s="61">
        <v>0</v>
      </c>
      <c r="H494" s="61">
        <v>0</v>
      </c>
      <c r="I494" s="61">
        <v>0</v>
      </c>
      <c r="J494" s="61">
        <v>0</v>
      </c>
      <c r="K494" s="61">
        <v>0</v>
      </c>
      <c r="L494" s="61">
        <v>0</v>
      </c>
      <c r="M494" s="61">
        <v>0</v>
      </c>
      <c r="N494" s="61">
        <v>0</v>
      </c>
      <c r="O494" s="61">
        <v>0</v>
      </c>
      <c r="P494" s="61">
        <v>0</v>
      </c>
      <c r="Q494" s="61">
        <v>0</v>
      </c>
      <c r="R494" s="61">
        <v>0</v>
      </c>
      <c r="S494" s="61">
        <v>0</v>
      </c>
      <c r="T494" s="61">
        <v>0</v>
      </c>
      <c r="U494" s="61">
        <v>0</v>
      </c>
      <c r="V494" s="61">
        <v>0</v>
      </c>
      <c r="W494" s="61">
        <v>0</v>
      </c>
      <c r="X494" s="61">
        <v>0</v>
      </c>
      <c r="Y494" s="61">
        <v>0</v>
      </c>
      <c r="Z494" s="61">
        <v>0</v>
      </c>
      <c r="AA494" s="61">
        <v>0</v>
      </c>
      <c r="AB494" s="61">
        <v>0</v>
      </c>
      <c r="AC494" s="61">
        <v>0</v>
      </c>
      <c r="AD494" s="61">
        <v>0</v>
      </c>
      <c r="AE494" s="61">
        <v>0</v>
      </c>
      <c r="AF494" s="61">
        <v>0</v>
      </c>
      <c r="AG494" s="61">
        <v>0</v>
      </c>
      <c r="AH494" s="61">
        <v>0</v>
      </c>
      <c r="AI494" s="61">
        <v>0</v>
      </c>
      <c r="AJ494" s="61">
        <v>0</v>
      </c>
      <c r="AK494" s="61">
        <v>0</v>
      </c>
      <c r="AL494" s="61">
        <v>0</v>
      </c>
      <c r="AM494" s="61">
        <v>0</v>
      </c>
      <c r="AN494" s="61">
        <v>0</v>
      </c>
      <c r="AO494" s="61">
        <v>0</v>
      </c>
      <c r="AP494" s="61">
        <v>0</v>
      </c>
      <c r="AQ494" s="61">
        <v>0</v>
      </c>
    </row>
    <row r="495" spans="1:43" x14ac:dyDescent="0.25">
      <c r="A495" s="38" t="s">
        <v>75</v>
      </c>
      <c r="B495" s="38" t="s">
        <v>23</v>
      </c>
      <c r="C495" s="38" t="s">
        <v>118</v>
      </c>
      <c r="D495" s="61">
        <v>0</v>
      </c>
      <c r="E495" s="61">
        <v>0</v>
      </c>
      <c r="F495" s="61">
        <v>0</v>
      </c>
      <c r="G495" s="61">
        <v>0</v>
      </c>
      <c r="H495" s="61">
        <v>0</v>
      </c>
      <c r="I495" s="61">
        <v>0</v>
      </c>
      <c r="J495" s="61">
        <v>0</v>
      </c>
      <c r="K495" s="61">
        <v>0</v>
      </c>
      <c r="L495" s="61">
        <v>0</v>
      </c>
      <c r="M495" s="61">
        <v>0</v>
      </c>
      <c r="N495" s="61">
        <v>0</v>
      </c>
      <c r="O495" s="61">
        <v>0</v>
      </c>
      <c r="P495" s="61">
        <v>0</v>
      </c>
      <c r="Q495" s="61">
        <v>0</v>
      </c>
      <c r="R495" s="61">
        <v>0</v>
      </c>
      <c r="S495" s="61">
        <v>0</v>
      </c>
      <c r="T495" s="61">
        <v>0</v>
      </c>
      <c r="U495" s="61">
        <v>0</v>
      </c>
      <c r="V495" s="61">
        <v>0</v>
      </c>
      <c r="W495" s="61">
        <v>0</v>
      </c>
      <c r="X495" s="61">
        <v>0</v>
      </c>
      <c r="Y495" s="61">
        <v>0</v>
      </c>
      <c r="Z495" s="61">
        <v>0</v>
      </c>
      <c r="AA495" s="61">
        <v>0</v>
      </c>
      <c r="AB495" s="61">
        <v>0</v>
      </c>
      <c r="AC495" s="61">
        <v>0</v>
      </c>
      <c r="AD495" s="61">
        <v>0</v>
      </c>
      <c r="AE495" s="61">
        <v>0</v>
      </c>
      <c r="AF495" s="61">
        <v>0</v>
      </c>
      <c r="AG495" s="61">
        <v>0</v>
      </c>
      <c r="AH495" s="61">
        <v>0</v>
      </c>
      <c r="AI495" s="61">
        <v>0</v>
      </c>
      <c r="AJ495" s="61">
        <v>0</v>
      </c>
      <c r="AK495" s="61">
        <v>0</v>
      </c>
      <c r="AL495" s="61">
        <v>0</v>
      </c>
      <c r="AM495" s="61">
        <v>0</v>
      </c>
      <c r="AN495" s="61">
        <v>0</v>
      </c>
      <c r="AO495" s="61">
        <v>0</v>
      </c>
      <c r="AP495" s="61">
        <v>0</v>
      </c>
      <c r="AQ495" s="61">
        <v>0</v>
      </c>
    </row>
    <row r="496" spans="1:43" x14ac:dyDescent="0.25">
      <c r="A496" s="38" t="s">
        <v>76</v>
      </c>
      <c r="B496" s="38" t="s">
        <v>24</v>
      </c>
      <c r="C496" s="38" t="s">
        <v>118</v>
      </c>
      <c r="D496" s="61">
        <v>0</v>
      </c>
      <c r="E496" s="61">
        <v>0</v>
      </c>
      <c r="F496" s="61">
        <v>0</v>
      </c>
      <c r="G496" s="61">
        <v>0</v>
      </c>
      <c r="H496" s="61">
        <v>0</v>
      </c>
      <c r="I496" s="61">
        <v>0</v>
      </c>
      <c r="J496" s="61">
        <v>0</v>
      </c>
      <c r="K496" s="61">
        <v>0</v>
      </c>
      <c r="L496" s="61">
        <v>0</v>
      </c>
      <c r="M496" s="61">
        <v>0</v>
      </c>
      <c r="N496" s="61">
        <v>0</v>
      </c>
      <c r="O496" s="61">
        <v>0</v>
      </c>
      <c r="P496" s="61">
        <v>0</v>
      </c>
      <c r="Q496" s="61">
        <v>0</v>
      </c>
      <c r="R496" s="61">
        <v>0</v>
      </c>
      <c r="S496" s="61">
        <v>0</v>
      </c>
      <c r="T496" s="61">
        <v>0</v>
      </c>
      <c r="U496" s="61">
        <v>0</v>
      </c>
      <c r="V496" s="61">
        <v>0</v>
      </c>
      <c r="W496" s="61">
        <v>0</v>
      </c>
      <c r="X496" s="61">
        <v>0</v>
      </c>
      <c r="Y496" s="61">
        <v>0</v>
      </c>
      <c r="Z496" s="61">
        <v>0</v>
      </c>
      <c r="AA496" s="61">
        <v>0</v>
      </c>
      <c r="AB496" s="61">
        <v>0</v>
      </c>
      <c r="AC496" s="61">
        <v>0</v>
      </c>
      <c r="AD496" s="61">
        <v>0</v>
      </c>
      <c r="AE496" s="61">
        <v>0</v>
      </c>
      <c r="AF496" s="61">
        <v>0</v>
      </c>
      <c r="AG496" s="61">
        <v>0</v>
      </c>
      <c r="AH496" s="61">
        <v>0</v>
      </c>
      <c r="AI496" s="61">
        <v>0</v>
      </c>
      <c r="AJ496" s="61">
        <v>0</v>
      </c>
      <c r="AK496" s="61">
        <v>0</v>
      </c>
      <c r="AL496" s="61">
        <v>0</v>
      </c>
      <c r="AM496" s="61">
        <v>0</v>
      </c>
      <c r="AN496" s="61">
        <v>0</v>
      </c>
      <c r="AO496" s="61">
        <v>0</v>
      </c>
      <c r="AP496" s="61">
        <v>0</v>
      </c>
      <c r="AQ496" s="61">
        <v>0</v>
      </c>
    </row>
    <row r="497" spans="1:43" x14ac:dyDescent="0.25">
      <c r="A497" s="38" t="s">
        <v>77</v>
      </c>
      <c r="B497" s="38" t="s">
        <v>25</v>
      </c>
      <c r="C497" s="38" t="s">
        <v>118</v>
      </c>
      <c r="D497" s="61">
        <v>1.5646655112504959E-2</v>
      </c>
      <c r="E497" s="61">
        <v>2.7228768449276686E-3</v>
      </c>
      <c r="F497" s="61">
        <v>1.8080483641824685E-5</v>
      </c>
      <c r="G497" s="61">
        <v>6.3148135086521506E-4</v>
      </c>
      <c r="H497" s="61">
        <v>9.6353823319077492E-3</v>
      </c>
      <c r="I497" s="61">
        <v>9.2580048367381096E-3</v>
      </c>
      <c r="J497" s="61">
        <v>8.6905909702181816E-3</v>
      </c>
      <c r="K497" s="61">
        <v>3.9637122303247452E-2</v>
      </c>
      <c r="L497" s="61">
        <v>8.7321758270263672E-2</v>
      </c>
      <c r="M497" s="61">
        <v>2.6298237964510918E-2</v>
      </c>
      <c r="N497" s="61">
        <v>5.6628282181918621E-3</v>
      </c>
      <c r="O497" s="61">
        <v>1.6287114704027772E-3</v>
      </c>
      <c r="P497" s="61">
        <v>5.2435267716646194E-3</v>
      </c>
      <c r="Q497" s="61">
        <v>0.162880539894104</v>
      </c>
      <c r="R497" s="61">
        <v>1.2128986120223999</v>
      </c>
      <c r="S497" s="61">
        <v>1.2766306463163346E-4</v>
      </c>
      <c r="T497" s="61">
        <v>3.5418139304965734E-3</v>
      </c>
      <c r="U497" s="61">
        <v>1.3334701070562005E-3</v>
      </c>
      <c r="V497" s="61">
        <v>1.8604405224323273E-2</v>
      </c>
      <c r="W497" s="61">
        <v>3.8806065917015076E-2</v>
      </c>
      <c r="X497" s="61">
        <v>1.0114949196577072E-2</v>
      </c>
      <c r="Y497" s="61">
        <v>1.0262683499604464E-3</v>
      </c>
      <c r="Z497" s="61">
        <v>3.7482248153537512E-3</v>
      </c>
      <c r="AA497" s="61">
        <v>4.9431817606091499E-3</v>
      </c>
      <c r="AB497" s="61">
        <v>5.8062192983925343E-3</v>
      </c>
      <c r="AC497" s="61">
        <v>8.0832105595618486E-4</v>
      </c>
      <c r="AD497" s="61">
        <v>5.257052634988213E-6</v>
      </c>
      <c r="AE497" s="61">
        <v>1.1085204314440489E-3</v>
      </c>
      <c r="AF497" s="61">
        <v>1.2602256902027875E-4</v>
      </c>
      <c r="AG497" s="61">
        <v>1.8516794079914689E-4</v>
      </c>
      <c r="AH497" s="61">
        <v>3.3772612368920818E-5</v>
      </c>
      <c r="AI497" s="61">
        <v>4.6850804210407659E-5</v>
      </c>
      <c r="AJ497" s="61">
        <v>3.2422197982668877E-3</v>
      </c>
      <c r="AK497" s="61">
        <v>1.085305935703218E-3</v>
      </c>
      <c r="AL497" s="61">
        <v>1.5529265627264977E-2</v>
      </c>
      <c r="AM497" s="61">
        <v>7.9566733911633492E-3</v>
      </c>
      <c r="AN497" s="61">
        <v>0.10231396555900574</v>
      </c>
      <c r="AO497" s="61">
        <v>6.8594671785831451E-2</v>
      </c>
      <c r="AP497" s="61">
        <v>5.1899896934628487E-3</v>
      </c>
      <c r="AQ497" s="61">
        <v>0.39057186245918274</v>
      </c>
    </row>
    <row r="498" spans="1:43" x14ac:dyDescent="0.25">
      <c r="A498" s="38" t="s">
        <v>78</v>
      </c>
      <c r="B498" s="38" t="s">
        <v>26</v>
      </c>
      <c r="C498" s="38" t="s">
        <v>118</v>
      </c>
      <c r="D498" s="61">
        <v>0</v>
      </c>
      <c r="E498" s="61">
        <v>0</v>
      </c>
      <c r="F498" s="61">
        <v>0</v>
      </c>
      <c r="G498" s="61">
        <v>0</v>
      </c>
      <c r="H498" s="61">
        <v>0</v>
      </c>
      <c r="I498" s="61">
        <v>0</v>
      </c>
      <c r="J498" s="61">
        <v>0</v>
      </c>
      <c r="K498" s="61">
        <v>0</v>
      </c>
      <c r="L498" s="61">
        <v>0</v>
      </c>
      <c r="M498" s="61">
        <v>0</v>
      </c>
      <c r="N498" s="61">
        <v>0</v>
      </c>
      <c r="O498" s="61">
        <v>0</v>
      </c>
      <c r="P498" s="61">
        <v>0</v>
      </c>
      <c r="Q498" s="61">
        <v>0</v>
      </c>
      <c r="R498" s="61">
        <v>0</v>
      </c>
      <c r="S498" s="61">
        <v>0</v>
      </c>
      <c r="T498" s="61">
        <v>0</v>
      </c>
      <c r="U498" s="61">
        <v>0</v>
      </c>
      <c r="V498" s="61">
        <v>0</v>
      </c>
      <c r="W498" s="61">
        <v>0</v>
      </c>
      <c r="X498" s="61">
        <v>0</v>
      </c>
      <c r="Y498" s="61">
        <v>0</v>
      </c>
      <c r="Z498" s="61">
        <v>0</v>
      </c>
      <c r="AA498" s="61">
        <v>0</v>
      </c>
      <c r="AB498" s="61">
        <v>0</v>
      </c>
      <c r="AC498" s="61">
        <v>0</v>
      </c>
      <c r="AD498" s="61">
        <v>0</v>
      </c>
      <c r="AE498" s="61">
        <v>0</v>
      </c>
      <c r="AF498" s="61">
        <v>0</v>
      </c>
      <c r="AG498" s="61">
        <v>0</v>
      </c>
      <c r="AH498" s="61">
        <v>0</v>
      </c>
      <c r="AI498" s="61">
        <v>0</v>
      </c>
      <c r="AJ498" s="61">
        <v>0</v>
      </c>
      <c r="AK498" s="61">
        <v>0</v>
      </c>
      <c r="AL498" s="61">
        <v>0</v>
      </c>
      <c r="AM498" s="61">
        <v>0</v>
      </c>
      <c r="AN498" s="61">
        <v>0</v>
      </c>
      <c r="AO498" s="61">
        <v>0</v>
      </c>
      <c r="AP498" s="61">
        <v>0</v>
      </c>
      <c r="AQ498" s="61">
        <v>0</v>
      </c>
    </row>
    <row r="499" spans="1:43" x14ac:dyDescent="0.25">
      <c r="A499" s="38" t="s">
        <v>79</v>
      </c>
      <c r="B499" s="38" t="s">
        <v>27</v>
      </c>
      <c r="C499" s="38" t="s">
        <v>118</v>
      </c>
      <c r="D499" s="61">
        <v>0.11837276071310043</v>
      </c>
      <c r="E499" s="61">
        <v>2.0808438705444132E-7</v>
      </c>
      <c r="F499" s="61">
        <v>1.4010701852384955E-4</v>
      </c>
      <c r="G499" s="61">
        <v>0.12655998766422272</v>
      </c>
      <c r="H499" s="61">
        <v>1.9489399855956435E-3</v>
      </c>
      <c r="I499" s="61">
        <v>2.8812512755393982E-3</v>
      </c>
      <c r="J499" s="61">
        <v>4.5650475658476353E-3</v>
      </c>
      <c r="K499" s="61">
        <v>2.0820831879973412E-2</v>
      </c>
      <c r="L499" s="61">
        <v>2.4916410911828279E-3</v>
      </c>
      <c r="M499" s="61">
        <v>3.6173671833239496E-4</v>
      </c>
      <c r="N499" s="61">
        <v>4.2052697390317917E-3</v>
      </c>
      <c r="O499" s="61">
        <v>6.990949041210115E-4</v>
      </c>
      <c r="P499" s="61">
        <v>5.6352894753217697E-3</v>
      </c>
      <c r="Q499" s="61">
        <v>1.1702901683747768E-2</v>
      </c>
      <c r="R499" s="61">
        <v>3.6770634353160858E-2</v>
      </c>
      <c r="S499" s="61">
        <v>2.0351482555270195E-2</v>
      </c>
      <c r="T499" s="61">
        <v>0.14577756822109222</v>
      </c>
      <c r="U499" s="61">
        <v>5.6695334613323212E-2</v>
      </c>
      <c r="V499" s="61">
        <v>3.5950817167758942E-2</v>
      </c>
      <c r="W499" s="61">
        <v>0.17030467092990875</v>
      </c>
      <c r="X499" s="61">
        <v>1.178398635238409E-2</v>
      </c>
      <c r="Y499" s="61">
        <v>3.9093883242458105E-4</v>
      </c>
      <c r="Z499" s="61">
        <v>2.8230873867869377E-3</v>
      </c>
      <c r="AA499" s="61">
        <v>9.310099296271801E-3</v>
      </c>
      <c r="AB499" s="61">
        <v>5.1128691993653774E-3</v>
      </c>
      <c r="AC499" s="61">
        <v>7.1179529186338186E-4</v>
      </c>
      <c r="AD499" s="61">
        <v>6.4708233367127832E-6</v>
      </c>
      <c r="AE499" s="61">
        <v>1.364460214972496E-3</v>
      </c>
      <c r="AF499" s="61">
        <v>1.5511919627897441E-4</v>
      </c>
      <c r="AG499" s="61">
        <v>5.5424106540158391E-4</v>
      </c>
      <c r="AH499" s="61">
        <v>1.010875275824219E-4</v>
      </c>
      <c r="AI499" s="61">
        <v>1.4023292169440538E-4</v>
      </c>
      <c r="AJ499" s="61">
        <v>3.5809173714369535E-3</v>
      </c>
      <c r="AK499" s="61">
        <v>6.9628673372790217E-5</v>
      </c>
      <c r="AL499" s="61">
        <v>1.8912341445684433E-2</v>
      </c>
      <c r="AM499" s="61">
        <v>2.6765579605125822E-5</v>
      </c>
      <c r="AN499" s="61">
        <v>0</v>
      </c>
      <c r="AO499" s="61">
        <v>4.9880350707098842E-4</v>
      </c>
      <c r="AP499" s="61">
        <v>2.5401561288163066E-4</v>
      </c>
      <c r="AQ499" s="61">
        <v>1.96651890873909E-2</v>
      </c>
    </row>
    <row r="500" spans="1:43" x14ac:dyDescent="0.25">
      <c r="A500" s="38" t="s">
        <v>80</v>
      </c>
      <c r="B500" s="38" t="s">
        <v>28</v>
      </c>
      <c r="C500" s="38" t="s">
        <v>118</v>
      </c>
      <c r="D500" s="61">
        <v>0</v>
      </c>
      <c r="E500" s="61">
        <v>0</v>
      </c>
      <c r="F500" s="61">
        <v>0</v>
      </c>
      <c r="G500" s="61">
        <v>0</v>
      </c>
      <c r="H500" s="61">
        <v>0</v>
      </c>
      <c r="I500" s="61">
        <v>0</v>
      </c>
      <c r="J500" s="61">
        <v>0</v>
      </c>
      <c r="K500" s="61">
        <v>0</v>
      </c>
      <c r="L500" s="61">
        <v>0</v>
      </c>
      <c r="M500" s="61">
        <v>0</v>
      </c>
      <c r="N500" s="61">
        <v>0</v>
      </c>
      <c r="O500" s="61">
        <v>0</v>
      </c>
      <c r="P500" s="61">
        <v>0</v>
      </c>
      <c r="Q500" s="61">
        <v>0</v>
      </c>
      <c r="R500" s="61">
        <v>0</v>
      </c>
      <c r="S500" s="61">
        <v>0</v>
      </c>
      <c r="T500" s="61">
        <v>0</v>
      </c>
      <c r="U500" s="61">
        <v>0</v>
      </c>
      <c r="V500" s="61">
        <v>0</v>
      </c>
      <c r="W500" s="61">
        <v>0</v>
      </c>
      <c r="X500" s="61">
        <v>0</v>
      </c>
      <c r="Y500" s="61">
        <v>0</v>
      </c>
      <c r="Z500" s="61">
        <v>0</v>
      </c>
      <c r="AA500" s="61">
        <v>0</v>
      </c>
      <c r="AB500" s="61">
        <v>0</v>
      </c>
      <c r="AC500" s="61">
        <v>0</v>
      </c>
      <c r="AD500" s="61">
        <v>0</v>
      </c>
      <c r="AE500" s="61">
        <v>0</v>
      </c>
      <c r="AF500" s="61">
        <v>0</v>
      </c>
      <c r="AG500" s="61">
        <v>0</v>
      </c>
      <c r="AH500" s="61">
        <v>0</v>
      </c>
      <c r="AI500" s="61">
        <v>0</v>
      </c>
      <c r="AJ500" s="61">
        <v>0</v>
      </c>
      <c r="AK500" s="61">
        <v>0</v>
      </c>
      <c r="AL500" s="61">
        <v>0</v>
      </c>
      <c r="AM500" s="61">
        <v>0</v>
      </c>
      <c r="AN500" s="61">
        <v>0</v>
      </c>
      <c r="AO500" s="61">
        <v>0</v>
      </c>
      <c r="AP500" s="61">
        <v>0</v>
      </c>
      <c r="AQ500" s="61">
        <v>0</v>
      </c>
    </row>
    <row r="501" spans="1:43" x14ac:dyDescent="0.25">
      <c r="A501" s="38" t="s">
        <v>81</v>
      </c>
      <c r="B501" s="38" t="s">
        <v>29</v>
      </c>
      <c r="C501" s="38" t="s">
        <v>118</v>
      </c>
      <c r="D501" s="61">
        <v>0</v>
      </c>
      <c r="E501" s="61">
        <v>0</v>
      </c>
      <c r="F501" s="61">
        <v>0</v>
      </c>
      <c r="G501" s="61">
        <v>0</v>
      </c>
      <c r="H501" s="61">
        <v>0</v>
      </c>
      <c r="I501" s="61">
        <v>0</v>
      </c>
      <c r="J501" s="61">
        <v>0</v>
      </c>
      <c r="K501" s="61">
        <v>0</v>
      </c>
      <c r="L501" s="61">
        <v>0</v>
      </c>
      <c r="M501" s="61">
        <v>0</v>
      </c>
      <c r="N501" s="61">
        <v>0</v>
      </c>
      <c r="O501" s="61">
        <v>0</v>
      </c>
      <c r="P501" s="61">
        <v>0</v>
      </c>
      <c r="Q501" s="61">
        <v>0</v>
      </c>
      <c r="R501" s="61">
        <v>0</v>
      </c>
      <c r="S501" s="61">
        <v>0</v>
      </c>
      <c r="T501" s="61">
        <v>0</v>
      </c>
      <c r="U501" s="61">
        <v>0</v>
      </c>
      <c r="V501" s="61">
        <v>0</v>
      </c>
      <c r="W501" s="61">
        <v>0</v>
      </c>
      <c r="X501" s="61">
        <v>0</v>
      </c>
      <c r="Y501" s="61">
        <v>0</v>
      </c>
      <c r="Z501" s="61">
        <v>0</v>
      </c>
      <c r="AA501" s="61">
        <v>0</v>
      </c>
      <c r="AB501" s="61">
        <v>0</v>
      </c>
      <c r="AC501" s="61">
        <v>0</v>
      </c>
      <c r="AD501" s="61">
        <v>0</v>
      </c>
      <c r="AE501" s="61">
        <v>0</v>
      </c>
      <c r="AF501" s="61">
        <v>0</v>
      </c>
      <c r="AG501" s="61">
        <v>0</v>
      </c>
      <c r="AH501" s="61">
        <v>0</v>
      </c>
      <c r="AI501" s="61">
        <v>0</v>
      </c>
      <c r="AJ501" s="61">
        <v>0</v>
      </c>
      <c r="AK501" s="61">
        <v>0</v>
      </c>
      <c r="AL501" s="61">
        <v>0</v>
      </c>
      <c r="AM501" s="61">
        <v>0</v>
      </c>
      <c r="AN501" s="61">
        <v>0</v>
      </c>
      <c r="AO501" s="61">
        <v>0</v>
      </c>
      <c r="AP501" s="61">
        <v>0</v>
      </c>
      <c r="AQ501" s="61">
        <v>0</v>
      </c>
    </row>
    <row r="502" spans="1:43" x14ac:dyDescent="0.25">
      <c r="A502" s="38" t="s">
        <v>82</v>
      </c>
      <c r="B502" s="38" t="s">
        <v>30</v>
      </c>
      <c r="C502" s="38" t="s">
        <v>118</v>
      </c>
      <c r="D502" s="61">
        <v>2.4662947282195091E-2</v>
      </c>
      <c r="E502" s="61">
        <v>2.0864296238869429E-3</v>
      </c>
      <c r="F502" s="61">
        <v>1.8502039893064648E-5</v>
      </c>
      <c r="G502" s="61">
        <v>3.9871782064437866E-2</v>
      </c>
      <c r="H502" s="61">
        <v>2.8465671930462122E-3</v>
      </c>
      <c r="I502" s="61">
        <v>3.3994454424828291E-3</v>
      </c>
      <c r="J502" s="61">
        <v>2.986447885632515E-3</v>
      </c>
      <c r="K502" s="61">
        <v>1.3620958663523197E-2</v>
      </c>
      <c r="L502" s="61">
        <v>1.0198025964200497E-2</v>
      </c>
      <c r="M502" s="61">
        <v>1.3213898055255413E-3</v>
      </c>
      <c r="N502" s="61">
        <v>1.3644939754158258E-3</v>
      </c>
      <c r="O502" s="61">
        <v>4.9198203487321734E-4</v>
      </c>
      <c r="P502" s="61">
        <v>6.6624407190829515E-4</v>
      </c>
      <c r="Q502" s="61">
        <v>1.1351645225659013E-3</v>
      </c>
      <c r="R502" s="61">
        <v>1.4375480823218822E-2</v>
      </c>
      <c r="S502" s="61">
        <v>8.2396296784281731E-4</v>
      </c>
      <c r="T502" s="61">
        <v>2.8814231045544147E-3</v>
      </c>
      <c r="U502" s="61">
        <v>9.6090196166187525E-4</v>
      </c>
      <c r="V502" s="61">
        <v>1.2360705994069576E-2</v>
      </c>
      <c r="W502" s="61">
        <v>4.8646789044141769E-2</v>
      </c>
      <c r="X502" s="61">
        <v>1.8739815568551421E-3</v>
      </c>
      <c r="Y502" s="61">
        <v>1.8144347995985299E-4</v>
      </c>
      <c r="Z502" s="61">
        <v>2.0561211567837745E-4</v>
      </c>
      <c r="AA502" s="61">
        <v>5.9436154551804066E-3</v>
      </c>
      <c r="AB502" s="61">
        <v>3.719499334692955E-3</v>
      </c>
      <c r="AC502" s="61">
        <v>5.1781540969386697E-4</v>
      </c>
      <c r="AD502" s="61">
        <v>4.4154544411867391E-6</v>
      </c>
      <c r="AE502" s="61">
        <v>9.3105802079662681E-4</v>
      </c>
      <c r="AF502" s="61">
        <v>1.0584770643617958E-4</v>
      </c>
      <c r="AG502" s="61">
        <v>1.1502188863232732E-3</v>
      </c>
      <c r="AH502" s="61">
        <v>2.0978739485144615E-4</v>
      </c>
      <c r="AI502" s="61">
        <v>2.9102596454322338E-4</v>
      </c>
      <c r="AJ502" s="61">
        <v>2.5582523085176945E-3</v>
      </c>
      <c r="AK502" s="61">
        <v>1.7471083265263587E-4</v>
      </c>
      <c r="AL502" s="61">
        <v>4.2426064610481262E-2</v>
      </c>
      <c r="AM502" s="61">
        <v>3.9736997336149216E-2</v>
      </c>
      <c r="AN502" s="61">
        <v>1.0604262570268475E-5</v>
      </c>
      <c r="AO502" s="61">
        <v>1.7674373229965568E-3</v>
      </c>
      <c r="AP502" s="61">
        <v>1.3763828901574016E-3</v>
      </c>
      <c r="AQ502" s="61">
        <v>4.434623196721077E-2</v>
      </c>
    </row>
    <row r="503" spans="1:43" x14ac:dyDescent="0.25">
      <c r="A503" s="38" t="s">
        <v>83</v>
      </c>
      <c r="B503" s="38" t="s">
        <v>31</v>
      </c>
      <c r="C503" s="38" t="s">
        <v>118</v>
      </c>
      <c r="D503" s="61">
        <v>0</v>
      </c>
      <c r="E503" s="61">
        <v>0</v>
      </c>
      <c r="F503" s="61">
        <v>0</v>
      </c>
      <c r="G503" s="61">
        <v>0</v>
      </c>
      <c r="H503" s="61">
        <v>0</v>
      </c>
      <c r="I503" s="61">
        <v>0</v>
      </c>
      <c r="J503" s="61">
        <v>0</v>
      </c>
      <c r="K503" s="61">
        <v>0</v>
      </c>
      <c r="L503" s="61">
        <v>0</v>
      </c>
      <c r="M503" s="61">
        <v>0</v>
      </c>
      <c r="N503" s="61">
        <v>0</v>
      </c>
      <c r="O503" s="61">
        <v>0</v>
      </c>
      <c r="P503" s="61">
        <v>0</v>
      </c>
      <c r="Q503" s="61">
        <v>0</v>
      </c>
      <c r="R503" s="61">
        <v>0</v>
      </c>
      <c r="S503" s="61">
        <v>0</v>
      </c>
      <c r="T503" s="61">
        <v>0</v>
      </c>
      <c r="U503" s="61">
        <v>0</v>
      </c>
      <c r="V503" s="61">
        <v>0</v>
      </c>
      <c r="W503" s="61">
        <v>0</v>
      </c>
      <c r="X503" s="61">
        <v>0</v>
      </c>
      <c r="Y503" s="61">
        <v>0</v>
      </c>
      <c r="Z503" s="61">
        <v>0</v>
      </c>
      <c r="AA503" s="61">
        <v>0</v>
      </c>
      <c r="AB503" s="61">
        <v>0</v>
      </c>
      <c r="AC503" s="61">
        <v>0</v>
      </c>
      <c r="AD503" s="61">
        <v>0</v>
      </c>
      <c r="AE503" s="61">
        <v>0</v>
      </c>
      <c r="AF503" s="61">
        <v>0</v>
      </c>
      <c r="AG503" s="61">
        <v>0</v>
      </c>
      <c r="AH503" s="61">
        <v>0</v>
      </c>
      <c r="AI503" s="61">
        <v>0</v>
      </c>
      <c r="AJ503" s="61">
        <v>0</v>
      </c>
      <c r="AK503" s="61">
        <v>0</v>
      </c>
      <c r="AL503" s="61">
        <v>0</v>
      </c>
      <c r="AM503" s="61">
        <v>0</v>
      </c>
      <c r="AN503" s="61">
        <v>0</v>
      </c>
      <c r="AO503" s="61">
        <v>0</v>
      </c>
      <c r="AP503" s="61">
        <v>0</v>
      </c>
      <c r="AQ503" s="61">
        <v>0</v>
      </c>
    </row>
    <row r="504" spans="1:43" x14ac:dyDescent="0.25">
      <c r="A504" s="38" t="s">
        <v>84</v>
      </c>
      <c r="B504" s="38" t="s">
        <v>32</v>
      </c>
      <c r="C504" s="38" t="s">
        <v>118</v>
      </c>
      <c r="D504" s="61">
        <v>0</v>
      </c>
      <c r="E504" s="61">
        <v>0</v>
      </c>
      <c r="F504" s="61">
        <v>0</v>
      </c>
      <c r="G504" s="61">
        <v>0</v>
      </c>
      <c r="H504" s="61">
        <v>0</v>
      </c>
      <c r="I504" s="61">
        <v>0</v>
      </c>
      <c r="J504" s="61">
        <v>0</v>
      </c>
      <c r="K504" s="61">
        <v>0</v>
      </c>
      <c r="L504" s="61">
        <v>0</v>
      </c>
      <c r="M504" s="61">
        <v>0</v>
      </c>
      <c r="N504" s="61">
        <v>0</v>
      </c>
      <c r="O504" s="61">
        <v>0</v>
      </c>
      <c r="P504" s="61">
        <v>0</v>
      </c>
      <c r="Q504" s="61">
        <v>0</v>
      </c>
      <c r="R504" s="61">
        <v>0</v>
      </c>
      <c r="S504" s="61">
        <v>0</v>
      </c>
      <c r="T504" s="61">
        <v>0</v>
      </c>
      <c r="U504" s="61">
        <v>0</v>
      </c>
      <c r="V504" s="61">
        <v>0</v>
      </c>
      <c r="W504" s="61">
        <v>0</v>
      </c>
      <c r="X504" s="61">
        <v>0</v>
      </c>
      <c r="Y504" s="61">
        <v>0</v>
      </c>
      <c r="Z504" s="61">
        <v>0</v>
      </c>
      <c r="AA504" s="61">
        <v>0</v>
      </c>
      <c r="AB504" s="61">
        <v>0</v>
      </c>
      <c r="AC504" s="61">
        <v>0</v>
      </c>
      <c r="AD504" s="61">
        <v>0</v>
      </c>
      <c r="AE504" s="61">
        <v>0</v>
      </c>
      <c r="AF504" s="61">
        <v>0</v>
      </c>
      <c r="AG504" s="61">
        <v>0</v>
      </c>
      <c r="AH504" s="61">
        <v>0</v>
      </c>
      <c r="AI504" s="61">
        <v>0</v>
      </c>
      <c r="AJ504" s="61">
        <v>0</v>
      </c>
      <c r="AK504" s="61">
        <v>0</v>
      </c>
      <c r="AL504" s="61">
        <v>0</v>
      </c>
      <c r="AM504" s="61">
        <v>0</v>
      </c>
      <c r="AN504" s="61">
        <v>0</v>
      </c>
      <c r="AO504" s="61">
        <v>0</v>
      </c>
      <c r="AP504" s="61">
        <v>0</v>
      </c>
      <c r="AQ504" s="61">
        <v>0</v>
      </c>
    </row>
    <row r="505" spans="1:43" x14ac:dyDescent="0.25">
      <c r="A505" s="38" t="s">
        <v>85</v>
      </c>
      <c r="B505" s="38" t="s">
        <v>33</v>
      </c>
      <c r="C505" s="38" t="s">
        <v>118</v>
      </c>
      <c r="D505" s="61">
        <v>0</v>
      </c>
      <c r="E505" s="61">
        <v>0</v>
      </c>
      <c r="F505" s="61">
        <v>0</v>
      </c>
      <c r="G505" s="61">
        <v>0</v>
      </c>
      <c r="H505" s="61">
        <v>0</v>
      </c>
      <c r="I505" s="61">
        <v>0</v>
      </c>
      <c r="J505" s="61">
        <v>0</v>
      </c>
      <c r="K505" s="61">
        <v>0</v>
      </c>
      <c r="L505" s="61">
        <v>0</v>
      </c>
      <c r="M505" s="61">
        <v>0</v>
      </c>
      <c r="N505" s="61">
        <v>0</v>
      </c>
      <c r="O505" s="61">
        <v>0</v>
      </c>
      <c r="P505" s="61">
        <v>0</v>
      </c>
      <c r="Q505" s="61">
        <v>0</v>
      </c>
      <c r="R505" s="61">
        <v>0</v>
      </c>
      <c r="S505" s="61">
        <v>0</v>
      </c>
      <c r="T505" s="61">
        <v>0</v>
      </c>
      <c r="U505" s="61">
        <v>0</v>
      </c>
      <c r="V505" s="61">
        <v>0</v>
      </c>
      <c r="W505" s="61">
        <v>0</v>
      </c>
      <c r="X505" s="61">
        <v>0</v>
      </c>
      <c r="Y505" s="61">
        <v>0</v>
      </c>
      <c r="Z505" s="61">
        <v>0</v>
      </c>
      <c r="AA505" s="61">
        <v>0</v>
      </c>
      <c r="AB505" s="61">
        <v>0</v>
      </c>
      <c r="AC505" s="61">
        <v>0</v>
      </c>
      <c r="AD505" s="61">
        <v>0</v>
      </c>
      <c r="AE505" s="61">
        <v>0</v>
      </c>
      <c r="AF505" s="61">
        <v>0</v>
      </c>
      <c r="AG505" s="61">
        <v>0</v>
      </c>
      <c r="AH505" s="61">
        <v>0</v>
      </c>
      <c r="AI505" s="61">
        <v>0</v>
      </c>
      <c r="AJ505" s="61">
        <v>0</v>
      </c>
      <c r="AK505" s="61">
        <v>0</v>
      </c>
      <c r="AL505" s="61">
        <v>0</v>
      </c>
      <c r="AM505" s="61">
        <v>0</v>
      </c>
      <c r="AN505" s="61">
        <v>0</v>
      </c>
      <c r="AO505" s="61">
        <v>0</v>
      </c>
      <c r="AP505" s="61">
        <v>0</v>
      </c>
      <c r="AQ505" s="61">
        <v>0</v>
      </c>
    </row>
    <row r="506" spans="1:43" ht="30" x14ac:dyDescent="0.25">
      <c r="A506" s="38" t="s">
        <v>86</v>
      </c>
      <c r="B506" s="38" t="s">
        <v>34</v>
      </c>
      <c r="C506" s="38" t="s">
        <v>118</v>
      </c>
      <c r="D506" s="61">
        <v>4.2381673119962215E-3</v>
      </c>
      <c r="E506" s="61">
        <v>4.3328558094799519E-3</v>
      </c>
      <c r="F506" s="61">
        <v>8.6176680633798242E-4</v>
      </c>
      <c r="G506" s="61">
        <v>0.15988659858703613</v>
      </c>
      <c r="H506" s="61">
        <v>1.5907302731648088E-3</v>
      </c>
      <c r="I506" s="61">
        <v>1.357401255518198E-3</v>
      </c>
      <c r="J506" s="61">
        <v>6.5059899352490902E-3</v>
      </c>
      <c r="K506" s="61">
        <v>2.9673321172595024E-2</v>
      </c>
      <c r="L506" s="61">
        <v>2.7728190645575523E-2</v>
      </c>
      <c r="M506" s="61">
        <v>2.3296476865652949E-4</v>
      </c>
      <c r="N506" s="61">
        <v>1.8916006665676832E-3</v>
      </c>
      <c r="O506" s="61">
        <v>1.2977831065654755E-3</v>
      </c>
      <c r="P506" s="61">
        <v>2.1493043750524521E-3</v>
      </c>
      <c r="Q506" s="61">
        <v>1.2724272906780243E-2</v>
      </c>
      <c r="R506" s="61">
        <v>3.8942031562328339E-2</v>
      </c>
      <c r="S506" s="61">
        <v>1.0484462109161541E-4</v>
      </c>
      <c r="T506" s="61">
        <v>1.1237012222409248E-2</v>
      </c>
      <c r="U506" s="61">
        <v>2.4699275381863117E-3</v>
      </c>
      <c r="V506" s="61">
        <v>7.4090231209993362E-3</v>
      </c>
      <c r="W506" s="61">
        <v>1.836051233112812E-2</v>
      </c>
      <c r="X506" s="61">
        <v>1.3426581397652626E-2</v>
      </c>
      <c r="Y506" s="61">
        <v>1.0258272290229797E-2</v>
      </c>
      <c r="Z506" s="61">
        <v>3.0376268550753593E-3</v>
      </c>
      <c r="AA506" s="61">
        <v>0.16693899035453796</v>
      </c>
      <c r="AB506" s="61">
        <v>4.9867410212755203E-2</v>
      </c>
      <c r="AC506" s="61">
        <v>6.9423620589077473E-3</v>
      </c>
      <c r="AD506" s="61">
        <v>4.7864999942248687E-5</v>
      </c>
      <c r="AE506" s="61">
        <v>1.0092980228364468E-2</v>
      </c>
      <c r="AF506" s="61">
        <v>1.1474243365228176E-3</v>
      </c>
      <c r="AG506" s="61">
        <v>6.1431103385984898E-3</v>
      </c>
      <c r="AH506" s="61">
        <v>1.1204363545402884E-3</v>
      </c>
      <c r="AI506" s="61">
        <v>1.5543168410658836E-3</v>
      </c>
      <c r="AJ506" s="61">
        <v>2.0089548081159592E-2</v>
      </c>
      <c r="AK506" s="61">
        <v>2.8587913140654564E-2</v>
      </c>
      <c r="AL506" s="61">
        <v>0.46274349093437195</v>
      </c>
      <c r="AM506" s="61">
        <v>6.3483738340437412E-3</v>
      </c>
      <c r="AN506" s="61">
        <v>9.1280344349797815E-6</v>
      </c>
      <c r="AO506" s="61">
        <v>3.9576496928930283E-3</v>
      </c>
      <c r="AP506" s="61">
        <v>8.3669467130675912E-4</v>
      </c>
      <c r="AQ506" s="61">
        <v>7.7653080224990845E-2</v>
      </c>
    </row>
    <row r="507" spans="1:43" ht="30" x14ac:dyDescent="0.25">
      <c r="A507" s="38" t="s">
        <v>87</v>
      </c>
      <c r="B507" s="38" t="s">
        <v>35</v>
      </c>
      <c r="C507" s="38" t="s">
        <v>118</v>
      </c>
      <c r="D507" s="61">
        <v>3.6375868148752488E-6</v>
      </c>
      <c r="E507" s="61">
        <v>1.4427983785481047E-7</v>
      </c>
      <c r="F507" s="61">
        <v>3.8864010321049136E-7</v>
      </c>
      <c r="G507" s="61">
        <v>2.5939936676877551E-5</v>
      </c>
      <c r="H507" s="61">
        <v>3.1489943808082899E-7</v>
      </c>
      <c r="I507" s="61">
        <v>4.9897681719812681E-7</v>
      </c>
      <c r="J507" s="61">
        <v>3.0856250532451668E-7</v>
      </c>
      <c r="K507" s="61">
        <v>1.4073298189032357E-6</v>
      </c>
      <c r="L507" s="61">
        <v>4.9905071364264586E-7</v>
      </c>
      <c r="M507" s="61">
        <v>3.1211874329528655E-7</v>
      </c>
      <c r="N507" s="61">
        <v>2.2651161657449848E-7</v>
      </c>
      <c r="O507" s="61">
        <v>7.8786150936593913E-8</v>
      </c>
      <c r="P507" s="61">
        <v>3.6983454521077874E-8</v>
      </c>
      <c r="Q507" s="61">
        <v>7.5203445248916978E-7</v>
      </c>
      <c r="R507" s="61">
        <v>2.5862411803245777E-6</v>
      </c>
      <c r="S507" s="61">
        <v>5.336079311746289E-7</v>
      </c>
      <c r="T507" s="61">
        <v>1.2071086530340835E-6</v>
      </c>
      <c r="U507" s="61">
        <v>2.3092336220997822E-7</v>
      </c>
      <c r="V507" s="61">
        <v>3.8476437680401432E-7</v>
      </c>
      <c r="W507" s="61">
        <v>1.4019706213730387E-6</v>
      </c>
      <c r="X507" s="61">
        <v>1.3278464621180319E-6</v>
      </c>
      <c r="Y507" s="61">
        <v>6.1936901829540147E-7</v>
      </c>
      <c r="Z507" s="61">
        <v>4.1978882592275113E-8</v>
      </c>
      <c r="AA507" s="61">
        <v>1.2568492593345582E-6</v>
      </c>
      <c r="AB507" s="61">
        <v>7.0036512624938041E-6</v>
      </c>
      <c r="AC507" s="61">
        <v>9.7502311291464139E-7</v>
      </c>
      <c r="AD507" s="61">
        <v>4.9622794762171907E-9</v>
      </c>
      <c r="AE507" s="61">
        <v>1.046363422574359E-6</v>
      </c>
      <c r="AF507" s="61">
        <v>1.1895624396629501E-7</v>
      </c>
      <c r="AG507" s="61">
        <v>6.6580804514160263E-7</v>
      </c>
      <c r="AH507" s="61">
        <v>1.214361304846534E-7</v>
      </c>
      <c r="AI507" s="61">
        <v>1.6846135508785665E-7</v>
      </c>
      <c r="AJ507" s="61">
        <v>1.7220185100086383E-7</v>
      </c>
      <c r="AK507" s="61">
        <v>3.8900434446986765E-6</v>
      </c>
      <c r="AL507" s="61">
        <v>9.5970290203695185E-6</v>
      </c>
      <c r="AM507" s="61">
        <v>3.7880663512623869E-6</v>
      </c>
      <c r="AN507" s="61">
        <v>7.9307200806510991E-9</v>
      </c>
      <c r="AO507" s="61">
        <v>6.4279134903699742E-7</v>
      </c>
      <c r="AP507" s="61">
        <v>2.6680501719056338E-7</v>
      </c>
      <c r="AQ507" s="61">
        <v>3.535685027600266E-5</v>
      </c>
    </row>
    <row r="508" spans="1:43" x14ac:dyDescent="0.25">
      <c r="A508" s="38" t="s">
        <v>88</v>
      </c>
      <c r="B508" s="38" t="s">
        <v>36</v>
      </c>
      <c r="C508" s="38" t="s">
        <v>118</v>
      </c>
      <c r="D508" s="61">
        <v>2.5781366275623441E-5</v>
      </c>
      <c r="E508" s="61">
        <v>1.0225821824860759E-6</v>
      </c>
      <c r="F508" s="61">
        <v>2.754483602984692E-6</v>
      </c>
      <c r="G508" s="61">
        <v>1.83849100722E-4</v>
      </c>
      <c r="H508" s="61">
        <v>2.2318472474580631E-6</v>
      </c>
      <c r="I508" s="61">
        <v>3.536493977662758E-6</v>
      </c>
      <c r="J508" s="61">
        <v>2.1869341253477614E-6</v>
      </c>
      <c r="K508" s="61">
        <v>9.9744383987854235E-6</v>
      </c>
      <c r="L508" s="61">
        <v>3.5370176192373037E-6</v>
      </c>
      <c r="M508" s="61">
        <v>2.2121389520179946E-6</v>
      </c>
      <c r="N508" s="61">
        <v>1.6053992339948309E-6</v>
      </c>
      <c r="O508" s="61">
        <v>5.5839620927145006E-7</v>
      </c>
      <c r="P508" s="61">
        <v>2.6211989734292729E-7</v>
      </c>
      <c r="Q508" s="61">
        <v>5.3300382205634378E-6</v>
      </c>
      <c r="R508" s="61">
        <v>1.832996349548921E-5</v>
      </c>
      <c r="S508" s="61">
        <v>3.781941813940648E-6</v>
      </c>
      <c r="T508" s="61">
        <v>8.555372005503159E-6</v>
      </c>
      <c r="U508" s="61">
        <v>1.6366674344681087E-6</v>
      </c>
      <c r="V508" s="61">
        <v>2.7270141345070442E-6</v>
      </c>
      <c r="W508" s="61">
        <v>9.9364551715552807E-6</v>
      </c>
      <c r="X508" s="61">
        <v>9.4111001089913771E-6</v>
      </c>
      <c r="Y508" s="61">
        <v>4.389773039292777E-6</v>
      </c>
      <c r="Z508" s="61">
        <v>2.9752499131063814E-7</v>
      </c>
      <c r="AA508" s="61">
        <v>8.9079085228149779E-6</v>
      </c>
      <c r="AB508" s="61">
        <v>4.9638314521871507E-5</v>
      </c>
      <c r="AC508" s="61">
        <v>6.910468073328957E-6</v>
      </c>
      <c r="AD508" s="61">
        <v>3.5170113932281311E-8</v>
      </c>
      <c r="AE508" s="61">
        <v>7.4160916483378969E-6</v>
      </c>
      <c r="AF508" s="61">
        <v>8.4310141801324789E-7</v>
      </c>
      <c r="AG508" s="61">
        <v>4.7189087126753293E-6</v>
      </c>
      <c r="AH508" s="61">
        <v>8.6067751681184745E-7</v>
      </c>
      <c r="AI508" s="61">
        <v>1.1939685009565437E-6</v>
      </c>
      <c r="AJ508" s="61">
        <v>1.2204791346448474E-6</v>
      </c>
      <c r="AK508" s="61">
        <v>2.7570651582209393E-5</v>
      </c>
      <c r="AL508" s="61">
        <v>6.801886047469452E-5</v>
      </c>
      <c r="AM508" s="61">
        <v>2.6847888875636272E-5</v>
      </c>
      <c r="AN508" s="61">
        <v>5.6208914855915282E-8</v>
      </c>
      <c r="AO508" s="61">
        <v>4.5557785597338807E-6</v>
      </c>
      <c r="AP508" s="61">
        <v>1.8909784103016136E-6</v>
      </c>
      <c r="AQ508" s="61">
        <v>2.5059140170924366E-4</v>
      </c>
    </row>
    <row r="509" spans="1:43" x14ac:dyDescent="0.25">
      <c r="A509" s="38" t="s">
        <v>89</v>
      </c>
      <c r="B509" s="38" t="s">
        <v>37</v>
      </c>
      <c r="C509" s="38" t="s">
        <v>118</v>
      </c>
      <c r="D509" s="61">
        <v>6.5926124079851434E-6</v>
      </c>
      <c r="E509" s="61">
        <v>1.2573036656249315E-6</v>
      </c>
      <c r="F509" s="61">
        <v>5.5013639865819641E-8</v>
      </c>
      <c r="G509" s="61">
        <v>1.4440327504416928E-5</v>
      </c>
      <c r="H509" s="61">
        <v>1.3316270042196265E-7</v>
      </c>
      <c r="I509" s="61">
        <v>3.9546318930661073E-7</v>
      </c>
      <c r="J509" s="61">
        <v>3.4282624028492137E-7</v>
      </c>
      <c r="K509" s="61">
        <v>1.5636043144695577E-6</v>
      </c>
      <c r="L509" s="61">
        <v>7.8072963560771313E-7</v>
      </c>
      <c r="M509" s="61">
        <v>8.7576566443203774E-8</v>
      </c>
      <c r="N509" s="61">
        <v>2.0154388380433375E-7</v>
      </c>
      <c r="O509" s="61">
        <v>1.6085873255633487E-7</v>
      </c>
      <c r="P509" s="61">
        <v>1.4534820991229935E-7</v>
      </c>
      <c r="Q509" s="61">
        <v>5.9891777937082225E-7</v>
      </c>
      <c r="R509" s="61">
        <v>2.155704578399309E-6</v>
      </c>
      <c r="S509" s="61">
        <v>4.4832913204118086E-7</v>
      </c>
      <c r="T509" s="61">
        <v>1.4200444411471835E-6</v>
      </c>
      <c r="U509" s="61">
        <v>1.0422569403090165E-6</v>
      </c>
      <c r="V509" s="61">
        <v>1.9397282358113443E-6</v>
      </c>
      <c r="W509" s="61">
        <v>1.1440943126217462E-6</v>
      </c>
      <c r="X509" s="61">
        <v>1.2717368917947169E-6</v>
      </c>
      <c r="Y509" s="61">
        <v>1.8484051906852983E-6</v>
      </c>
      <c r="Z509" s="61">
        <v>3.2916716463660123E-7</v>
      </c>
      <c r="AA509" s="61">
        <v>5.0293642743781675E-6</v>
      </c>
      <c r="AB509" s="61">
        <v>8.423557119385805E-6</v>
      </c>
      <c r="AC509" s="61">
        <v>1.1726972388714785E-6</v>
      </c>
      <c r="AD509" s="61">
        <v>1.553069779447469E-7</v>
      </c>
      <c r="AE509" s="61">
        <v>3.2748568628448993E-5</v>
      </c>
      <c r="AF509" s="61">
        <v>3.7230338421068154E-6</v>
      </c>
      <c r="AG509" s="61">
        <v>3.1929550914355787E-6</v>
      </c>
      <c r="AH509" s="61">
        <v>5.823602577947895E-7</v>
      </c>
      <c r="AI509" s="61">
        <v>8.0787481238075998E-7</v>
      </c>
      <c r="AJ509" s="61">
        <v>9.2988392452753033E-7</v>
      </c>
      <c r="AK509" s="61">
        <v>9.6211761047015898E-6</v>
      </c>
      <c r="AL509" s="61">
        <v>6.9724155764561146E-5</v>
      </c>
      <c r="AM509" s="61">
        <v>4.5353285713645164E-6</v>
      </c>
      <c r="AN509" s="61">
        <v>3.1746880267746747E-5</v>
      </c>
      <c r="AO509" s="61">
        <v>7.5691732490668073E-6</v>
      </c>
      <c r="AP509" s="61">
        <v>2.5989900223066797E-6</v>
      </c>
      <c r="AQ509" s="61">
        <v>2.113476803060621E-4</v>
      </c>
    </row>
    <row r="510" spans="1:43" x14ac:dyDescent="0.25">
      <c r="A510" s="38" t="s">
        <v>90</v>
      </c>
      <c r="B510" s="38" t="s">
        <v>38</v>
      </c>
      <c r="C510" s="38" t="s">
        <v>118</v>
      </c>
      <c r="D510" s="61">
        <v>6.0289090697551728E-7</v>
      </c>
      <c r="E510" s="61">
        <v>1.1497976259988718E-7</v>
      </c>
      <c r="F510" s="61">
        <v>5.0309680865723294E-9</v>
      </c>
      <c r="G510" s="61">
        <v>1.3205603863752913E-6</v>
      </c>
      <c r="H510" s="61">
        <v>1.217765799310655E-8</v>
      </c>
      <c r="I510" s="61">
        <v>3.6164902184054881E-8</v>
      </c>
      <c r="J510" s="61">
        <v>3.1351280682656579E-8</v>
      </c>
      <c r="K510" s="61">
        <v>1.4299078543444921E-7</v>
      </c>
      <c r="L510" s="61">
        <v>7.139730939798028E-8</v>
      </c>
      <c r="M510" s="61">
        <v>8.0088309317716266E-9</v>
      </c>
      <c r="N510" s="61">
        <v>1.8431080661684973E-8</v>
      </c>
      <c r="O510" s="61">
        <v>1.4710447082677547E-8</v>
      </c>
      <c r="P510" s="61">
        <v>1.329201726463225E-8</v>
      </c>
      <c r="Q510" s="61">
        <v>5.4770712409890621E-8</v>
      </c>
      <c r="R510" s="61">
        <v>1.9713804988441552E-7</v>
      </c>
      <c r="S510" s="61">
        <v>4.0999463379876033E-8</v>
      </c>
      <c r="T510" s="61">
        <v>1.2986231467948528E-7</v>
      </c>
      <c r="U510" s="61">
        <v>9.5313851034006802E-8</v>
      </c>
      <c r="V510" s="61">
        <v>1.7738710766934673E-7</v>
      </c>
      <c r="W510" s="61">
        <v>1.0462682809020407E-7</v>
      </c>
      <c r="X510" s="61">
        <v>1.1629966678583514E-7</v>
      </c>
      <c r="Y510" s="61">
        <v>1.6903567257031682E-7</v>
      </c>
      <c r="Z510" s="61">
        <v>3.0102160764045038E-8</v>
      </c>
      <c r="AA510" s="61">
        <v>4.5993272124178475E-7</v>
      </c>
      <c r="AB510" s="61">
        <v>7.7032979106661514E-7</v>
      </c>
      <c r="AC510" s="61">
        <v>1.0724254906335773E-7</v>
      </c>
      <c r="AD510" s="61">
        <v>1.4202740317159623E-8</v>
      </c>
      <c r="AE510" s="61">
        <v>2.9948391784273554E-6</v>
      </c>
      <c r="AF510" s="61">
        <v>3.4046945529553341E-7</v>
      </c>
      <c r="AG510" s="61">
        <v>2.9199406981206266E-7</v>
      </c>
      <c r="AH510" s="61">
        <v>5.3256535181844811E-8</v>
      </c>
      <c r="AI510" s="61">
        <v>7.3879725448477984E-8</v>
      </c>
      <c r="AJ510" s="61">
        <v>8.5037392238973553E-8</v>
      </c>
      <c r="AK510" s="61">
        <v>8.7985148411462433E-7</v>
      </c>
      <c r="AL510" s="61">
        <v>6.3762372519704513E-6</v>
      </c>
      <c r="AM510" s="61">
        <v>4.1475340140095796E-7</v>
      </c>
      <c r="AN510" s="61">
        <v>2.9032355541858124E-6</v>
      </c>
      <c r="AO510" s="61">
        <v>6.9219686338328756E-7</v>
      </c>
      <c r="AP510" s="61">
        <v>2.3767627510551392E-7</v>
      </c>
      <c r="AQ510" s="61">
        <v>1.9327633708599024E-5</v>
      </c>
    </row>
    <row r="511" spans="1:43" ht="30" x14ac:dyDescent="0.25">
      <c r="A511" s="38" t="s">
        <v>91</v>
      </c>
      <c r="B511" s="38" t="s">
        <v>39</v>
      </c>
      <c r="C511" s="38" t="s">
        <v>118</v>
      </c>
      <c r="D511" s="61">
        <v>9.3896085218148073E-7</v>
      </c>
      <c r="E511" s="61">
        <v>1.7907302662933944E-7</v>
      </c>
      <c r="F511" s="61">
        <v>7.8353847854373271E-9</v>
      </c>
      <c r="G511" s="61">
        <v>2.0566812963807024E-6</v>
      </c>
      <c r="H511" s="61">
        <v>1.8965859993613776E-8</v>
      </c>
      <c r="I511" s="61">
        <v>5.6324331865198474E-8</v>
      </c>
      <c r="J511" s="61">
        <v>4.882744519818516E-8</v>
      </c>
      <c r="K511" s="61">
        <v>2.2269824739851174E-7</v>
      </c>
      <c r="L511" s="61">
        <v>1.1119637122192216E-7</v>
      </c>
      <c r="M511" s="61">
        <v>1.2473200250440186E-8</v>
      </c>
      <c r="N511" s="61">
        <v>2.8705134269557675E-8</v>
      </c>
      <c r="O511" s="61">
        <v>2.2910501940032191E-8</v>
      </c>
      <c r="P511" s="61">
        <v>2.0701396152844609E-8</v>
      </c>
      <c r="Q511" s="61">
        <v>8.5301600449838588E-8</v>
      </c>
      <c r="R511" s="61">
        <v>3.0702886988365208E-7</v>
      </c>
      <c r="S511" s="61">
        <v>6.3853825338355819E-8</v>
      </c>
      <c r="T511" s="61">
        <v>2.0225157015829609E-7</v>
      </c>
      <c r="U511" s="61">
        <v>1.4844472673303244E-7</v>
      </c>
      <c r="V511" s="61">
        <v>2.7626816745396354E-7</v>
      </c>
      <c r="W511" s="61">
        <v>1.6294904980895808E-7</v>
      </c>
      <c r="X511" s="61">
        <v>1.8112868360731227E-7</v>
      </c>
      <c r="Y511" s="61">
        <v>2.6326137003707117E-7</v>
      </c>
      <c r="Z511" s="61">
        <v>4.6882036031092866E-8</v>
      </c>
      <c r="AA511" s="61">
        <v>7.1631342279943055E-7</v>
      </c>
      <c r="AB511" s="61">
        <v>1.1997353794868104E-6</v>
      </c>
      <c r="AC511" s="61">
        <v>1.6702283289760089E-7</v>
      </c>
      <c r="AD511" s="61">
        <v>2.21197851146826E-8</v>
      </c>
      <c r="AE511" s="61">
        <v>4.6642549023090396E-6</v>
      </c>
      <c r="AF511" s="61">
        <v>5.3025763691039174E-7</v>
      </c>
      <c r="AG511" s="61">
        <v>4.5476053855963983E-7</v>
      </c>
      <c r="AH511" s="61">
        <v>8.2943373058697034E-8</v>
      </c>
      <c r="AI511" s="61">
        <v>1.1506256214488531E-7</v>
      </c>
      <c r="AJ511" s="61">
        <v>1.3243985108601919E-7</v>
      </c>
      <c r="AK511" s="61">
        <v>1.3703077001991915E-6</v>
      </c>
      <c r="AL511" s="61">
        <v>9.9305480034672655E-6</v>
      </c>
      <c r="AM511" s="61">
        <v>6.4594973991916049E-7</v>
      </c>
      <c r="AN511" s="61">
        <v>4.5215883801574819E-6</v>
      </c>
      <c r="AO511" s="61">
        <v>1.0780487400552374E-6</v>
      </c>
      <c r="AP511" s="61">
        <v>3.7016437204329122E-7</v>
      </c>
      <c r="AQ511" s="61">
        <v>3.0101451557129622E-5</v>
      </c>
    </row>
    <row r="512" spans="1:43" x14ac:dyDescent="0.25">
      <c r="A512" s="38" t="s">
        <v>92</v>
      </c>
      <c r="B512" s="38" t="s">
        <v>40</v>
      </c>
      <c r="C512" s="38" t="s">
        <v>118</v>
      </c>
      <c r="D512" s="61">
        <v>1.8053329995382228E-6</v>
      </c>
      <c r="E512" s="61">
        <v>4.0325562333798359E-11</v>
      </c>
      <c r="F512" s="61">
        <v>1.0853973009261608E-7</v>
      </c>
      <c r="G512" s="61">
        <v>7.9039995171115152E-7</v>
      </c>
      <c r="H512" s="61">
        <v>6.8076336234845769E-11</v>
      </c>
      <c r="I512" s="61">
        <v>7.184592504261289E-11</v>
      </c>
      <c r="J512" s="61">
        <v>3.1094484626015273E-11</v>
      </c>
      <c r="K512" s="61">
        <v>1.4181955609871011E-10</v>
      </c>
      <c r="L512" s="61">
        <v>6.9364181065623143E-11</v>
      </c>
      <c r="M512" s="61">
        <v>7.8246625148724151E-15</v>
      </c>
      <c r="N512" s="61">
        <v>3.7235403649304999E-10</v>
      </c>
      <c r="O512" s="61">
        <v>2.2913058603246661E-11</v>
      </c>
      <c r="P512" s="61">
        <v>3.6534937401799805E-12</v>
      </c>
      <c r="Q512" s="61">
        <v>2.6524222818125054E-8</v>
      </c>
      <c r="R512" s="61">
        <v>9.3164552461555417E-11</v>
      </c>
      <c r="S512" s="61">
        <v>7.0128480800235593E-9</v>
      </c>
      <c r="T512" s="61">
        <v>1.7711634242578711E-11</v>
      </c>
      <c r="U512" s="61">
        <v>3.6992499341526042E-11</v>
      </c>
      <c r="V512" s="61">
        <v>2.0917325163627432E-11</v>
      </c>
      <c r="W512" s="61">
        <v>4.6596093650208559E-10</v>
      </c>
      <c r="X512" s="61">
        <v>2.1211052358971472E-10</v>
      </c>
      <c r="Y512" s="61">
        <v>3.1549332590863344E-11</v>
      </c>
      <c r="Z512" s="61">
        <v>9.1639337177623625E-13</v>
      </c>
      <c r="AA512" s="61">
        <v>2.9096222320390552E-8</v>
      </c>
      <c r="AB512" s="61">
        <v>6.7020215510638081E-7</v>
      </c>
      <c r="AC512" s="61">
        <v>9.3303142989498156E-8</v>
      </c>
      <c r="AD512" s="61">
        <v>6.4741114691457824E-9</v>
      </c>
      <c r="AE512" s="61">
        <v>1.3651535937242443E-6</v>
      </c>
      <c r="AF512" s="61">
        <v>1.5519802332164545E-7</v>
      </c>
      <c r="AG512" s="61">
        <v>8.2755386756616645E-6</v>
      </c>
      <c r="AH512" s="61">
        <v>1.5093681895450572E-6</v>
      </c>
      <c r="AI512" s="61">
        <v>2.0938593934261007E-6</v>
      </c>
      <c r="AJ512" s="61">
        <v>3.6814138543173058E-11</v>
      </c>
      <c r="AK512" s="61">
        <v>5.4019174910990841E-8</v>
      </c>
      <c r="AL512" s="61">
        <v>9.0265109520260012E-7</v>
      </c>
      <c r="AM512" s="61">
        <v>4.1542425606166944E-5</v>
      </c>
      <c r="AN512" s="61">
        <v>1.9895047415063871E-11</v>
      </c>
      <c r="AO512" s="61">
        <v>2.9227210873727927E-8</v>
      </c>
      <c r="AP512" s="61">
        <v>2.4183731284210808E-7</v>
      </c>
      <c r="AQ512" s="61">
        <v>1.2830205378122628E-4</v>
      </c>
    </row>
    <row r="513" spans="1:43" x14ac:dyDescent="0.25">
      <c r="A513" s="38" t="s">
        <v>93</v>
      </c>
      <c r="B513" s="38" t="s">
        <v>41</v>
      </c>
      <c r="C513" s="38" t="s">
        <v>118</v>
      </c>
      <c r="D513" s="61">
        <v>0</v>
      </c>
      <c r="E513" s="61">
        <v>0</v>
      </c>
      <c r="F513" s="61">
        <v>0</v>
      </c>
      <c r="G513" s="61">
        <v>0</v>
      </c>
      <c r="H513" s="61">
        <v>0</v>
      </c>
      <c r="I513" s="61">
        <v>0</v>
      </c>
      <c r="J513" s="61">
        <v>0</v>
      </c>
      <c r="K513" s="61">
        <v>0</v>
      </c>
      <c r="L513" s="61">
        <v>0</v>
      </c>
      <c r="M513" s="61">
        <v>0</v>
      </c>
      <c r="N513" s="61">
        <v>0</v>
      </c>
      <c r="O513" s="61">
        <v>0</v>
      </c>
      <c r="P513" s="61">
        <v>0</v>
      </c>
      <c r="Q513" s="61">
        <v>0</v>
      </c>
      <c r="R513" s="61">
        <v>0</v>
      </c>
      <c r="S513" s="61">
        <v>0</v>
      </c>
      <c r="T513" s="61">
        <v>0</v>
      </c>
      <c r="U513" s="61">
        <v>0</v>
      </c>
      <c r="V513" s="61">
        <v>0</v>
      </c>
      <c r="W513" s="61">
        <v>0</v>
      </c>
      <c r="X513" s="61">
        <v>0</v>
      </c>
      <c r="Y513" s="61">
        <v>0</v>
      </c>
      <c r="Z513" s="61">
        <v>0</v>
      </c>
      <c r="AA513" s="61">
        <v>0</v>
      </c>
      <c r="AB513" s="61">
        <v>0</v>
      </c>
      <c r="AC513" s="61">
        <v>0</v>
      </c>
      <c r="AD513" s="61">
        <v>0</v>
      </c>
      <c r="AE513" s="61">
        <v>0</v>
      </c>
      <c r="AF513" s="61">
        <v>0</v>
      </c>
      <c r="AG513" s="61">
        <v>0</v>
      </c>
      <c r="AH513" s="61">
        <v>0</v>
      </c>
      <c r="AI513" s="61">
        <v>0</v>
      </c>
      <c r="AJ513" s="61">
        <v>0</v>
      </c>
      <c r="AK513" s="61">
        <v>0</v>
      </c>
      <c r="AL513" s="61">
        <v>0</v>
      </c>
      <c r="AM513" s="61">
        <v>0</v>
      </c>
      <c r="AN513" s="61">
        <v>0</v>
      </c>
      <c r="AO513" s="61">
        <v>0</v>
      </c>
      <c r="AP513" s="61">
        <v>0</v>
      </c>
      <c r="AQ513" s="61">
        <v>0</v>
      </c>
    </row>
    <row r="514" spans="1:43" x14ac:dyDescent="0.25">
      <c r="A514" s="38" t="s">
        <v>94</v>
      </c>
      <c r="B514" s="38" t="s">
        <v>42</v>
      </c>
      <c r="C514" s="38" t="s">
        <v>118</v>
      </c>
      <c r="D514" s="61">
        <v>0</v>
      </c>
      <c r="E514" s="61">
        <v>0</v>
      </c>
      <c r="F514" s="61">
        <v>0</v>
      </c>
      <c r="G514" s="61">
        <v>0</v>
      </c>
      <c r="H514" s="61">
        <v>0</v>
      </c>
      <c r="I514" s="61">
        <v>0</v>
      </c>
      <c r="J514" s="61">
        <v>0</v>
      </c>
      <c r="K514" s="61">
        <v>0</v>
      </c>
      <c r="L514" s="61">
        <v>0</v>
      </c>
      <c r="M514" s="61">
        <v>0</v>
      </c>
      <c r="N514" s="61">
        <v>0</v>
      </c>
      <c r="O514" s="61">
        <v>0</v>
      </c>
      <c r="P514" s="61">
        <v>0</v>
      </c>
      <c r="Q514" s="61">
        <v>0</v>
      </c>
      <c r="R514" s="61">
        <v>0</v>
      </c>
      <c r="S514" s="61">
        <v>0</v>
      </c>
      <c r="T514" s="61">
        <v>0</v>
      </c>
      <c r="U514" s="61">
        <v>0</v>
      </c>
      <c r="V514" s="61">
        <v>0</v>
      </c>
      <c r="W514" s="61">
        <v>0</v>
      </c>
      <c r="X514" s="61">
        <v>0</v>
      </c>
      <c r="Y514" s="61">
        <v>0</v>
      </c>
      <c r="Z514" s="61">
        <v>0</v>
      </c>
      <c r="AA514" s="61">
        <v>0</v>
      </c>
      <c r="AB514" s="61">
        <v>0</v>
      </c>
      <c r="AC514" s="61">
        <v>0</v>
      </c>
      <c r="AD514" s="61">
        <v>0</v>
      </c>
      <c r="AE514" s="61">
        <v>0</v>
      </c>
      <c r="AF514" s="61">
        <v>0</v>
      </c>
      <c r="AG514" s="61">
        <v>0</v>
      </c>
      <c r="AH514" s="61">
        <v>0</v>
      </c>
      <c r="AI514" s="61">
        <v>0</v>
      </c>
      <c r="AJ514" s="61">
        <v>0</v>
      </c>
      <c r="AK514" s="61">
        <v>0</v>
      </c>
      <c r="AL514" s="61">
        <v>0</v>
      </c>
      <c r="AM514" s="61">
        <v>0</v>
      </c>
      <c r="AN514" s="61">
        <v>0</v>
      </c>
      <c r="AO514" s="61">
        <v>0</v>
      </c>
      <c r="AP514" s="61">
        <v>0</v>
      </c>
      <c r="AQ514" s="61">
        <v>0</v>
      </c>
    </row>
    <row r="515" spans="1:43" ht="30" x14ac:dyDescent="0.25">
      <c r="A515" s="38" t="s">
        <v>95</v>
      </c>
      <c r="B515" s="38" t="s">
        <v>43</v>
      </c>
      <c r="C515" s="38" t="s">
        <v>118</v>
      </c>
      <c r="D515" s="61">
        <v>6.4946827478706837E-4</v>
      </c>
      <c r="E515" s="61">
        <v>1.1118903785245493E-4</v>
      </c>
      <c r="F515" s="61">
        <v>3.9045301036821911E-7</v>
      </c>
      <c r="G515" s="61">
        <v>6.2495757902070181E-7</v>
      </c>
      <c r="H515" s="61">
        <v>0</v>
      </c>
      <c r="I515" s="61">
        <v>1.2589979451149702E-4</v>
      </c>
      <c r="J515" s="61">
        <v>1.9887167468368716E-7</v>
      </c>
      <c r="K515" s="61">
        <v>9.0703849764395272E-7</v>
      </c>
      <c r="L515" s="61">
        <v>4.2000753097681809E-8</v>
      </c>
      <c r="M515" s="61">
        <v>6.8626707161456579E-7</v>
      </c>
      <c r="N515" s="61">
        <v>8.3422713214531541E-4</v>
      </c>
      <c r="O515" s="61">
        <v>1.4971551485359669E-2</v>
      </c>
      <c r="P515" s="61">
        <v>3.0263306689448655E-4</v>
      </c>
      <c r="Q515" s="61">
        <v>1.075831096386537E-4</v>
      </c>
      <c r="R515" s="61">
        <v>1.2739238445647061E-4</v>
      </c>
      <c r="S515" s="61">
        <v>3.5501085221767426E-5</v>
      </c>
      <c r="T515" s="61">
        <v>2.7434250569058349E-6</v>
      </c>
      <c r="U515" s="61">
        <v>1.7580480198375881E-4</v>
      </c>
      <c r="V515" s="61">
        <v>2.4448647163808346E-3</v>
      </c>
      <c r="W515" s="61">
        <v>5.3309029899537563E-3</v>
      </c>
      <c r="X515" s="61">
        <v>3.7764148146379739E-5</v>
      </c>
      <c r="Y515" s="61">
        <v>2.9431970324367285E-4</v>
      </c>
      <c r="Z515" s="61">
        <v>1.6559151117689908E-4</v>
      </c>
      <c r="AA515" s="61">
        <v>7.5483781984075904E-4</v>
      </c>
      <c r="AB515" s="61">
        <v>2.1740223746746778E-4</v>
      </c>
      <c r="AC515" s="61">
        <v>3.0265960958786309E-5</v>
      </c>
      <c r="AD515" s="61">
        <v>3.9449454813933471E-10</v>
      </c>
      <c r="AE515" s="61">
        <v>8.3184488630649867E-8</v>
      </c>
      <c r="AF515" s="61">
        <v>9.4568619601886894E-9</v>
      </c>
      <c r="AG515" s="61">
        <v>3.4653442071430618E-6</v>
      </c>
      <c r="AH515" s="61">
        <v>6.3204100797520368E-7</v>
      </c>
      <c r="AI515" s="61">
        <v>8.7679410398777691E-7</v>
      </c>
      <c r="AJ515" s="61">
        <v>4.5729190111160278E-2</v>
      </c>
      <c r="AK515" s="61">
        <v>1.9772166238463036E-22</v>
      </c>
      <c r="AL515" s="61">
        <v>3.2547455281019211E-2</v>
      </c>
      <c r="AM515" s="61">
        <v>2.4232850410044193E-3</v>
      </c>
      <c r="AN515" s="61">
        <v>3.8206612225621939E-4</v>
      </c>
      <c r="AO515" s="61">
        <v>3.8694951683282852E-2</v>
      </c>
      <c r="AP515" s="61">
        <v>5.6666735326871276E-4</v>
      </c>
      <c r="AQ515" s="61">
        <v>7.0476517081260681E-2</v>
      </c>
    </row>
    <row r="516" spans="1:43" x14ac:dyDescent="0.25">
      <c r="A516" s="38" t="s">
        <v>96</v>
      </c>
      <c r="B516" s="38" t="s">
        <v>44</v>
      </c>
      <c r="C516" s="38" t="s">
        <v>118</v>
      </c>
      <c r="D516" s="61">
        <v>0</v>
      </c>
      <c r="E516" s="61">
        <v>0</v>
      </c>
      <c r="F516" s="61">
        <v>0</v>
      </c>
      <c r="G516" s="61">
        <v>0</v>
      </c>
      <c r="H516" s="61">
        <v>0</v>
      </c>
      <c r="I516" s="61">
        <v>0</v>
      </c>
      <c r="J516" s="61">
        <v>0</v>
      </c>
      <c r="K516" s="61">
        <v>0</v>
      </c>
      <c r="L516" s="61">
        <v>0</v>
      </c>
      <c r="M516" s="61">
        <v>0</v>
      </c>
      <c r="N516" s="61">
        <v>0</v>
      </c>
      <c r="O516" s="61">
        <v>0</v>
      </c>
      <c r="P516" s="61">
        <v>0</v>
      </c>
      <c r="Q516" s="61">
        <v>0</v>
      </c>
      <c r="R516" s="61">
        <v>0</v>
      </c>
      <c r="S516" s="61">
        <v>0</v>
      </c>
      <c r="T516" s="61">
        <v>0</v>
      </c>
      <c r="U516" s="61">
        <v>0</v>
      </c>
      <c r="V516" s="61">
        <v>0</v>
      </c>
      <c r="W516" s="61">
        <v>0</v>
      </c>
      <c r="X516" s="61">
        <v>0</v>
      </c>
      <c r="Y516" s="61">
        <v>0</v>
      </c>
      <c r="Z516" s="61">
        <v>0</v>
      </c>
      <c r="AA516" s="61">
        <v>0</v>
      </c>
      <c r="AB516" s="61">
        <v>0</v>
      </c>
      <c r="AC516" s="61">
        <v>0</v>
      </c>
      <c r="AD516" s="61">
        <v>0</v>
      </c>
      <c r="AE516" s="61">
        <v>0</v>
      </c>
      <c r="AF516" s="61">
        <v>0</v>
      </c>
      <c r="AG516" s="61">
        <v>0</v>
      </c>
      <c r="AH516" s="61">
        <v>0</v>
      </c>
      <c r="AI516" s="61">
        <v>0</v>
      </c>
      <c r="AJ516" s="61">
        <v>0</v>
      </c>
      <c r="AK516" s="61">
        <v>0</v>
      </c>
      <c r="AL516" s="61">
        <v>0</v>
      </c>
      <c r="AM516" s="61">
        <v>0</v>
      </c>
      <c r="AN516" s="61">
        <v>0</v>
      </c>
      <c r="AO516" s="61">
        <v>0</v>
      </c>
      <c r="AP516" s="61">
        <v>0</v>
      </c>
      <c r="AQ516" s="61">
        <v>0</v>
      </c>
    </row>
    <row r="517" spans="1:43" x14ac:dyDescent="0.25">
      <c r="A517" s="38" t="s">
        <v>97</v>
      </c>
      <c r="B517" s="38" t="s">
        <v>45</v>
      </c>
      <c r="C517" s="38" t="s">
        <v>118</v>
      </c>
      <c r="D517" s="61">
        <v>0</v>
      </c>
      <c r="E517" s="61">
        <v>0</v>
      </c>
      <c r="F517" s="61">
        <v>0</v>
      </c>
      <c r="G517" s="61">
        <v>0</v>
      </c>
      <c r="H517" s="61">
        <v>0</v>
      </c>
      <c r="I517" s="61">
        <v>0</v>
      </c>
      <c r="J517" s="61">
        <v>0</v>
      </c>
      <c r="K517" s="61">
        <v>0</v>
      </c>
      <c r="L517" s="61">
        <v>0</v>
      </c>
      <c r="M517" s="61">
        <v>0</v>
      </c>
      <c r="N517" s="61">
        <v>0</v>
      </c>
      <c r="O517" s="61">
        <v>0</v>
      </c>
      <c r="P517" s="61">
        <v>0</v>
      </c>
      <c r="Q517" s="61">
        <v>0</v>
      </c>
      <c r="R517" s="61">
        <v>0</v>
      </c>
      <c r="S517" s="61">
        <v>0</v>
      </c>
      <c r="T517" s="61">
        <v>0</v>
      </c>
      <c r="U517" s="61">
        <v>0</v>
      </c>
      <c r="V517" s="61">
        <v>0</v>
      </c>
      <c r="W517" s="61">
        <v>0</v>
      </c>
      <c r="X517" s="61">
        <v>0</v>
      </c>
      <c r="Y517" s="61">
        <v>0</v>
      </c>
      <c r="Z517" s="61">
        <v>0</v>
      </c>
      <c r="AA517" s="61">
        <v>0</v>
      </c>
      <c r="AB517" s="61">
        <v>0</v>
      </c>
      <c r="AC517" s="61">
        <v>0</v>
      </c>
      <c r="AD517" s="61">
        <v>0</v>
      </c>
      <c r="AE517" s="61">
        <v>0</v>
      </c>
      <c r="AF517" s="61">
        <v>0</v>
      </c>
      <c r="AG517" s="61">
        <v>0</v>
      </c>
      <c r="AH517" s="61">
        <v>0</v>
      </c>
      <c r="AI517" s="61">
        <v>0</v>
      </c>
      <c r="AJ517" s="61">
        <v>0</v>
      </c>
      <c r="AK517" s="61">
        <v>0</v>
      </c>
      <c r="AL517" s="61">
        <v>0</v>
      </c>
      <c r="AM517" s="61">
        <v>0</v>
      </c>
      <c r="AN517" s="61">
        <v>0</v>
      </c>
      <c r="AO517" s="61">
        <v>0</v>
      </c>
      <c r="AP517" s="61">
        <v>0</v>
      </c>
      <c r="AQ517" s="61">
        <v>4.4604563299799338E-5</v>
      </c>
    </row>
    <row r="518" spans="1:43" x14ac:dyDescent="0.25">
      <c r="A518" s="38" t="s">
        <v>98</v>
      </c>
      <c r="B518" s="38" t="s">
        <v>46</v>
      </c>
      <c r="C518" s="38" t="s">
        <v>118</v>
      </c>
      <c r="D518" s="61">
        <v>0</v>
      </c>
      <c r="E518" s="61">
        <v>0</v>
      </c>
      <c r="F518" s="61">
        <v>0</v>
      </c>
      <c r="G518" s="61">
        <v>0</v>
      </c>
      <c r="H518" s="61">
        <v>0</v>
      </c>
      <c r="I518" s="61">
        <v>0</v>
      </c>
      <c r="J518" s="61">
        <v>0</v>
      </c>
      <c r="K518" s="61">
        <v>0</v>
      </c>
      <c r="L518" s="61">
        <v>0</v>
      </c>
      <c r="M518" s="61">
        <v>0</v>
      </c>
      <c r="N518" s="61">
        <v>0</v>
      </c>
      <c r="O518" s="61">
        <v>0</v>
      </c>
      <c r="P518" s="61">
        <v>0</v>
      </c>
      <c r="Q518" s="61">
        <v>0</v>
      </c>
      <c r="R518" s="61">
        <v>0</v>
      </c>
      <c r="S518" s="61">
        <v>0</v>
      </c>
      <c r="T518" s="61">
        <v>0</v>
      </c>
      <c r="U518" s="61">
        <v>0</v>
      </c>
      <c r="V518" s="61">
        <v>0</v>
      </c>
      <c r="W518" s="61">
        <v>0</v>
      </c>
      <c r="X518" s="61">
        <v>0</v>
      </c>
      <c r="Y518" s="61">
        <v>0</v>
      </c>
      <c r="Z518" s="61">
        <v>0</v>
      </c>
      <c r="AA518" s="61">
        <v>0</v>
      </c>
      <c r="AB518" s="61">
        <v>0</v>
      </c>
      <c r="AC518" s="61">
        <v>0</v>
      </c>
      <c r="AD518" s="61">
        <v>0</v>
      </c>
      <c r="AE518" s="61">
        <v>0</v>
      </c>
      <c r="AF518" s="61">
        <v>0</v>
      </c>
      <c r="AG518" s="61">
        <v>0</v>
      </c>
      <c r="AH518" s="61">
        <v>0</v>
      </c>
      <c r="AI518" s="61">
        <v>0</v>
      </c>
      <c r="AJ518" s="61">
        <v>0</v>
      </c>
      <c r="AK518" s="61">
        <v>0</v>
      </c>
      <c r="AL518" s="61">
        <v>0</v>
      </c>
      <c r="AM518" s="61">
        <v>124.10245513916016</v>
      </c>
      <c r="AN518" s="61">
        <v>0</v>
      </c>
      <c r="AO518" s="61">
        <v>0</v>
      </c>
      <c r="AP518" s="61">
        <v>0</v>
      </c>
      <c r="AQ518" s="61">
        <v>1.5718851089477539</v>
      </c>
    </row>
    <row r="519" spans="1:43" x14ac:dyDescent="0.25">
      <c r="A519" s="38" t="s">
        <v>99</v>
      </c>
      <c r="B519" s="38" t="s">
        <v>47</v>
      </c>
      <c r="C519" s="38" t="s">
        <v>118</v>
      </c>
      <c r="D519" s="61">
        <v>0</v>
      </c>
      <c r="E519" s="61">
        <v>0</v>
      </c>
      <c r="F519" s="61">
        <v>0</v>
      </c>
      <c r="G519" s="61">
        <v>0</v>
      </c>
      <c r="H519" s="61">
        <v>0</v>
      </c>
      <c r="I519" s="61">
        <v>0</v>
      </c>
      <c r="J519" s="61">
        <v>0</v>
      </c>
      <c r="K519" s="61">
        <v>0</v>
      </c>
      <c r="L519" s="61">
        <v>0</v>
      </c>
      <c r="M519" s="61">
        <v>0</v>
      </c>
      <c r="N519" s="61">
        <v>0</v>
      </c>
      <c r="O519" s="61">
        <v>0</v>
      </c>
      <c r="P519" s="61">
        <v>0</v>
      </c>
      <c r="Q519" s="61">
        <v>0</v>
      </c>
      <c r="R519" s="61">
        <v>0</v>
      </c>
      <c r="S519" s="61">
        <v>0</v>
      </c>
      <c r="T519" s="61">
        <v>0</v>
      </c>
      <c r="U519" s="61">
        <v>0</v>
      </c>
      <c r="V519" s="61">
        <v>0</v>
      </c>
      <c r="W519" s="61">
        <v>0</v>
      </c>
      <c r="X519" s="61">
        <v>0</v>
      </c>
      <c r="Y519" s="61">
        <v>0</v>
      </c>
      <c r="Z519" s="61">
        <v>0</v>
      </c>
      <c r="AA519" s="61">
        <v>0</v>
      </c>
      <c r="AB519" s="61">
        <v>0</v>
      </c>
      <c r="AC519" s="61">
        <v>0</v>
      </c>
      <c r="AD519" s="61">
        <v>0</v>
      </c>
      <c r="AE519" s="61">
        <v>0</v>
      </c>
      <c r="AF519" s="61">
        <v>0</v>
      </c>
      <c r="AG519" s="61">
        <v>0</v>
      </c>
      <c r="AH519" s="61">
        <v>0</v>
      </c>
      <c r="AI519" s="61">
        <v>0</v>
      </c>
      <c r="AJ519" s="61">
        <v>0</v>
      </c>
      <c r="AK519" s="61">
        <v>0</v>
      </c>
      <c r="AL519" s="61">
        <v>0</v>
      </c>
      <c r="AM519" s="61">
        <v>0</v>
      </c>
      <c r="AN519" s="61">
        <v>8.4600193076767027E-5</v>
      </c>
      <c r="AO519" s="61">
        <v>0</v>
      </c>
      <c r="AP519" s="61">
        <v>0</v>
      </c>
      <c r="AQ519" s="61">
        <v>1.3909680092183407E-6</v>
      </c>
    </row>
    <row r="520" spans="1:43" x14ac:dyDescent="0.25">
      <c r="A520" s="38" t="s">
        <v>100</v>
      </c>
      <c r="B520" s="38" t="s">
        <v>48</v>
      </c>
      <c r="C520" s="38" t="s">
        <v>118</v>
      </c>
      <c r="D520" s="61">
        <v>1.0444932850077748E-3</v>
      </c>
      <c r="E520" s="61">
        <v>2.5933372671715915E-4</v>
      </c>
      <c r="F520" s="61">
        <v>0</v>
      </c>
      <c r="G520" s="61">
        <v>4.0237739682197571E-2</v>
      </c>
      <c r="H520" s="61">
        <v>0</v>
      </c>
      <c r="I520" s="61">
        <v>0</v>
      </c>
      <c r="J520" s="61">
        <v>7.2101924160961062E-5</v>
      </c>
      <c r="K520" s="61">
        <v>3.2885133987292647E-4</v>
      </c>
      <c r="L520" s="61">
        <v>0</v>
      </c>
      <c r="M520" s="61">
        <v>0</v>
      </c>
      <c r="N520" s="61">
        <v>0</v>
      </c>
      <c r="O520" s="61">
        <v>0</v>
      </c>
      <c r="P520" s="61">
        <v>0</v>
      </c>
      <c r="Q520" s="61">
        <v>0</v>
      </c>
      <c r="R520" s="61">
        <v>4.3202838860452175E-3</v>
      </c>
      <c r="S520" s="61">
        <v>3.6324758548289537E-3</v>
      </c>
      <c r="T520" s="61">
        <v>0</v>
      </c>
      <c r="U520" s="61">
        <v>2.9109750175848603E-4</v>
      </c>
      <c r="V520" s="61">
        <v>0</v>
      </c>
      <c r="W520" s="61">
        <v>3.4511424019001424E-4</v>
      </c>
      <c r="X520" s="61">
        <v>0</v>
      </c>
      <c r="Y520" s="61">
        <v>0</v>
      </c>
      <c r="Z520" s="61">
        <v>0</v>
      </c>
      <c r="AA520" s="61">
        <v>0</v>
      </c>
      <c r="AB520" s="61">
        <v>0</v>
      </c>
      <c r="AC520" s="61">
        <v>0</v>
      </c>
      <c r="AD520" s="61">
        <v>0</v>
      </c>
      <c r="AE520" s="61">
        <v>0</v>
      </c>
      <c r="AF520" s="61">
        <v>0</v>
      </c>
      <c r="AG520" s="61">
        <v>0</v>
      </c>
      <c r="AH520" s="61">
        <v>0</v>
      </c>
      <c r="AI520" s="61">
        <v>0</v>
      </c>
      <c r="AJ520" s="61">
        <v>0</v>
      </c>
      <c r="AK520" s="61">
        <v>4.0201831609010696E-2</v>
      </c>
      <c r="AL520" s="61">
        <v>9.2451716773211956E-4</v>
      </c>
      <c r="AM520" s="61">
        <v>2.6085948571562767E-2</v>
      </c>
      <c r="AN520" s="61">
        <v>4.436219169292599E-4</v>
      </c>
      <c r="AO520" s="61">
        <v>0.22127336263656616</v>
      </c>
      <c r="AP520" s="61">
        <v>3.0022202990949154E-3</v>
      </c>
      <c r="AQ520" s="61">
        <v>4.8170406371355057E-2</v>
      </c>
    </row>
    <row r="521" spans="1:43" x14ac:dyDescent="0.25">
      <c r="A521" s="38" t="s">
        <v>101</v>
      </c>
      <c r="B521" s="38" t="s">
        <v>49</v>
      </c>
      <c r="C521" s="38" t="s">
        <v>118</v>
      </c>
      <c r="D521" s="61">
        <v>2.2634610650129616E-4</v>
      </c>
      <c r="E521" s="61">
        <v>0</v>
      </c>
      <c r="F521" s="61">
        <v>0</v>
      </c>
      <c r="G521" s="61">
        <v>0</v>
      </c>
      <c r="H521" s="61">
        <v>0</v>
      </c>
      <c r="I521" s="61">
        <v>0</v>
      </c>
      <c r="J521" s="61">
        <v>0</v>
      </c>
      <c r="K521" s="61">
        <v>0</v>
      </c>
      <c r="L521" s="61">
        <v>3.9527731132693589E-4</v>
      </c>
      <c r="M521" s="61">
        <v>0</v>
      </c>
      <c r="N521" s="61">
        <v>0</v>
      </c>
      <c r="O521" s="61">
        <v>0</v>
      </c>
      <c r="P521" s="61">
        <v>0</v>
      </c>
      <c r="Q521" s="61">
        <v>2.4219541810452938E-3</v>
      </c>
      <c r="R521" s="61">
        <v>7.7537022298201919E-4</v>
      </c>
      <c r="S521" s="61">
        <v>0</v>
      </c>
      <c r="T521" s="61">
        <v>2.0327512174844742E-4</v>
      </c>
      <c r="U521" s="61">
        <v>0</v>
      </c>
      <c r="V521" s="61">
        <v>0</v>
      </c>
      <c r="W521" s="61">
        <v>0</v>
      </c>
      <c r="X521" s="61">
        <v>0</v>
      </c>
      <c r="Y521" s="61">
        <v>0</v>
      </c>
      <c r="Z521" s="61">
        <v>0</v>
      </c>
      <c r="AA521" s="61">
        <v>0</v>
      </c>
      <c r="AB521" s="61">
        <v>0</v>
      </c>
      <c r="AC521" s="61">
        <v>0</v>
      </c>
      <c r="AD521" s="61">
        <v>0</v>
      </c>
      <c r="AE521" s="61">
        <v>0</v>
      </c>
      <c r="AF521" s="61">
        <v>0</v>
      </c>
      <c r="AG521" s="61">
        <v>0</v>
      </c>
      <c r="AH521" s="61">
        <v>0</v>
      </c>
      <c r="AI521" s="61">
        <v>0</v>
      </c>
      <c r="AJ521" s="61">
        <v>0</v>
      </c>
      <c r="AK521" s="61">
        <v>0</v>
      </c>
      <c r="AL521" s="61">
        <v>0</v>
      </c>
      <c r="AM521" s="61">
        <v>0.22523832321166992</v>
      </c>
      <c r="AN521" s="61">
        <v>0</v>
      </c>
      <c r="AO521" s="61">
        <v>3.0804902780801058E-3</v>
      </c>
      <c r="AP521" s="61">
        <v>4.3619303032755852E-3</v>
      </c>
      <c r="AQ521" s="61">
        <v>6.9378772750496864E-3</v>
      </c>
    </row>
    <row r="522" spans="1:43" x14ac:dyDescent="0.25">
      <c r="A522" s="38" t="s">
        <v>102</v>
      </c>
      <c r="B522" s="38" t="s">
        <v>50</v>
      </c>
      <c r="C522" s="38" t="s">
        <v>118</v>
      </c>
      <c r="D522" s="61">
        <v>3.9569735527038574E-3</v>
      </c>
      <c r="E522" s="61">
        <v>0</v>
      </c>
      <c r="F522" s="61">
        <v>6.7231473512947559E-3</v>
      </c>
      <c r="G522" s="61">
        <v>2.6818213984370232E-2</v>
      </c>
      <c r="H522" s="61">
        <v>1.1149034835398197E-3</v>
      </c>
      <c r="I522" s="61">
        <v>3.3988463692367077E-3</v>
      </c>
      <c r="J522" s="61">
        <v>2.1913014352321625E-2</v>
      </c>
      <c r="K522" s="61">
        <v>9.9943578243255615E-2</v>
      </c>
      <c r="L522" s="61">
        <v>2.3906892165541649E-2</v>
      </c>
      <c r="M522" s="61">
        <v>8.1767607480287552E-3</v>
      </c>
      <c r="N522" s="61">
        <v>8.9264789130538702E-4</v>
      </c>
      <c r="O522" s="61">
        <v>1.5050023794174194E-3</v>
      </c>
      <c r="P522" s="61">
        <v>3.7971933488734066E-4</v>
      </c>
      <c r="Q522" s="61">
        <v>2.9071209952235222E-2</v>
      </c>
      <c r="R522" s="61">
        <v>0.101777084171772</v>
      </c>
      <c r="S522" s="61">
        <v>8.6470711976289749E-3</v>
      </c>
      <c r="T522" s="61">
        <v>3.3260080963373184E-2</v>
      </c>
      <c r="U522" s="61">
        <v>1.63239985704422E-2</v>
      </c>
      <c r="V522" s="61">
        <v>5.0715290009975433E-2</v>
      </c>
      <c r="W522" s="61">
        <v>1.0075443424284458E-2</v>
      </c>
      <c r="X522" s="61">
        <v>9.9809635430574417E-3</v>
      </c>
      <c r="Y522" s="61">
        <v>5.1962980069220066E-3</v>
      </c>
      <c r="Z522" s="61">
        <v>3.9094849489629269E-3</v>
      </c>
      <c r="AA522" s="61">
        <v>2.4327177088707685E-3</v>
      </c>
      <c r="AB522" s="61">
        <v>7.0037567056715488E-3</v>
      </c>
      <c r="AC522" s="61">
        <v>9.7503780853003263E-4</v>
      </c>
      <c r="AD522" s="61">
        <v>1.1520442967594136E-5</v>
      </c>
      <c r="AE522" s="61">
        <v>2.4292406160384417E-3</v>
      </c>
      <c r="AF522" s="61">
        <v>2.7616918669082224E-4</v>
      </c>
      <c r="AG522" s="61">
        <v>1.0929818963631988E-3</v>
      </c>
      <c r="AH522" s="61">
        <v>1.9934799638576806E-4</v>
      </c>
      <c r="AI522" s="61">
        <v>2.7654401492327452E-4</v>
      </c>
      <c r="AJ522" s="61">
        <v>2.2740737767890096E-4</v>
      </c>
      <c r="AK522" s="61">
        <v>2.7061197906732559E-2</v>
      </c>
      <c r="AL522" s="61">
        <v>1.4614212326705456E-2</v>
      </c>
      <c r="AM522" s="61">
        <v>0.19433754682540894</v>
      </c>
      <c r="AN522" s="61">
        <v>0.12341030687093735</v>
      </c>
      <c r="AO522" s="61">
        <v>0.14940476417541504</v>
      </c>
      <c r="AP522" s="61">
        <v>8.7319398298859596E-3</v>
      </c>
      <c r="AQ522" s="61">
        <v>0.43123281002044678</v>
      </c>
    </row>
    <row r="523" spans="1:43" x14ac:dyDescent="0.25">
      <c r="A523" s="38" t="s">
        <v>63</v>
      </c>
      <c r="B523" s="38" t="s">
        <v>12</v>
      </c>
      <c r="C523" s="38" t="s">
        <v>119</v>
      </c>
      <c r="D523" s="61">
        <v>0</v>
      </c>
      <c r="E523" s="61">
        <v>0</v>
      </c>
      <c r="F523" s="61">
        <v>0</v>
      </c>
      <c r="G523" s="61">
        <v>0</v>
      </c>
      <c r="H523" s="61">
        <v>0</v>
      </c>
      <c r="I523" s="61">
        <v>0</v>
      </c>
      <c r="J523" s="61">
        <v>0</v>
      </c>
      <c r="K523" s="61">
        <v>0</v>
      </c>
      <c r="L523" s="61">
        <v>0</v>
      </c>
      <c r="M523" s="61">
        <v>0</v>
      </c>
      <c r="N523" s="61">
        <v>0</v>
      </c>
      <c r="O523" s="61">
        <v>0</v>
      </c>
      <c r="P523" s="61">
        <v>0</v>
      </c>
      <c r="Q523" s="61">
        <v>0</v>
      </c>
      <c r="R523" s="61">
        <v>0</v>
      </c>
      <c r="S523" s="61">
        <v>0</v>
      </c>
      <c r="T523" s="61">
        <v>0</v>
      </c>
      <c r="U523" s="61">
        <v>0</v>
      </c>
      <c r="V523" s="61">
        <v>0</v>
      </c>
      <c r="W523" s="61">
        <v>0</v>
      </c>
      <c r="X523" s="61">
        <v>0</v>
      </c>
      <c r="Y523" s="61">
        <v>0</v>
      </c>
      <c r="Z523" s="61">
        <v>0</v>
      </c>
      <c r="AA523" s="61">
        <v>0</v>
      </c>
      <c r="AB523" s="61">
        <v>0</v>
      </c>
      <c r="AC523" s="61">
        <v>0</v>
      </c>
      <c r="AD523" s="61">
        <v>0</v>
      </c>
      <c r="AE523" s="61">
        <v>0</v>
      </c>
      <c r="AF523" s="61">
        <v>0</v>
      </c>
      <c r="AG523" s="61">
        <v>0</v>
      </c>
      <c r="AH523" s="61">
        <v>0</v>
      </c>
      <c r="AI523" s="61">
        <v>0</v>
      </c>
      <c r="AJ523" s="61">
        <v>0</v>
      </c>
      <c r="AK523" s="61">
        <v>0</v>
      </c>
      <c r="AL523" s="61">
        <v>0</v>
      </c>
      <c r="AM523" s="61">
        <v>0</v>
      </c>
      <c r="AN523" s="61">
        <v>0</v>
      </c>
      <c r="AO523" s="61">
        <v>0</v>
      </c>
      <c r="AP523" s="61">
        <v>0</v>
      </c>
      <c r="AQ523" s="61">
        <v>0</v>
      </c>
    </row>
    <row r="524" spans="1:43" x14ac:dyDescent="0.25">
      <c r="A524" s="38" t="s">
        <v>64</v>
      </c>
      <c r="B524" s="38" t="s">
        <v>13</v>
      </c>
      <c r="C524" s="38" t="s">
        <v>119</v>
      </c>
      <c r="D524" s="61">
        <v>0</v>
      </c>
      <c r="E524" s="61">
        <v>0</v>
      </c>
      <c r="F524" s="61">
        <v>0</v>
      </c>
      <c r="G524" s="61">
        <v>0</v>
      </c>
      <c r="H524" s="61">
        <v>0</v>
      </c>
      <c r="I524" s="61">
        <v>0</v>
      </c>
      <c r="J524" s="61">
        <v>0</v>
      </c>
      <c r="K524" s="61">
        <v>0</v>
      </c>
      <c r="L524" s="61">
        <v>0</v>
      </c>
      <c r="M524" s="61">
        <v>0</v>
      </c>
      <c r="N524" s="61">
        <v>0</v>
      </c>
      <c r="O524" s="61">
        <v>0</v>
      </c>
      <c r="P524" s="61">
        <v>0</v>
      </c>
      <c r="Q524" s="61">
        <v>0</v>
      </c>
      <c r="R524" s="61">
        <v>0</v>
      </c>
      <c r="S524" s="61">
        <v>0</v>
      </c>
      <c r="T524" s="61">
        <v>0</v>
      </c>
      <c r="U524" s="61">
        <v>0</v>
      </c>
      <c r="V524" s="61">
        <v>0</v>
      </c>
      <c r="W524" s="61">
        <v>0</v>
      </c>
      <c r="X524" s="61">
        <v>0</v>
      </c>
      <c r="Y524" s="61">
        <v>0</v>
      </c>
      <c r="Z524" s="61">
        <v>0</v>
      </c>
      <c r="AA524" s="61">
        <v>0</v>
      </c>
      <c r="AB524" s="61">
        <v>0</v>
      </c>
      <c r="AC524" s="61">
        <v>0</v>
      </c>
      <c r="AD524" s="61">
        <v>0</v>
      </c>
      <c r="AE524" s="61">
        <v>0</v>
      </c>
      <c r="AF524" s="61">
        <v>0</v>
      </c>
      <c r="AG524" s="61">
        <v>0</v>
      </c>
      <c r="AH524" s="61">
        <v>0</v>
      </c>
      <c r="AI524" s="61">
        <v>0</v>
      </c>
      <c r="AJ524" s="61">
        <v>0</v>
      </c>
      <c r="AK524" s="61">
        <v>0</v>
      </c>
      <c r="AL524" s="61">
        <v>0</v>
      </c>
      <c r="AM524" s="61">
        <v>0</v>
      </c>
      <c r="AN524" s="61">
        <v>0</v>
      </c>
      <c r="AO524" s="61">
        <v>0</v>
      </c>
      <c r="AP524" s="61">
        <v>0</v>
      </c>
      <c r="AQ524" s="61">
        <v>0</v>
      </c>
    </row>
    <row r="525" spans="1:43" x14ac:dyDescent="0.25">
      <c r="A525" s="38" t="s">
        <v>65</v>
      </c>
      <c r="B525" s="38" t="s">
        <v>14</v>
      </c>
      <c r="C525" s="38" t="s">
        <v>119</v>
      </c>
      <c r="D525" s="61">
        <v>0</v>
      </c>
      <c r="E525" s="61">
        <v>0</v>
      </c>
      <c r="F525" s="61">
        <v>0</v>
      </c>
      <c r="G525" s="61">
        <v>0</v>
      </c>
      <c r="H525" s="61">
        <v>0</v>
      </c>
      <c r="I525" s="61">
        <v>0</v>
      </c>
      <c r="J525" s="61">
        <v>0</v>
      </c>
      <c r="K525" s="61">
        <v>0</v>
      </c>
      <c r="L525" s="61">
        <v>0</v>
      </c>
      <c r="M525" s="61">
        <v>0</v>
      </c>
      <c r="N525" s="61">
        <v>0</v>
      </c>
      <c r="O525" s="61">
        <v>0</v>
      </c>
      <c r="P525" s="61">
        <v>0</v>
      </c>
      <c r="Q525" s="61">
        <v>0</v>
      </c>
      <c r="R525" s="61">
        <v>0</v>
      </c>
      <c r="S525" s="61">
        <v>0</v>
      </c>
      <c r="T525" s="61">
        <v>0</v>
      </c>
      <c r="U525" s="61">
        <v>0</v>
      </c>
      <c r="V525" s="61">
        <v>0</v>
      </c>
      <c r="W525" s="61">
        <v>0</v>
      </c>
      <c r="X525" s="61">
        <v>0</v>
      </c>
      <c r="Y525" s="61">
        <v>0</v>
      </c>
      <c r="Z525" s="61">
        <v>0</v>
      </c>
      <c r="AA525" s="61">
        <v>0</v>
      </c>
      <c r="AB525" s="61">
        <v>0</v>
      </c>
      <c r="AC525" s="61">
        <v>0</v>
      </c>
      <c r="AD525" s="61">
        <v>0</v>
      </c>
      <c r="AE525" s="61">
        <v>0</v>
      </c>
      <c r="AF525" s="61">
        <v>0</v>
      </c>
      <c r="AG525" s="61">
        <v>0</v>
      </c>
      <c r="AH525" s="61">
        <v>0</v>
      </c>
      <c r="AI525" s="61">
        <v>0</v>
      </c>
      <c r="AJ525" s="61">
        <v>0</v>
      </c>
      <c r="AK525" s="61">
        <v>0</v>
      </c>
      <c r="AL525" s="61">
        <v>0</v>
      </c>
      <c r="AM525" s="61">
        <v>0</v>
      </c>
      <c r="AN525" s="61">
        <v>0</v>
      </c>
      <c r="AO525" s="61">
        <v>0</v>
      </c>
      <c r="AP525" s="61">
        <v>0</v>
      </c>
      <c r="AQ525" s="61">
        <v>0</v>
      </c>
    </row>
    <row r="526" spans="1:43" x14ac:dyDescent="0.25">
      <c r="A526" s="38" t="s">
        <v>66</v>
      </c>
      <c r="B526" s="38" t="s">
        <v>15</v>
      </c>
      <c r="C526" s="38" t="s">
        <v>119</v>
      </c>
      <c r="D526" s="61">
        <v>0</v>
      </c>
      <c r="E526" s="61">
        <v>0</v>
      </c>
      <c r="F526" s="61">
        <v>0</v>
      </c>
      <c r="G526" s="61">
        <v>0</v>
      </c>
      <c r="H526" s="61">
        <v>0</v>
      </c>
      <c r="I526" s="61">
        <v>0</v>
      </c>
      <c r="J526" s="61">
        <v>0</v>
      </c>
      <c r="K526" s="61">
        <v>0</v>
      </c>
      <c r="L526" s="61">
        <v>0</v>
      </c>
      <c r="M526" s="61">
        <v>0</v>
      </c>
      <c r="N526" s="61">
        <v>0</v>
      </c>
      <c r="O526" s="61">
        <v>0</v>
      </c>
      <c r="P526" s="61">
        <v>0</v>
      </c>
      <c r="Q526" s="61">
        <v>0</v>
      </c>
      <c r="R526" s="61">
        <v>0</v>
      </c>
      <c r="S526" s="61">
        <v>0</v>
      </c>
      <c r="T526" s="61">
        <v>0</v>
      </c>
      <c r="U526" s="61">
        <v>0</v>
      </c>
      <c r="V526" s="61">
        <v>0</v>
      </c>
      <c r="W526" s="61">
        <v>0</v>
      </c>
      <c r="X526" s="61">
        <v>0</v>
      </c>
      <c r="Y526" s="61">
        <v>0</v>
      </c>
      <c r="Z526" s="61">
        <v>0</v>
      </c>
      <c r="AA526" s="61">
        <v>0</v>
      </c>
      <c r="AB526" s="61">
        <v>0</v>
      </c>
      <c r="AC526" s="61">
        <v>0</v>
      </c>
      <c r="AD526" s="61">
        <v>0</v>
      </c>
      <c r="AE526" s="61">
        <v>0</v>
      </c>
      <c r="AF526" s="61">
        <v>0</v>
      </c>
      <c r="AG526" s="61">
        <v>0</v>
      </c>
      <c r="AH526" s="61">
        <v>0</v>
      </c>
      <c r="AI526" s="61">
        <v>0</v>
      </c>
      <c r="AJ526" s="61">
        <v>0</v>
      </c>
      <c r="AK526" s="61">
        <v>0</v>
      </c>
      <c r="AL526" s="61">
        <v>0</v>
      </c>
      <c r="AM526" s="61">
        <v>0</v>
      </c>
      <c r="AN526" s="61">
        <v>0</v>
      </c>
      <c r="AO526" s="61">
        <v>0</v>
      </c>
      <c r="AP526" s="61">
        <v>0</v>
      </c>
      <c r="AQ526" s="61">
        <v>0</v>
      </c>
    </row>
    <row r="527" spans="1:43" x14ac:dyDescent="0.25">
      <c r="A527" s="38" t="s">
        <v>67</v>
      </c>
      <c r="B527" s="38" t="s">
        <v>16</v>
      </c>
      <c r="C527" s="38" t="s">
        <v>119</v>
      </c>
      <c r="D527" s="61">
        <v>0</v>
      </c>
      <c r="E527" s="61">
        <v>0</v>
      </c>
      <c r="F527" s="61">
        <v>0</v>
      </c>
      <c r="G527" s="61">
        <v>0</v>
      </c>
      <c r="H527" s="61">
        <v>0</v>
      </c>
      <c r="I527" s="61">
        <v>0</v>
      </c>
      <c r="J527" s="61">
        <v>0</v>
      </c>
      <c r="K527" s="61">
        <v>0</v>
      </c>
      <c r="L527" s="61">
        <v>0</v>
      </c>
      <c r="M527" s="61">
        <v>0</v>
      </c>
      <c r="N527" s="61">
        <v>0</v>
      </c>
      <c r="O527" s="61">
        <v>0</v>
      </c>
      <c r="P527" s="61">
        <v>0</v>
      </c>
      <c r="Q527" s="61">
        <v>0</v>
      </c>
      <c r="R527" s="61">
        <v>0</v>
      </c>
      <c r="S527" s="61">
        <v>0</v>
      </c>
      <c r="T527" s="61">
        <v>0</v>
      </c>
      <c r="U527" s="61">
        <v>0</v>
      </c>
      <c r="V527" s="61">
        <v>0</v>
      </c>
      <c r="W527" s="61">
        <v>0</v>
      </c>
      <c r="X527" s="61">
        <v>0</v>
      </c>
      <c r="Y527" s="61">
        <v>0</v>
      </c>
      <c r="Z527" s="61">
        <v>0</v>
      </c>
      <c r="AA527" s="61">
        <v>0</v>
      </c>
      <c r="AB527" s="61">
        <v>0</v>
      </c>
      <c r="AC527" s="61">
        <v>0</v>
      </c>
      <c r="AD527" s="61">
        <v>0</v>
      </c>
      <c r="AE527" s="61">
        <v>0</v>
      </c>
      <c r="AF527" s="61">
        <v>0</v>
      </c>
      <c r="AG527" s="61">
        <v>0</v>
      </c>
      <c r="AH527" s="61">
        <v>0</v>
      </c>
      <c r="AI527" s="61">
        <v>0</v>
      </c>
      <c r="AJ527" s="61">
        <v>0</v>
      </c>
      <c r="AK527" s="61">
        <v>0</v>
      </c>
      <c r="AL527" s="61">
        <v>0</v>
      </c>
      <c r="AM527" s="61">
        <v>0</v>
      </c>
      <c r="AN527" s="61">
        <v>0</v>
      </c>
      <c r="AO527" s="61">
        <v>0</v>
      </c>
      <c r="AP527" s="61">
        <v>0</v>
      </c>
      <c r="AQ527" s="61">
        <v>0</v>
      </c>
    </row>
    <row r="528" spans="1:43" x14ac:dyDescent="0.25">
      <c r="A528" s="38" t="s">
        <v>68</v>
      </c>
      <c r="B528" s="38" t="s">
        <v>17</v>
      </c>
      <c r="C528" s="38" t="s">
        <v>119</v>
      </c>
      <c r="D528" s="61">
        <v>0</v>
      </c>
      <c r="E528" s="61">
        <v>0</v>
      </c>
      <c r="F528" s="61">
        <v>0</v>
      </c>
      <c r="G528" s="61">
        <v>0</v>
      </c>
      <c r="H528" s="61">
        <v>0</v>
      </c>
      <c r="I528" s="61">
        <v>0</v>
      </c>
      <c r="J528" s="61">
        <v>0</v>
      </c>
      <c r="K528" s="61">
        <v>0</v>
      </c>
      <c r="L528" s="61">
        <v>0</v>
      </c>
      <c r="M528" s="61">
        <v>0</v>
      </c>
      <c r="N528" s="61">
        <v>0</v>
      </c>
      <c r="O528" s="61">
        <v>0</v>
      </c>
      <c r="P528" s="61">
        <v>0</v>
      </c>
      <c r="Q528" s="61">
        <v>0</v>
      </c>
      <c r="R528" s="61">
        <v>0</v>
      </c>
      <c r="S528" s="61">
        <v>0</v>
      </c>
      <c r="T528" s="61">
        <v>0</v>
      </c>
      <c r="U528" s="61">
        <v>0</v>
      </c>
      <c r="V528" s="61">
        <v>0</v>
      </c>
      <c r="W528" s="61">
        <v>0</v>
      </c>
      <c r="X528" s="61">
        <v>0</v>
      </c>
      <c r="Y528" s="61">
        <v>0</v>
      </c>
      <c r="Z528" s="61">
        <v>0</v>
      </c>
      <c r="AA528" s="61">
        <v>0</v>
      </c>
      <c r="AB528" s="61">
        <v>0</v>
      </c>
      <c r="AC528" s="61">
        <v>0</v>
      </c>
      <c r="AD528" s="61">
        <v>0</v>
      </c>
      <c r="AE528" s="61">
        <v>0</v>
      </c>
      <c r="AF528" s="61">
        <v>0</v>
      </c>
      <c r="AG528" s="61">
        <v>0</v>
      </c>
      <c r="AH528" s="61">
        <v>0</v>
      </c>
      <c r="AI528" s="61">
        <v>0</v>
      </c>
      <c r="AJ528" s="61">
        <v>0</v>
      </c>
      <c r="AK528" s="61">
        <v>0</v>
      </c>
      <c r="AL528" s="61">
        <v>0</v>
      </c>
      <c r="AM528" s="61">
        <v>0</v>
      </c>
      <c r="AN528" s="61">
        <v>0</v>
      </c>
      <c r="AO528" s="61">
        <v>0</v>
      </c>
      <c r="AP528" s="61">
        <v>0</v>
      </c>
      <c r="AQ528" s="61">
        <v>0</v>
      </c>
    </row>
    <row r="529" spans="1:43" x14ac:dyDescent="0.25">
      <c r="A529" s="38" t="s">
        <v>69</v>
      </c>
      <c r="B529" s="38" t="s">
        <v>18</v>
      </c>
      <c r="C529" s="38" t="s">
        <v>119</v>
      </c>
      <c r="D529" s="61">
        <v>0</v>
      </c>
      <c r="E529" s="61">
        <v>0</v>
      </c>
      <c r="F529" s="61">
        <v>0</v>
      </c>
      <c r="G529" s="61">
        <v>0</v>
      </c>
      <c r="H529" s="61">
        <v>0</v>
      </c>
      <c r="I529" s="61">
        <v>0</v>
      </c>
      <c r="J529" s="61">
        <v>0</v>
      </c>
      <c r="K529" s="61">
        <v>0</v>
      </c>
      <c r="L529" s="61">
        <v>0</v>
      </c>
      <c r="M529" s="61">
        <v>0</v>
      </c>
      <c r="N529" s="61">
        <v>0</v>
      </c>
      <c r="O529" s="61">
        <v>0</v>
      </c>
      <c r="P529" s="61">
        <v>0</v>
      </c>
      <c r="Q529" s="61">
        <v>0</v>
      </c>
      <c r="R529" s="61">
        <v>0</v>
      </c>
      <c r="S529" s="61">
        <v>0</v>
      </c>
      <c r="T529" s="61">
        <v>0</v>
      </c>
      <c r="U529" s="61">
        <v>0</v>
      </c>
      <c r="V529" s="61">
        <v>0</v>
      </c>
      <c r="W529" s="61">
        <v>0</v>
      </c>
      <c r="X529" s="61">
        <v>0</v>
      </c>
      <c r="Y529" s="61">
        <v>0</v>
      </c>
      <c r="Z529" s="61">
        <v>0</v>
      </c>
      <c r="AA529" s="61">
        <v>0</v>
      </c>
      <c r="AB529" s="61">
        <v>0</v>
      </c>
      <c r="AC529" s="61">
        <v>0</v>
      </c>
      <c r="AD529" s="61">
        <v>0</v>
      </c>
      <c r="AE529" s="61">
        <v>0</v>
      </c>
      <c r="AF529" s="61">
        <v>0</v>
      </c>
      <c r="AG529" s="61">
        <v>0</v>
      </c>
      <c r="AH529" s="61">
        <v>0</v>
      </c>
      <c r="AI529" s="61">
        <v>0</v>
      </c>
      <c r="AJ529" s="61">
        <v>0</v>
      </c>
      <c r="AK529" s="61">
        <v>0</v>
      </c>
      <c r="AL529" s="61">
        <v>0</v>
      </c>
      <c r="AM529" s="61">
        <v>0</v>
      </c>
      <c r="AN529" s="61">
        <v>0</v>
      </c>
      <c r="AO529" s="61">
        <v>0</v>
      </c>
      <c r="AP529" s="61">
        <v>0</v>
      </c>
      <c r="AQ529" s="61">
        <v>0</v>
      </c>
    </row>
    <row r="530" spans="1:43" x14ac:dyDescent="0.25">
      <c r="A530" s="38" t="s">
        <v>70</v>
      </c>
      <c r="B530" s="38" t="s">
        <v>19</v>
      </c>
      <c r="C530" s="38" t="s">
        <v>119</v>
      </c>
      <c r="D530" s="61">
        <v>0</v>
      </c>
      <c r="E530" s="61">
        <v>0</v>
      </c>
      <c r="F530" s="61">
        <v>0</v>
      </c>
      <c r="G530" s="61">
        <v>0</v>
      </c>
      <c r="H530" s="61">
        <v>0</v>
      </c>
      <c r="I530" s="61">
        <v>0</v>
      </c>
      <c r="J530" s="61">
        <v>0</v>
      </c>
      <c r="K530" s="61">
        <v>0</v>
      </c>
      <c r="L530" s="61">
        <v>0</v>
      </c>
      <c r="M530" s="61">
        <v>0</v>
      </c>
      <c r="N530" s="61">
        <v>0</v>
      </c>
      <c r="O530" s="61">
        <v>0</v>
      </c>
      <c r="P530" s="61">
        <v>0</v>
      </c>
      <c r="Q530" s="61">
        <v>0</v>
      </c>
      <c r="R530" s="61">
        <v>0</v>
      </c>
      <c r="S530" s="61">
        <v>0</v>
      </c>
      <c r="T530" s="61">
        <v>0</v>
      </c>
      <c r="U530" s="61">
        <v>0</v>
      </c>
      <c r="V530" s="61">
        <v>0</v>
      </c>
      <c r="W530" s="61">
        <v>0</v>
      </c>
      <c r="X530" s="61">
        <v>0</v>
      </c>
      <c r="Y530" s="61">
        <v>0</v>
      </c>
      <c r="Z530" s="61">
        <v>0</v>
      </c>
      <c r="AA530" s="61">
        <v>0</v>
      </c>
      <c r="AB530" s="61">
        <v>0</v>
      </c>
      <c r="AC530" s="61">
        <v>0</v>
      </c>
      <c r="AD530" s="61">
        <v>0</v>
      </c>
      <c r="AE530" s="61">
        <v>0</v>
      </c>
      <c r="AF530" s="61">
        <v>0</v>
      </c>
      <c r="AG530" s="61">
        <v>0</v>
      </c>
      <c r="AH530" s="61">
        <v>0</v>
      </c>
      <c r="AI530" s="61">
        <v>0</v>
      </c>
      <c r="AJ530" s="61">
        <v>0</v>
      </c>
      <c r="AK530" s="61">
        <v>0</v>
      </c>
      <c r="AL530" s="61">
        <v>0</v>
      </c>
      <c r="AM530" s="61">
        <v>0</v>
      </c>
      <c r="AN530" s="61">
        <v>0</v>
      </c>
      <c r="AO530" s="61">
        <v>0</v>
      </c>
      <c r="AP530" s="61">
        <v>0</v>
      </c>
      <c r="AQ530" s="61">
        <v>0</v>
      </c>
    </row>
    <row r="531" spans="1:43" x14ac:dyDescent="0.25">
      <c r="A531" s="38" t="s">
        <v>71</v>
      </c>
      <c r="B531" s="38" t="s">
        <v>20</v>
      </c>
      <c r="C531" s="38" t="s">
        <v>119</v>
      </c>
      <c r="D531" s="61">
        <v>0</v>
      </c>
      <c r="E531" s="61">
        <v>0</v>
      </c>
      <c r="F531" s="61">
        <v>0</v>
      </c>
      <c r="G531" s="61">
        <v>0</v>
      </c>
      <c r="H531" s="61">
        <v>0</v>
      </c>
      <c r="I531" s="61">
        <v>0</v>
      </c>
      <c r="J531" s="61">
        <v>0</v>
      </c>
      <c r="K531" s="61">
        <v>0</v>
      </c>
      <c r="L531" s="61">
        <v>0</v>
      </c>
      <c r="M531" s="61">
        <v>0</v>
      </c>
      <c r="N531" s="61">
        <v>0</v>
      </c>
      <c r="O531" s="61">
        <v>0</v>
      </c>
      <c r="P531" s="61">
        <v>0</v>
      </c>
      <c r="Q531" s="61">
        <v>0</v>
      </c>
      <c r="R531" s="61">
        <v>0</v>
      </c>
      <c r="S531" s="61">
        <v>0</v>
      </c>
      <c r="T531" s="61">
        <v>0</v>
      </c>
      <c r="U531" s="61">
        <v>0</v>
      </c>
      <c r="V531" s="61">
        <v>0</v>
      </c>
      <c r="W531" s="61">
        <v>0</v>
      </c>
      <c r="X531" s="61">
        <v>0</v>
      </c>
      <c r="Y531" s="61">
        <v>0</v>
      </c>
      <c r="Z531" s="61">
        <v>0</v>
      </c>
      <c r="AA531" s="61">
        <v>0</v>
      </c>
      <c r="AB531" s="61">
        <v>0</v>
      </c>
      <c r="AC531" s="61">
        <v>0</v>
      </c>
      <c r="AD531" s="61">
        <v>0</v>
      </c>
      <c r="AE531" s="61">
        <v>0</v>
      </c>
      <c r="AF531" s="61">
        <v>0</v>
      </c>
      <c r="AG531" s="61">
        <v>0</v>
      </c>
      <c r="AH531" s="61">
        <v>0</v>
      </c>
      <c r="AI531" s="61">
        <v>0</v>
      </c>
      <c r="AJ531" s="61">
        <v>0</v>
      </c>
      <c r="AK531" s="61">
        <v>0</v>
      </c>
      <c r="AL531" s="61">
        <v>0</v>
      </c>
      <c r="AM531" s="61">
        <v>0</v>
      </c>
      <c r="AN531" s="61">
        <v>0</v>
      </c>
      <c r="AO531" s="61">
        <v>0</v>
      </c>
      <c r="AP531" s="61">
        <v>0</v>
      </c>
      <c r="AQ531" s="61">
        <v>0</v>
      </c>
    </row>
    <row r="532" spans="1:43" x14ac:dyDescent="0.25">
      <c r="A532" s="38" t="s">
        <v>72</v>
      </c>
      <c r="B532" s="38" t="s">
        <v>21</v>
      </c>
      <c r="C532" s="38" t="s">
        <v>119</v>
      </c>
      <c r="D532" s="61">
        <v>0</v>
      </c>
      <c r="E532" s="61">
        <v>0</v>
      </c>
      <c r="F532" s="61">
        <v>0</v>
      </c>
      <c r="G532" s="61">
        <v>0</v>
      </c>
      <c r="H532" s="61">
        <v>0</v>
      </c>
      <c r="I532" s="61">
        <v>0</v>
      </c>
      <c r="J532" s="61">
        <v>0</v>
      </c>
      <c r="K532" s="61">
        <v>0</v>
      </c>
      <c r="L532" s="61">
        <v>0</v>
      </c>
      <c r="M532" s="61">
        <v>0</v>
      </c>
      <c r="N532" s="61">
        <v>0</v>
      </c>
      <c r="O532" s="61">
        <v>0</v>
      </c>
      <c r="P532" s="61">
        <v>0</v>
      </c>
      <c r="Q532" s="61">
        <v>0</v>
      </c>
      <c r="R532" s="61">
        <v>0</v>
      </c>
      <c r="S532" s="61">
        <v>0</v>
      </c>
      <c r="T532" s="61">
        <v>0</v>
      </c>
      <c r="U532" s="61">
        <v>0</v>
      </c>
      <c r="V532" s="61">
        <v>0</v>
      </c>
      <c r="W532" s="61">
        <v>0</v>
      </c>
      <c r="X532" s="61">
        <v>0</v>
      </c>
      <c r="Y532" s="61">
        <v>0</v>
      </c>
      <c r="Z532" s="61">
        <v>0</v>
      </c>
      <c r="AA532" s="61">
        <v>0</v>
      </c>
      <c r="AB532" s="61">
        <v>0</v>
      </c>
      <c r="AC532" s="61">
        <v>0</v>
      </c>
      <c r="AD532" s="61">
        <v>0</v>
      </c>
      <c r="AE532" s="61">
        <v>0</v>
      </c>
      <c r="AF532" s="61">
        <v>0</v>
      </c>
      <c r="AG532" s="61">
        <v>0</v>
      </c>
      <c r="AH532" s="61">
        <v>0</v>
      </c>
      <c r="AI532" s="61">
        <v>0</v>
      </c>
      <c r="AJ532" s="61">
        <v>0</v>
      </c>
      <c r="AK532" s="61">
        <v>0</v>
      </c>
      <c r="AL532" s="61">
        <v>0</v>
      </c>
      <c r="AM532" s="61">
        <v>0</v>
      </c>
      <c r="AN532" s="61">
        <v>0</v>
      </c>
      <c r="AO532" s="61">
        <v>0</v>
      </c>
      <c r="AP532" s="61">
        <v>0</v>
      </c>
      <c r="AQ532" s="61">
        <v>0</v>
      </c>
    </row>
    <row r="533" spans="1:43" x14ac:dyDescent="0.25">
      <c r="A533" s="38" t="s">
        <v>73</v>
      </c>
      <c r="B533" s="38" t="s">
        <v>1</v>
      </c>
      <c r="C533" s="38" t="s">
        <v>119</v>
      </c>
      <c r="D533" s="61">
        <v>1.8453061347827315E-3</v>
      </c>
      <c r="E533" s="61">
        <v>2.4262908846139908E-3</v>
      </c>
      <c r="F533" s="61">
        <v>0</v>
      </c>
      <c r="G533" s="61">
        <v>2.6018440257757902E-3</v>
      </c>
      <c r="H533" s="61">
        <v>1.0291701619280502E-4</v>
      </c>
      <c r="I533" s="61">
        <v>1.0983247775584459E-3</v>
      </c>
      <c r="J533" s="61">
        <v>4.3354992521926761E-4</v>
      </c>
      <c r="K533" s="61">
        <v>1.9773880485445261E-3</v>
      </c>
      <c r="L533" s="61">
        <v>6.7971865064464509E-5</v>
      </c>
      <c r="M533" s="61">
        <v>6.9409149000421166E-4</v>
      </c>
      <c r="N533" s="61">
        <v>8.1131972372531891E-2</v>
      </c>
      <c r="O533" s="61">
        <v>7.2193309664726257E-2</v>
      </c>
      <c r="P533" s="61">
        <v>9.0016834437847137E-3</v>
      </c>
      <c r="Q533" s="61">
        <v>7.7245051215868443E-5</v>
      </c>
      <c r="R533" s="61">
        <v>2.0388241857290268E-2</v>
      </c>
      <c r="S533" s="61">
        <v>0</v>
      </c>
      <c r="T533" s="61">
        <v>5.5867416085675359E-4</v>
      </c>
      <c r="U533" s="61">
        <v>6.3237571157515049E-4</v>
      </c>
      <c r="V533" s="61">
        <v>2.2676314692944288E-3</v>
      </c>
      <c r="W533" s="61">
        <v>1.5053411014378071E-2</v>
      </c>
      <c r="X533" s="61">
        <v>7.5250788358971477E-4</v>
      </c>
      <c r="Y533" s="61">
        <v>3.9994145481614396E-5</v>
      </c>
      <c r="Z533" s="61">
        <v>1.2913451064378023E-4</v>
      </c>
      <c r="AA533" s="61">
        <v>2.3430595174431801E-3</v>
      </c>
      <c r="AB533" s="61">
        <v>2.1591442637145519E-3</v>
      </c>
      <c r="AC533" s="61">
        <v>3.0058831907808781E-4</v>
      </c>
      <c r="AD533" s="61">
        <v>1.2334683106018929E-6</v>
      </c>
      <c r="AE533" s="61">
        <v>2.6009339489974082E-4</v>
      </c>
      <c r="AF533" s="61">
        <v>2.9568820536951534E-5</v>
      </c>
      <c r="AG533" s="61">
        <v>4.2148542706854641E-4</v>
      </c>
      <c r="AH533" s="61">
        <v>7.6874348451383412E-5</v>
      </c>
      <c r="AI533" s="61">
        <v>1.0664336878107861E-4</v>
      </c>
      <c r="AJ533" s="61">
        <v>1.9458893686532974E-2</v>
      </c>
      <c r="AK533" s="61">
        <v>0</v>
      </c>
      <c r="AL533" s="61">
        <v>7.3627859354019165E-2</v>
      </c>
      <c r="AM533" s="61">
        <v>3.2010252471081913E-4</v>
      </c>
      <c r="AN533" s="61">
        <v>0</v>
      </c>
      <c r="AO533" s="61">
        <v>4.3661618838086724E-4</v>
      </c>
      <c r="AP533" s="61">
        <v>1.826505467761308E-4</v>
      </c>
      <c r="AQ533" s="61">
        <v>8.0832773819565773E-3</v>
      </c>
    </row>
    <row r="534" spans="1:43" x14ac:dyDescent="0.25">
      <c r="A534" s="38" t="s">
        <v>74</v>
      </c>
      <c r="B534" s="38" t="s">
        <v>22</v>
      </c>
      <c r="C534" s="38" t="s">
        <v>119</v>
      </c>
      <c r="D534" s="61">
        <v>0</v>
      </c>
      <c r="E534" s="61">
        <v>0</v>
      </c>
      <c r="F534" s="61">
        <v>0</v>
      </c>
      <c r="G534" s="61">
        <v>0</v>
      </c>
      <c r="H534" s="61">
        <v>0</v>
      </c>
      <c r="I534" s="61">
        <v>0</v>
      </c>
      <c r="J534" s="61">
        <v>0</v>
      </c>
      <c r="K534" s="61">
        <v>0</v>
      </c>
      <c r="L534" s="61">
        <v>0</v>
      </c>
      <c r="M534" s="61">
        <v>0</v>
      </c>
      <c r="N534" s="61">
        <v>0</v>
      </c>
      <c r="O534" s="61">
        <v>0</v>
      </c>
      <c r="P534" s="61">
        <v>0</v>
      </c>
      <c r="Q534" s="61">
        <v>0</v>
      </c>
      <c r="R534" s="61">
        <v>0</v>
      </c>
      <c r="S534" s="61">
        <v>0</v>
      </c>
      <c r="T534" s="61">
        <v>0</v>
      </c>
      <c r="U534" s="61">
        <v>0</v>
      </c>
      <c r="V534" s="61">
        <v>0</v>
      </c>
      <c r="W534" s="61">
        <v>0</v>
      </c>
      <c r="X534" s="61">
        <v>0</v>
      </c>
      <c r="Y534" s="61">
        <v>0</v>
      </c>
      <c r="Z534" s="61">
        <v>0</v>
      </c>
      <c r="AA534" s="61">
        <v>0</v>
      </c>
      <c r="AB534" s="61">
        <v>0</v>
      </c>
      <c r="AC534" s="61">
        <v>0</v>
      </c>
      <c r="AD534" s="61">
        <v>0</v>
      </c>
      <c r="AE534" s="61">
        <v>0</v>
      </c>
      <c r="AF534" s="61">
        <v>0</v>
      </c>
      <c r="AG534" s="61">
        <v>0</v>
      </c>
      <c r="AH534" s="61">
        <v>0</v>
      </c>
      <c r="AI534" s="61">
        <v>0</v>
      </c>
      <c r="AJ534" s="61">
        <v>0</v>
      </c>
      <c r="AK534" s="61">
        <v>0</v>
      </c>
      <c r="AL534" s="61">
        <v>0</v>
      </c>
      <c r="AM534" s="61">
        <v>0</v>
      </c>
      <c r="AN534" s="61">
        <v>0</v>
      </c>
      <c r="AO534" s="61">
        <v>0</v>
      </c>
      <c r="AP534" s="61">
        <v>0</v>
      </c>
      <c r="AQ534" s="61">
        <v>0</v>
      </c>
    </row>
    <row r="535" spans="1:43" x14ac:dyDescent="0.25">
      <c r="A535" s="38" t="s">
        <v>75</v>
      </c>
      <c r="B535" s="38" t="s">
        <v>23</v>
      </c>
      <c r="C535" s="38" t="s">
        <v>119</v>
      </c>
      <c r="D535" s="61">
        <v>0</v>
      </c>
      <c r="E535" s="61">
        <v>0</v>
      </c>
      <c r="F535" s="61">
        <v>0</v>
      </c>
      <c r="G535" s="61">
        <v>0</v>
      </c>
      <c r="H535" s="61">
        <v>0</v>
      </c>
      <c r="I535" s="61">
        <v>0</v>
      </c>
      <c r="J535" s="61">
        <v>0</v>
      </c>
      <c r="K535" s="61">
        <v>0</v>
      </c>
      <c r="L535" s="61">
        <v>0</v>
      </c>
      <c r="M535" s="61">
        <v>0</v>
      </c>
      <c r="N535" s="61">
        <v>0</v>
      </c>
      <c r="O535" s="61">
        <v>0</v>
      </c>
      <c r="P535" s="61">
        <v>0</v>
      </c>
      <c r="Q535" s="61">
        <v>0</v>
      </c>
      <c r="R535" s="61">
        <v>0</v>
      </c>
      <c r="S535" s="61">
        <v>0</v>
      </c>
      <c r="T535" s="61">
        <v>0</v>
      </c>
      <c r="U535" s="61">
        <v>0</v>
      </c>
      <c r="V535" s="61">
        <v>0</v>
      </c>
      <c r="W535" s="61">
        <v>0</v>
      </c>
      <c r="X535" s="61">
        <v>0</v>
      </c>
      <c r="Y535" s="61">
        <v>0</v>
      </c>
      <c r="Z535" s="61">
        <v>0</v>
      </c>
      <c r="AA535" s="61">
        <v>0</v>
      </c>
      <c r="AB535" s="61">
        <v>0</v>
      </c>
      <c r="AC535" s="61">
        <v>0</v>
      </c>
      <c r="AD535" s="61">
        <v>0</v>
      </c>
      <c r="AE535" s="61">
        <v>0</v>
      </c>
      <c r="AF535" s="61">
        <v>0</v>
      </c>
      <c r="AG535" s="61">
        <v>0</v>
      </c>
      <c r="AH535" s="61">
        <v>0</v>
      </c>
      <c r="AI535" s="61">
        <v>0</v>
      </c>
      <c r="AJ535" s="61">
        <v>0</v>
      </c>
      <c r="AK535" s="61">
        <v>0</v>
      </c>
      <c r="AL535" s="61">
        <v>0</v>
      </c>
      <c r="AM535" s="61">
        <v>0</v>
      </c>
      <c r="AN535" s="61">
        <v>0</v>
      </c>
      <c r="AO535" s="61">
        <v>0</v>
      </c>
      <c r="AP535" s="61">
        <v>0</v>
      </c>
      <c r="AQ535" s="61">
        <v>0</v>
      </c>
    </row>
    <row r="536" spans="1:43" x14ac:dyDescent="0.25">
      <c r="A536" s="38" t="s">
        <v>76</v>
      </c>
      <c r="B536" s="38" t="s">
        <v>24</v>
      </c>
      <c r="C536" s="38" t="s">
        <v>119</v>
      </c>
      <c r="D536" s="61">
        <v>7.9924222973204451E-7</v>
      </c>
      <c r="E536" s="61">
        <v>8.226614340856031E-7</v>
      </c>
      <c r="F536" s="61">
        <v>1.0105671854887532E-9</v>
      </c>
      <c r="G536" s="61">
        <v>4.0512272647674763E-8</v>
      </c>
      <c r="H536" s="61">
        <v>6.6352134808767005E-7</v>
      </c>
      <c r="I536" s="61">
        <v>1.364049567742498E-10</v>
      </c>
      <c r="J536" s="61">
        <v>2.90003072223044E-7</v>
      </c>
      <c r="K536" s="61">
        <v>1.3226818964540143E-6</v>
      </c>
      <c r="L536" s="61">
        <v>2.1270245269988663E-5</v>
      </c>
      <c r="M536" s="61">
        <v>0</v>
      </c>
      <c r="N536" s="61">
        <v>4.3226445995969698E-6</v>
      </c>
      <c r="O536" s="61">
        <v>0</v>
      </c>
      <c r="P536" s="61">
        <v>2.8851857791778457E-8</v>
      </c>
      <c r="Q536" s="61">
        <v>6.2151884776540101E-5</v>
      </c>
      <c r="R536" s="61">
        <v>2.3652758045500377E-6</v>
      </c>
      <c r="S536" s="61">
        <v>0</v>
      </c>
      <c r="T536" s="61">
        <v>2.3516950165003436E-8</v>
      </c>
      <c r="U536" s="61">
        <v>5.1407722523322263E-9</v>
      </c>
      <c r="V536" s="61">
        <v>0</v>
      </c>
      <c r="W536" s="61">
        <v>1.2984595798570808E-7</v>
      </c>
      <c r="X536" s="61">
        <v>4.7000398808449972E-6</v>
      </c>
      <c r="Y536" s="61">
        <v>1.8892343689458357E-7</v>
      </c>
      <c r="Z536" s="61">
        <v>6.0257974610067322E-7</v>
      </c>
      <c r="AA536" s="61">
        <v>7.1406492452297243E-7</v>
      </c>
      <c r="AB536" s="61">
        <v>8.6571446900052251E-8</v>
      </c>
      <c r="AC536" s="61">
        <v>1.2052167264187119E-8</v>
      </c>
      <c r="AD536" s="61">
        <v>2.3072665999990249E-10</v>
      </c>
      <c r="AE536" s="61">
        <v>4.8651823902901015E-8</v>
      </c>
      <c r="AF536" s="61">
        <v>5.5310018787224635E-9</v>
      </c>
      <c r="AG536" s="61">
        <v>2.9234334064653922E-8</v>
      </c>
      <c r="AH536" s="61">
        <v>5.3320237114462543E-9</v>
      </c>
      <c r="AI536" s="61">
        <v>7.3968102753951825E-9</v>
      </c>
      <c r="AJ536" s="61">
        <v>8.9696577560971491E-6</v>
      </c>
      <c r="AK536" s="61">
        <v>1.522279262644588E-7</v>
      </c>
      <c r="AL536" s="61">
        <v>5.4527808970306069E-5</v>
      </c>
      <c r="AM536" s="61">
        <v>5.3061526728015451E-8</v>
      </c>
      <c r="AN536" s="61">
        <v>9.1490343079314584E-10</v>
      </c>
      <c r="AO536" s="61">
        <v>1.3726476311148872E-7</v>
      </c>
      <c r="AP536" s="61">
        <v>1.3008600774355727E-7</v>
      </c>
      <c r="AQ536" s="61">
        <v>1.7762067727744579E-5</v>
      </c>
    </row>
    <row r="537" spans="1:43" x14ac:dyDescent="0.25">
      <c r="A537" s="38" t="s">
        <v>77</v>
      </c>
      <c r="B537" s="38" t="s">
        <v>25</v>
      </c>
      <c r="C537" s="38" t="s">
        <v>119</v>
      </c>
      <c r="D537" s="61">
        <v>2.834322489798069E-2</v>
      </c>
      <c r="E537" s="61">
        <v>4.9323709681630135E-3</v>
      </c>
      <c r="F537" s="61">
        <v>3.275199924246408E-5</v>
      </c>
      <c r="G537" s="61">
        <v>1.1439005611464381E-3</v>
      </c>
      <c r="H537" s="61">
        <v>1.7454070970416069E-2</v>
      </c>
      <c r="I537" s="61">
        <v>1.6770467162132263E-2</v>
      </c>
      <c r="J537" s="61">
        <v>1.5742622315883636E-2</v>
      </c>
      <c r="K537" s="61">
        <v>7.1800895035266876E-2</v>
      </c>
      <c r="L537" s="61">
        <v>0.15817950665950775</v>
      </c>
      <c r="M537" s="61">
        <v>4.7638095915317535E-2</v>
      </c>
      <c r="N537" s="61">
        <v>1.02579640224576E-2</v>
      </c>
      <c r="O537" s="61">
        <v>2.9503388796001673E-3</v>
      </c>
      <c r="P537" s="61">
        <v>9.4984164461493492E-3</v>
      </c>
      <c r="Q537" s="61">
        <v>0.29505091905593872</v>
      </c>
      <c r="R537" s="61">
        <v>2.1971123218536377</v>
      </c>
      <c r="S537" s="61">
        <v>2.3125601001083851E-4</v>
      </c>
      <c r="T537" s="61">
        <v>6.4158393070101738E-3</v>
      </c>
      <c r="U537" s="61">
        <v>2.4155222345143557E-3</v>
      </c>
      <c r="V537" s="61">
        <v>3.3701058477163315E-2</v>
      </c>
      <c r="W537" s="61">
        <v>7.0295475423336029E-2</v>
      </c>
      <c r="X537" s="61">
        <v>1.8322784453630447E-2</v>
      </c>
      <c r="Y537" s="61">
        <v>1.8590397667139769E-3</v>
      </c>
      <c r="Z537" s="61">
        <v>6.7897439002990723E-3</v>
      </c>
      <c r="AA537" s="61">
        <v>8.9543554931879044E-3</v>
      </c>
      <c r="AB537" s="61">
        <v>1.0517709888517857E-2</v>
      </c>
      <c r="AC537" s="61">
        <v>1.4642379246652126E-3</v>
      </c>
      <c r="AD537" s="61">
        <v>9.5229188445955515E-6</v>
      </c>
      <c r="AE537" s="61">
        <v>2.0080357789993286E-3</v>
      </c>
      <c r="AF537" s="61">
        <v>2.2828433429822326E-4</v>
      </c>
      <c r="AG537" s="61">
        <v>3.3542353776283562E-4</v>
      </c>
      <c r="AH537" s="61">
        <v>6.1177597672212869E-5</v>
      </c>
      <c r="AI537" s="61">
        <v>8.4868166595697403E-5</v>
      </c>
      <c r="AJ537" s="61">
        <v>5.8731380850076675E-3</v>
      </c>
      <c r="AK537" s="61">
        <v>1.9659837707877159E-3</v>
      </c>
      <c r="AL537" s="61">
        <v>2.8130577877163887E-2</v>
      </c>
      <c r="AM537" s="61">
        <v>1.4413163065910339E-2</v>
      </c>
      <c r="AN537" s="61">
        <v>0.18533723056316376</v>
      </c>
      <c r="AO537" s="61">
        <v>0.12425622344017029</v>
      </c>
      <c r="AP537" s="61">
        <v>9.4014368951320648E-3</v>
      </c>
      <c r="AQ537" s="61">
        <v>0.70750373601913452</v>
      </c>
    </row>
    <row r="538" spans="1:43" x14ac:dyDescent="0.25">
      <c r="A538" s="38" t="s">
        <v>78</v>
      </c>
      <c r="B538" s="38" t="s">
        <v>26</v>
      </c>
      <c r="C538" s="38" t="s">
        <v>119</v>
      </c>
      <c r="D538" s="61">
        <v>0</v>
      </c>
      <c r="E538" s="61">
        <v>0</v>
      </c>
      <c r="F538" s="61">
        <v>0</v>
      </c>
      <c r="G538" s="61">
        <v>0</v>
      </c>
      <c r="H538" s="61">
        <v>0</v>
      </c>
      <c r="I538" s="61">
        <v>0</v>
      </c>
      <c r="J538" s="61">
        <v>0</v>
      </c>
      <c r="K538" s="61">
        <v>0</v>
      </c>
      <c r="L538" s="61">
        <v>0</v>
      </c>
      <c r="M538" s="61">
        <v>0</v>
      </c>
      <c r="N538" s="61">
        <v>0</v>
      </c>
      <c r="O538" s="61">
        <v>0</v>
      </c>
      <c r="P538" s="61">
        <v>0</v>
      </c>
      <c r="Q538" s="61">
        <v>0</v>
      </c>
      <c r="R538" s="61">
        <v>0</v>
      </c>
      <c r="S538" s="61">
        <v>0</v>
      </c>
      <c r="T538" s="61">
        <v>0</v>
      </c>
      <c r="U538" s="61">
        <v>0</v>
      </c>
      <c r="V538" s="61">
        <v>0</v>
      </c>
      <c r="W538" s="61">
        <v>0</v>
      </c>
      <c r="X538" s="61">
        <v>0</v>
      </c>
      <c r="Y538" s="61">
        <v>0</v>
      </c>
      <c r="Z538" s="61">
        <v>0</v>
      </c>
      <c r="AA538" s="61">
        <v>0</v>
      </c>
      <c r="AB538" s="61">
        <v>0</v>
      </c>
      <c r="AC538" s="61">
        <v>0</v>
      </c>
      <c r="AD538" s="61">
        <v>0</v>
      </c>
      <c r="AE538" s="61">
        <v>0</v>
      </c>
      <c r="AF538" s="61">
        <v>0</v>
      </c>
      <c r="AG538" s="61">
        <v>0</v>
      </c>
      <c r="AH538" s="61">
        <v>0</v>
      </c>
      <c r="AI538" s="61">
        <v>0</v>
      </c>
      <c r="AJ538" s="61">
        <v>0</v>
      </c>
      <c r="AK538" s="61">
        <v>0</v>
      </c>
      <c r="AL538" s="61">
        <v>0</v>
      </c>
      <c r="AM538" s="61">
        <v>0</v>
      </c>
      <c r="AN538" s="61">
        <v>0</v>
      </c>
      <c r="AO538" s="61">
        <v>0</v>
      </c>
      <c r="AP538" s="61">
        <v>0</v>
      </c>
      <c r="AQ538" s="61">
        <v>0</v>
      </c>
    </row>
    <row r="539" spans="1:43" x14ac:dyDescent="0.25">
      <c r="A539" s="38" t="s">
        <v>79</v>
      </c>
      <c r="B539" s="38" t="s">
        <v>27</v>
      </c>
      <c r="C539" s="38" t="s">
        <v>119</v>
      </c>
      <c r="D539" s="61">
        <v>0</v>
      </c>
      <c r="E539" s="61">
        <v>0</v>
      </c>
      <c r="F539" s="61">
        <v>0</v>
      </c>
      <c r="G539" s="61">
        <v>0</v>
      </c>
      <c r="H539" s="61">
        <v>0</v>
      </c>
      <c r="I539" s="61">
        <v>0</v>
      </c>
      <c r="J539" s="61">
        <v>0</v>
      </c>
      <c r="K539" s="61">
        <v>0</v>
      </c>
      <c r="L539" s="61">
        <v>0</v>
      </c>
      <c r="M539" s="61">
        <v>0</v>
      </c>
      <c r="N539" s="61">
        <v>0</v>
      </c>
      <c r="O539" s="61">
        <v>0</v>
      </c>
      <c r="P539" s="61">
        <v>0</v>
      </c>
      <c r="Q539" s="61">
        <v>0</v>
      </c>
      <c r="R539" s="61">
        <v>0</v>
      </c>
      <c r="S539" s="61">
        <v>0</v>
      </c>
      <c r="T539" s="61">
        <v>0</v>
      </c>
      <c r="U539" s="61">
        <v>0</v>
      </c>
      <c r="V539" s="61">
        <v>0</v>
      </c>
      <c r="W539" s="61">
        <v>0</v>
      </c>
      <c r="X539" s="61">
        <v>0</v>
      </c>
      <c r="Y539" s="61">
        <v>0</v>
      </c>
      <c r="Z539" s="61">
        <v>0</v>
      </c>
      <c r="AA539" s="61">
        <v>0</v>
      </c>
      <c r="AB539" s="61">
        <v>0</v>
      </c>
      <c r="AC539" s="61">
        <v>0</v>
      </c>
      <c r="AD539" s="61">
        <v>0</v>
      </c>
      <c r="AE539" s="61">
        <v>0</v>
      </c>
      <c r="AF539" s="61">
        <v>0</v>
      </c>
      <c r="AG539" s="61">
        <v>0</v>
      </c>
      <c r="AH539" s="61">
        <v>0</v>
      </c>
      <c r="AI539" s="61">
        <v>0</v>
      </c>
      <c r="AJ539" s="61">
        <v>0</v>
      </c>
      <c r="AK539" s="61">
        <v>0</v>
      </c>
      <c r="AL539" s="61">
        <v>0</v>
      </c>
      <c r="AM539" s="61">
        <v>0</v>
      </c>
      <c r="AN539" s="61">
        <v>0</v>
      </c>
      <c r="AO539" s="61">
        <v>0</v>
      </c>
      <c r="AP539" s="61">
        <v>0</v>
      </c>
      <c r="AQ539" s="61">
        <v>0</v>
      </c>
    </row>
    <row r="540" spans="1:43" x14ac:dyDescent="0.25">
      <c r="A540" s="38" t="s">
        <v>80</v>
      </c>
      <c r="B540" s="38" t="s">
        <v>28</v>
      </c>
      <c r="C540" s="38" t="s">
        <v>119</v>
      </c>
      <c r="D540" s="61">
        <v>2.515655017631957E-9</v>
      </c>
      <c r="E540" s="61">
        <v>1.029680607445016E-8</v>
      </c>
      <c r="F540" s="61">
        <v>8.5007584305074602E-11</v>
      </c>
      <c r="G540" s="61">
        <v>8.9626141175358498E-8</v>
      </c>
      <c r="H540" s="61">
        <v>2.1606847866451062E-8</v>
      </c>
      <c r="I540" s="61">
        <v>2.2181673386967304E-8</v>
      </c>
      <c r="J540" s="61">
        <v>2.9196579376389309E-8</v>
      </c>
      <c r="K540" s="61">
        <v>1.3316336833213427E-7</v>
      </c>
      <c r="L540" s="61">
        <v>4.9541615254611315E-8</v>
      </c>
      <c r="M540" s="61">
        <v>3.4341169907747826E-8</v>
      </c>
      <c r="N540" s="61">
        <v>9.1490925058224093E-8</v>
      </c>
      <c r="O540" s="61">
        <v>1.4975621853707821E-9</v>
      </c>
      <c r="P540" s="61">
        <v>6.9824444004495945E-9</v>
      </c>
      <c r="Q540" s="61">
        <v>2.9094989528744009E-8</v>
      </c>
      <c r="R540" s="61">
        <v>1.2044222330587218E-7</v>
      </c>
      <c r="S540" s="61">
        <v>8.3056029609451798E-8</v>
      </c>
      <c r="T540" s="61">
        <v>9.404175216332078E-8</v>
      </c>
      <c r="U540" s="61">
        <v>1.280047854379518E-7</v>
      </c>
      <c r="V540" s="61">
        <v>1.3744659099756973E-7</v>
      </c>
      <c r="W540" s="61">
        <v>4.0026108649726666E-8</v>
      </c>
      <c r="X540" s="61">
        <v>3.6064616182329701E-8</v>
      </c>
      <c r="Y540" s="61">
        <v>2.8894928671974185E-9</v>
      </c>
      <c r="Z540" s="61">
        <v>2.9467157602880434E-9</v>
      </c>
      <c r="AA540" s="61">
        <v>1.1381358966389143E-8</v>
      </c>
      <c r="AB540" s="61">
        <v>1.2740927424204074E-8</v>
      </c>
      <c r="AC540" s="61">
        <v>1.7737461499578444E-9</v>
      </c>
      <c r="AD540" s="61">
        <v>6.7260849667682976E-12</v>
      </c>
      <c r="AE540" s="61">
        <v>1.4182856000743982E-9</v>
      </c>
      <c r="AF540" s="61">
        <v>1.6123835600012626E-10</v>
      </c>
      <c r="AG540" s="61">
        <v>2.1093417290618532E-10</v>
      </c>
      <c r="AH540" s="61">
        <v>3.847209703589094E-11</v>
      </c>
      <c r="AI540" s="61">
        <v>5.3370124292184684E-11</v>
      </c>
      <c r="AJ540" s="61">
        <v>3.3018043410493192E-8</v>
      </c>
      <c r="AK540" s="61">
        <v>0</v>
      </c>
      <c r="AL540" s="61">
        <v>4.9962249448753937E-8</v>
      </c>
      <c r="AM540" s="61">
        <v>1.135709495198034E-11</v>
      </c>
      <c r="AN540" s="61">
        <v>0</v>
      </c>
      <c r="AO540" s="61">
        <v>8.9260293600901264E-10</v>
      </c>
      <c r="AP540" s="61">
        <v>0</v>
      </c>
      <c r="AQ540" s="61">
        <v>3.6558384408635902E-7</v>
      </c>
    </row>
    <row r="541" spans="1:43" x14ac:dyDescent="0.25">
      <c r="A541" s="38" t="s">
        <v>81</v>
      </c>
      <c r="B541" s="38" t="s">
        <v>29</v>
      </c>
      <c r="C541" s="38" t="s">
        <v>119</v>
      </c>
      <c r="D541" s="61">
        <v>1.3463482900988311E-5</v>
      </c>
      <c r="E541" s="61">
        <v>0</v>
      </c>
      <c r="F541" s="61">
        <v>5.7157163446674986E-9</v>
      </c>
      <c r="G541" s="61">
        <v>8.1658538420015248E-7</v>
      </c>
      <c r="H541" s="61">
        <v>2.4164583578567544E-7</v>
      </c>
      <c r="I541" s="61">
        <v>1.6250675116680213E-7</v>
      </c>
      <c r="J541" s="61">
        <v>2.6669831640901975E-6</v>
      </c>
      <c r="K541" s="61">
        <v>1.2163905921624973E-5</v>
      </c>
      <c r="L541" s="61">
        <v>2.3162947400123812E-6</v>
      </c>
      <c r="M541" s="61">
        <v>0</v>
      </c>
      <c r="N541" s="61">
        <v>5.8631468569103617E-9</v>
      </c>
      <c r="O541" s="61">
        <v>0</v>
      </c>
      <c r="P541" s="61">
        <v>1.927198489681814E-8</v>
      </c>
      <c r="Q541" s="61">
        <v>2.6512596562611179E-8</v>
      </c>
      <c r="R541" s="61">
        <v>4.5564052015834022E-6</v>
      </c>
      <c r="S541" s="61">
        <v>0</v>
      </c>
      <c r="T541" s="61">
        <v>1.5259923884514137E-6</v>
      </c>
      <c r="U541" s="61">
        <v>2.9733998871961376E-6</v>
      </c>
      <c r="V541" s="61">
        <v>6.4792679040692747E-5</v>
      </c>
      <c r="W541" s="61">
        <v>1.9098582271226405E-8</v>
      </c>
      <c r="X541" s="61">
        <v>3.3132341314967562E-8</v>
      </c>
      <c r="Y541" s="61">
        <v>7.3167533143347896E-10</v>
      </c>
      <c r="Z541" s="61">
        <v>6.7083331944939317E-11</v>
      </c>
      <c r="AA541" s="61">
        <v>1.5579376011487511E-8</v>
      </c>
      <c r="AB541" s="61">
        <v>7.3750769935543303E-9</v>
      </c>
      <c r="AC541" s="61">
        <v>1.0267318106826906E-9</v>
      </c>
      <c r="AD541" s="61">
        <v>1.0694425379986772E-11</v>
      </c>
      <c r="AE541" s="61">
        <v>2.2550636913365452E-9</v>
      </c>
      <c r="AF541" s="61">
        <v>2.5636778810955718E-10</v>
      </c>
      <c r="AG541" s="61">
        <v>1.0656838078659803E-8</v>
      </c>
      <c r="AH541" s="61">
        <v>1.9436912079839885E-9</v>
      </c>
      <c r="AI541" s="61">
        <v>2.6963709043315021E-9</v>
      </c>
      <c r="AJ541" s="61">
        <v>2.150594369254577E-9</v>
      </c>
      <c r="AK541" s="61">
        <v>1.3856282787827467E-10</v>
      </c>
      <c r="AL541" s="61">
        <v>1.7629164972277067E-7</v>
      </c>
      <c r="AM541" s="61">
        <v>6.3447004094996373E-7</v>
      </c>
      <c r="AN541" s="61">
        <v>3.117663349705424E-10</v>
      </c>
      <c r="AO541" s="61">
        <v>8.3994802224651721E-9</v>
      </c>
      <c r="AP541" s="61">
        <v>2.2933075882747289E-8</v>
      </c>
      <c r="AQ541" s="61">
        <v>7.0705158577766269E-5</v>
      </c>
    </row>
    <row r="542" spans="1:43" x14ac:dyDescent="0.25">
      <c r="A542" s="38" t="s">
        <v>82</v>
      </c>
      <c r="B542" s="38" t="s">
        <v>30</v>
      </c>
      <c r="C542" s="38" t="s">
        <v>119</v>
      </c>
      <c r="D542" s="61">
        <v>4.8822807148098946E-3</v>
      </c>
      <c r="E542" s="61">
        <v>4.1302992030978203E-4</v>
      </c>
      <c r="F542" s="61">
        <v>3.6626665860239882E-6</v>
      </c>
      <c r="G542" s="61">
        <v>7.8930240124464035E-3</v>
      </c>
      <c r="H542" s="61">
        <v>5.6350685190409422E-4</v>
      </c>
      <c r="I542" s="61">
        <v>6.7295471671968699E-4</v>
      </c>
      <c r="J542" s="61">
        <v>5.911976913921535E-4</v>
      </c>
      <c r="K542" s="61">
        <v>2.6964070275425911E-3</v>
      </c>
      <c r="L542" s="61">
        <v>2.0188027992844582E-3</v>
      </c>
      <c r="M542" s="61">
        <v>2.6158252148889005E-4</v>
      </c>
      <c r="N542" s="61">
        <v>2.7011544443666935E-4</v>
      </c>
      <c r="O542" s="61">
        <v>9.7392832685727626E-5</v>
      </c>
      <c r="P542" s="61">
        <v>1.3188978482503444E-4</v>
      </c>
      <c r="Q542" s="61">
        <v>2.2471733973361552E-4</v>
      </c>
      <c r="R542" s="61">
        <v>2.8457723092287779E-3</v>
      </c>
      <c r="S542" s="61">
        <v>1.6311183571815491E-4</v>
      </c>
      <c r="T542" s="61">
        <v>5.7040696265175939E-4</v>
      </c>
      <c r="U542" s="61">
        <v>1.9022029300685972E-4</v>
      </c>
      <c r="V542" s="61">
        <v>2.4469273630529642E-3</v>
      </c>
      <c r="W542" s="61">
        <v>9.6301259472966194E-3</v>
      </c>
      <c r="X542" s="61">
        <v>3.709736920427531E-4</v>
      </c>
      <c r="Y542" s="61">
        <v>3.5918579669669271E-5</v>
      </c>
      <c r="Z542" s="61">
        <v>4.0703005652176216E-5</v>
      </c>
      <c r="AA542" s="61">
        <v>1.1765990639105439E-3</v>
      </c>
      <c r="AB542" s="61">
        <v>7.363126496784389E-4</v>
      </c>
      <c r="AC542" s="61">
        <v>1.0250681225443259E-4</v>
      </c>
      <c r="AD542" s="61">
        <v>8.7408403715016902E-7</v>
      </c>
      <c r="AE542" s="61">
        <v>1.8431239004712552E-4</v>
      </c>
      <c r="AF542" s="61">
        <v>2.0953628336428665E-5</v>
      </c>
      <c r="AG542" s="61">
        <v>2.2769749921280891E-4</v>
      </c>
      <c r="AH542" s="61">
        <v>4.1529543523211032E-5</v>
      </c>
      <c r="AI542" s="61">
        <v>5.7611545344116166E-5</v>
      </c>
      <c r="AJ542" s="61">
        <v>5.0643202848732471E-4</v>
      </c>
      <c r="AK542" s="61">
        <v>3.4585784305818379E-5</v>
      </c>
      <c r="AL542" s="61">
        <v>8.3986697718501091E-3</v>
      </c>
      <c r="AM542" s="61">
        <v>7.8663425520062447E-3</v>
      </c>
      <c r="AN542" s="61">
        <v>2.0992215468140785E-6</v>
      </c>
      <c r="AO542" s="61">
        <v>3.4988217521458864E-4</v>
      </c>
      <c r="AP542" s="61">
        <v>2.7246895479038358E-4</v>
      </c>
      <c r="AQ542" s="61">
        <v>8.7787872180342674E-3</v>
      </c>
    </row>
    <row r="543" spans="1:43" x14ac:dyDescent="0.25">
      <c r="A543" s="38" t="s">
        <v>83</v>
      </c>
      <c r="B543" s="38" t="s">
        <v>31</v>
      </c>
      <c r="C543" s="38" t="s">
        <v>119</v>
      </c>
      <c r="D543" s="61">
        <v>2.8496034792624414E-4</v>
      </c>
      <c r="E543" s="61">
        <v>3.3412466109439265E-6</v>
      </c>
      <c r="F543" s="61">
        <v>1.1932112897738989E-7</v>
      </c>
      <c r="G543" s="61">
        <v>3.8476900663226843E-3</v>
      </c>
      <c r="H543" s="61">
        <v>1.2598063392488257E-7</v>
      </c>
      <c r="I543" s="61">
        <v>3.4655371905500942E-7</v>
      </c>
      <c r="J543" s="61">
        <v>7.6064688983024098E-6</v>
      </c>
      <c r="K543" s="61">
        <v>3.4692518966039643E-5</v>
      </c>
      <c r="L543" s="61">
        <v>1.0942588560283184E-3</v>
      </c>
      <c r="M543" s="61">
        <v>1.7727272734191502E-6</v>
      </c>
      <c r="N543" s="61">
        <v>2.3580423658131622E-6</v>
      </c>
      <c r="O543" s="61">
        <v>0</v>
      </c>
      <c r="P543" s="61">
        <v>1.0345302143832669E-6</v>
      </c>
      <c r="Q543" s="61">
        <v>1.2005169264739379E-4</v>
      </c>
      <c r="R543" s="61">
        <v>2.0122369460295886E-4</v>
      </c>
      <c r="S543" s="61">
        <v>8.9562410821031335E-9</v>
      </c>
      <c r="T543" s="61">
        <v>1.3333380047697574E-4</v>
      </c>
      <c r="U543" s="61">
        <v>7.1621651295572519E-4</v>
      </c>
      <c r="V543" s="61">
        <v>1.0186770232394338E-3</v>
      </c>
      <c r="W543" s="61">
        <v>1.4343729708343744E-4</v>
      </c>
      <c r="X543" s="61">
        <v>1.4783356338739395E-2</v>
      </c>
      <c r="Y543" s="61">
        <v>7.3548401705920696E-3</v>
      </c>
      <c r="Z543" s="61">
        <v>1.1961060408793855E-6</v>
      </c>
      <c r="AA543" s="61">
        <v>2.0246026106178761E-3</v>
      </c>
      <c r="AB543" s="61">
        <v>1.8540120217949152E-3</v>
      </c>
      <c r="AC543" s="61">
        <v>2.5810892111621797E-4</v>
      </c>
      <c r="AD543" s="61">
        <v>2.9393133900157409E-6</v>
      </c>
      <c r="AE543" s="61">
        <v>6.1979377642273903E-4</v>
      </c>
      <c r="AF543" s="61">
        <v>7.0461501309182495E-5</v>
      </c>
      <c r="AG543" s="61">
        <v>1.6516758478246629E-4</v>
      </c>
      <c r="AH543" s="61">
        <v>3.0124767363304272E-5</v>
      </c>
      <c r="AI543" s="61">
        <v>4.1790357499849051E-5</v>
      </c>
      <c r="AJ543" s="61">
        <v>9.1003959823865443E-5</v>
      </c>
      <c r="AK543" s="61">
        <v>3.1072031561052427E-5</v>
      </c>
      <c r="AL543" s="61">
        <v>5.0575926899909973E-2</v>
      </c>
      <c r="AM543" s="61">
        <v>2.1251796624710551E-6</v>
      </c>
      <c r="AN543" s="61">
        <v>1.349792455584975E-7</v>
      </c>
      <c r="AO543" s="61">
        <v>3.2485002066096058E-6</v>
      </c>
      <c r="AP543" s="61">
        <v>1.6037778323152452E-6</v>
      </c>
      <c r="AQ543" s="61">
        <v>1.8190554110333323E-3</v>
      </c>
    </row>
    <row r="544" spans="1:43" x14ac:dyDescent="0.25">
      <c r="A544" s="38" t="s">
        <v>84</v>
      </c>
      <c r="B544" s="38" t="s">
        <v>32</v>
      </c>
      <c r="C544" s="38" t="s">
        <v>119</v>
      </c>
      <c r="D544" s="61">
        <v>0</v>
      </c>
      <c r="E544" s="61">
        <v>0</v>
      </c>
      <c r="F544" s="61">
        <v>0</v>
      </c>
      <c r="G544" s="61">
        <v>0</v>
      </c>
      <c r="H544" s="61">
        <v>0</v>
      </c>
      <c r="I544" s="61">
        <v>0</v>
      </c>
      <c r="J544" s="61">
        <v>0</v>
      </c>
      <c r="K544" s="61">
        <v>0</v>
      </c>
      <c r="L544" s="61">
        <v>0</v>
      </c>
      <c r="M544" s="61">
        <v>0</v>
      </c>
      <c r="N544" s="61">
        <v>0</v>
      </c>
      <c r="O544" s="61">
        <v>0</v>
      </c>
      <c r="P544" s="61">
        <v>0</v>
      </c>
      <c r="Q544" s="61">
        <v>0</v>
      </c>
      <c r="R544" s="61">
        <v>0</v>
      </c>
      <c r="S544" s="61">
        <v>0</v>
      </c>
      <c r="T544" s="61">
        <v>0</v>
      </c>
      <c r="U544" s="61">
        <v>0</v>
      </c>
      <c r="V544" s="61">
        <v>0</v>
      </c>
      <c r="W544" s="61">
        <v>0</v>
      </c>
      <c r="X544" s="61">
        <v>0</v>
      </c>
      <c r="Y544" s="61">
        <v>0</v>
      </c>
      <c r="Z544" s="61">
        <v>0</v>
      </c>
      <c r="AA544" s="61">
        <v>0</v>
      </c>
      <c r="AB544" s="61">
        <v>0</v>
      </c>
      <c r="AC544" s="61">
        <v>0</v>
      </c>
      <c r="AD544" s="61">
        <v>0</v>
      </c>
      <c r="AE544" s="61">
        <v>0</v>
      </c>
      <c r="AF544" s="61">
        <v>0</v>
      </c>
      <c r="AG544" s="61">
        <v>0</v>
      </c>
      <c r="AH544" s="61">
        <v>0</v>
      </c>
      <c r="AI544" s="61">
        <v>0</v>
      </c>
      <c r="AJ544" s="61">
        <v>0</v>
      </c>
      <c r="AK544" s="61">
        <v>0</v>
      </c>
      <c r="AL544" s="61">
        <v>0</v>
      </c>
      <c r="AM544" s="61">
        <v>0</v>
      </c>
      <c r="AN544" s="61">
        <v>0</v>
      </c>
      <c r="AO544" s="61">
        <v>0</v>
      </c>
      <c r="AP544" s="61">
        <v>0</v>
      </c>
      <c r="AQ544" s="61">
        <v>0</v>
      </c>
    </row>
    <row r="545" spans="1:43" x14ac:dyDescent="0.25">
      <c r="A545" s="38" t="s">
        <v>85</v>
      </c>
      <c r="B545" s="38" t="s">
        <v>33</v>
      </c>
      <c r="C545" s="38" t="s">
        <v>119</v>
      </c>
      <c r="D545" s="61">
        <v>0</v>
      </c>
      <c r="E545" s="61">
        <v>0</v>
      </c>
      <c r="F545" s="61">
        <v>0</v>
      </c>
      <c r="G545" s="61">
        <v>0</v>
      </c>
      <c r="H545" s="61">
        <v>0</v>
      </c>
      <c r="I545" s="61">
        <v>0</v>
      </c>
      <c r="J545" s="61">
        <v>0</v>
      </c>
      <c r="K545" s="61">
        <v>0</v>
      </c>
      <c r="L545" s="61">
        <v>0</v>
      </c>
      <c r="M545" s="61">
        <v>0</v>
      </c>
      <c r="N545" s="61">
        <v>0</v>
      </c>
      <c r="O545" s="61">
        <v>0</v>
      </c>
      <c r="P545" s="61">
        <v>0</v>
      </c>
      <c r="Q545" s="61">
        <v>0</v>
      </c>
      <c r="R545" s="61">
        <v>0</v>
      </c>
      <c r="S545" s="61">
        <v>0</v>
      </c>
      <c r="T545" s="61">
        <v>0</v>
      </c>
      <c r="U545" s="61">
        <v>0</v>
      </c>
      <c r="V545" s="61">
        <v>0</v>
      </c>
      <c r="W545" s="61">
        <v>0</v>
      </c>
      <c r="X545" s="61">
        <v>0</v>
      </c>
      <c r="Y545" s="61">
        <v>0</v>
      </c>
      <c r="Z545" s="61">
        <v>0</v>
      </c>
      <c r="AA545" s="61">
        <v>0</v>
      </c>
      <c r="AB545" s="61">
        <v>0</v>
      </c>
      <c r="AC545" s="61">
        <v>0</v>
      </c>
      <c r="AD545" s="61">
        <v>0</v>
      </c>
      <c r="AE545" s="61">
        <v>0</v>
      </c>
      <c r="AF545" s="61">
        <v>0</v>
      </c>
      <c r="AG545" s="61">
        <v>0</v>
      </c>
      <c r="AH545" s="61">
        <v>0</v>
      </c>
      <c r="AI545" s="61">
        <v>0</v>
      </c>
      <c r="AJ545" s="61">
        <v>0</v>
      </c>
      <c r="AK545" s="61">
        <v>0</v>
      </c>
      <c r="AL545" s="61">
        <v>0</v>
      </c>
      <c r="AM545" s="61">
        <v>0</v>
      </c>
      <c r="AN545" s="61">
        <v>0</v>
      </c>
      <c r="AO545" s="61">
        <v>0</v>
      </c>
      <c r="AP545" s="61">
        <v>0</v>
      </c>
      <c r="AQ545" s="61">
        <v>0</v>
      </c>
    </row>
    <row r="546" spans="1:43" ht="30" x14ac:dyDescent="0.25">
      <c r="A546" s="38" t="s">
        <v>86</v>
      </c>
      <c r="B546" s="38" t="s">
        <v>34</v>
      </c>
      <c r="C546" s="38" t="s">
        <v>119</v>
      </c>
      <c r="D546" s="61">
        <v>4.6635093167424202E-4</v>
      </c>
      <c r="E546" s="61">
        <v>4.7677004477009177E-4</v>
      </c>
      <c r="F546" s="61">
        <v>9.4825358246453106E-5</v>
      </c>
      <c r="G546" s="61">
        <v>1.7593279480934143E-2</v>
      </c>
      <c r="H546" s="61">
        <v>1.7503758135717362E-4</v>
      </c>
      <c r="I546" s="61">
        <v>1.4936299703549594E-4</v>
      </c>
      <c r="J546" s="61">
        <v>7.1589305298402905E-4</v>
      </c>
      <c r="K546" s="61">
        <v>3.2651331275701523E-3</v>
      </c>
      <c r="L546" s="61">
        <v>3.0510989017784595E-3</v>
      </c>
      <c r="M546" s="61">
        <v>2.5634508347138762E-5</v>
      </c>
      <c r="N546" s="61">
        <v>2.0814414892811328E-4</v>
      </c>
      <c r="O546" s="61">
        <v>1.4280284813139588E-4</v>
      </c>
      <c r="P546" s="61">
        <v>2.3650084040127695E-4</v>
      </c>
      <c r="Q546" s="61">
        <v>1.4001278905197978E-3</v>
      </c>
      <c r="R546" s="61">
        <v>4.2850249446928501E-3</v>
      </c>
      <c r="S546" s="61">
        <v>1.1536681995494291E-5</v>
      </c>
      <c r="T546" s="61">
        <v>1.2364757712930441E-3</v>
      </c>
      <c r="U546" s="61">
        <v>2.7178091113455594E-4</v>
      </c>
      <c r="V546" s="61">
        <v>8.1525917630642653E-4</v>
      </c>
      <c r="W546" s="61">
        <v>2.0203171297907829E-3</v>
      </c>
      <c r="X546" s="61">
        <v>1.477407175116241E-3</v>
      </c>
      <c r="Y546" s="61">
        <v>1.1287791421636939E-3</v>
      </c>
      <c r="Z546" s="61">
        <v>3.342482668813318E-4</v>
      </c>
      <c r="AA546" s="61">
        <v>1.8369296565651894E-2</v>
      </c>
      <c r="AB546" s="61">
        <v>5.4872096516191959E-3</v>
      </c>
      <c r="AC546" s="61">
        <v>7.6390965841710567E-4</v>
      </c>
      <c r="AD546" s="61">
        <v>5.2668724492832553E-6</v>
      </c>
      <c r="AE546" s="61">
        <v>1.1105911107733846E-3</v>
      </c>
      <c r="AF546" s="61">
        <v>1.2625797535292804E-4</v>
      </c>
      <c r="AG546" s="61">
        <v>6.7596317967399955E-4</v>
      </c>
      <c r="AH546" s="61">
        <v>1.2328832235652953E-4</v>
      </c>
      <c r="AI546" s="61">
        <v>1.7103079881053418E-4</v>
      </c>
      <c r="AJ546" s="61">
        <v>2.2105732932686806E-3</v>
      </c>
      <c r="AK546" s="61">
        <v>3.1456993892788887E-3</v>
      </c>
      <c r="AL546" s="61">
        <v>5.0918437540531158E-2</v>
      </c>
      <c r="AM546" s="61">
        <v>6.9854961475357413E-4</v>
      </c>
      <c r="AN546" s="61">
        <v>1.0044122973340563E-6</v>
      </c>
      <c r="AO546" s="61">
        <v>4.3548393296077847E-4</v>
      </c>
      <c r="AP546" s="61">
        <v>9.2066526121925563E-5</v>
      </c>
      <c r="AQ546" s="61">
        <v>8.5446340963244438E-3</v>
      </c>
    </row>
    <row r="547" spans="1:43" ht="30" x14ac:dyDescent="0.25">
      <c r="A547" s="38" t="s">
        <v>87</v>
      </c>
      <c r="B547" s="38" t="s">
        <v>35</v>
      </c>
      <c r="C547" s="38" t="s">
        <v>119</v>
      </c>
      <c r="D547" s="61">
        <v>0</v>
      </c>
      <c r="E547" s="61">
        <v>0</v>
      </c>
      <c r="F547" s="61">
        <v>0</v>
      </c>
      <c r="G547" s="61">
        <v>0</v>
      </c>
      <c r="H547" s="61">
        <v>0</v>
      </c>
      <c r="I547" s="61">
        <v>0</v>
      </c>
      <c r="J547" s="61">
        <v>0</v>
      </c>
      <c r="K547" s="61">
        <v>0</v>
      </c>
      <c r="L547" s="61">
        <v>0</v>
      </c>
      <c r="M547" s="61">
        <v>0</v>
      </c>
      <c r="N547" s="61">
        <v>0</v>
      </c>
      <c r="O547" s="61">
        <v>0</v>
      </c>
      <c r="P547" s="61">
        <v>0</v>
      </c>
      <c r="Q547" s="61">
        <v>0</v>
      </c>
      <c r="R547" s="61">
        <v>0</v>
      </c>
      <c r="S547" s="61">
        <v>0</v>
      </c>
      <c r="T547" s="61">
        <v>0</v>
      </c>
      <c r="U547" s="61">
        <v>0</v>
      </c>
      <c r="V547" s="61">
        <v>0</v>
      </c>
      <c r="W547" s="61">
        <v>0</v>
      </c>
      <c r="X547" s="61">
        <v>0</v>
      </c>
      <c r="Y547" s="61">
        <v>0</v>
      </c>
      <c r="Z547" s="61">
        <v>0</v>
      </c>
      <c r="AA547" s="61">
        <v>0</v>
      </c>
      <c r="AB547" s="61">
        <v>0</v>
      </c>
      <c r="AC547" s="61">
        <v>0</v>
      </c>
      <c r="AD547" s="61">
        <v>0</v>
      </c>
      <c r="AE547" s="61">
        <v>0</v>
      </c>
      <c r="AF547" s="61">
        <v>0</v>
      </c>
      <c r="AG547" s="61">
        <v>0</v>
      </c>
      <c r="AH547" s="61">
        <v>0</v>
      </c>
      <c r="AI547" s="61">
        <v>0</v>
      </c>
      <c r="AJ547" s="61">
        <v>0</v>
      </c>
      <c r="AK547" s="61">
        <v>0</v>
      </c>
      <c r="AL547" s="61">
        <v>0</v>
      </c>
      <c r="AM547" s="61">
        <v>0</v>
      </c>
      <c r="AN547" s="61">
        <v>0</v>
      </c>
      <c r="AO547" s="61">
        <v>0</v>
      </c>
      <c r="AP547" s="61">
        <v>0</v>
      </c>
      <c r="AQ547" s="61">
        <v>0</v>
      </c>
    </row>
    <row r="548" spans="1:43" x14ac:dyDescent="0.25">
      <c r="A548" s="38" t="s">
        <v>88</v>
      </c>
      <c r="B548" s="38" t="s">
        <v>36</v>
      </c>
      <c r="C548" s="38" t="s">
        <v>119</v>
      </c>
      <c r="D548" s="61">
        <v>1.5377625823020935E-4</v>
      </c>
      <c r="E548" s="61">
        <v>6.0993220358795952E-6</v>
      </c>
      <c r="F548" s="61">
        <v>1.6429468814749271E-5</v>
      </c>
      <c r="G548" s="61">
        <v>1.0965914698317647E-3</v>
      </c>
      <c r="H548" s="61">
        <v>1.3312138435139786E-5</v>
      </c>
      <c r="I548" s="61">
        <v>2.1093868781463243E-5</v>
      </c>
      <c r="J548" s="61">
        <v>1.3044247680227272E-5</v>
      </c>
      <c r="K548" s="61">
        <v>5.9493813751032576E-5</v>
      </c>
      <c r="L548" s="61">
        <v>2.1096993805258535E-5</v>
      </c>
      <c r="M548" s="61">
        <v>1.3194586244935635E-5</v>
      </c>
      <c r="N548" s="61">
        <v>9.5756086011533625E-6</v>
      </c>
      <c r="O548" s="61">
        <v>3.3306255318166222E-6</v>
      </c>
      <c r="P548" s="61">
        <v>1.5634476540071773E-6</v>
      </c>
      <c r="Q548" s="61">
        <v>3.1791692890692502E-5</v>
      </c>
      <c r="R548" s="61">
        <v>1.0933140583802015E-4</v>
      </c>
      <c r="S548" s="61">
        <v>2.2557875126949511E-5</v>
      </c>
      <c r="T548" s="61">
        <v>5.1029608584940434E-5</v>
      </c>
      <c r="U548" s="61">
        <v>9.7621123131830245E-6</v>
      </c>
      <c r="V548" s="61">
        <v>1.6265623344224878E-5</v>
      </c>
      <c r="W548" s="61">
        <v>5.926725862082094E-5</v>
      </c>
      <c r="X548" s="61">
        <v>5.6133707403205335E-5</v>
      </c>
      <c r="Y548" s="61">
        <v>2.6183361114817671E-5</v>
      </c>
      <c r="Z548" s="61">
        <v>1.7746257299222634E-6</v>
      </c>
      <c r="AA548" s="61">
        <v>5.3132356697460636E-5</v>
      </c>
      <c r="AB548" s="61">
        <v>2.960740530397743E-4</v>
      </c>
      <c r="AC548" s="61">
        <v>4.1218369005946442E-5</v>
      </c>
      <c r="AD548" s="61">
        <v>2.0977662984478229E-7</v>
      </c>
      <c r="AE548" s="61">
        <v>4.4234227971173823E-5</v>
      </c>
      <c r="AF548" s="61">
        <v>5.0287858357478399E-6</v>
      </c>
      <c r="AG548" s="61">
        <v>2.8146534532424994E-5</v>
      </c>
      <c r="AH548" s="61">
        <v>5.1336210162844509E-6</v>
      </c>
      <c r="AI548" s="61">
        <v>7.1215772550203837E-6</v>
      </c>
      <c r="AJ548" s="61">
        <v>7.2797038228600286E-6</v>
      </c>
      <c r="AK548" s="61">
        <v>1.6444867651443928E-4</v>
      </c>
      <c r="AL548" s="61">
        <v>4.0570719284005463E-4</v>
      </c>
      <c r="AM548" s="61">
        <v>1.601376716280356E-4</v>
      </c>
      <c r="AN548" s="61">
        <v>3.3526526976856985E-7</v>
      </c>
      <c r="AO548" s="61">
        <v>2.7173524358659051E-5</v>
      </c>
      <c r="AP548" s="61">
        <v>1.1278982128715143E-5</v>
      </c>
      <c r="AQ548" s="61">
        <v>1.4946843730285764E-3</v>
      </c>
    </row>
    <row r="549" spans="1:43" x14ac:dyDescent="0.25">
      <c r="A549" s="38" t="s">
        <v>89</v>
      </c>
      <c r="B549" s="38" t="s">
        <v>37</v>
      </c>
      <c r="C549" s="38" t="s">
        <v>119</v>
      </c>
      <c r="D549" s="61">
        <v>3.1166795366743827E-8</v>
      </c>
      <c r="E549" s="61">
        <v>5.943944891839692E-9</v>
      </c>
      <c r="F549" s="61">
        <v>2.6007881959166923E-10</v>
      </c>
      <c r="G549" s="61">
        <v>6.826712706242688E-8</v>
      </c>
      <c r="H549" s="61">
        <v>6.2953109392083206E-10</v>
      </c>
      <c r="I549" s="61">
        <v>1.8695653913880506E-9</v>
      </c>
      <c r="J549" s="61">
        <v>1.6207225561615246E-9</v>
      </c>
      <c r="K549" s="61">
        <v>7.3919914633790995E-9</v>
      </c>
      <c r="L549" s="61">
        <v>3.6909253431360867E-9</v>
      </c>
      <c r="M549" s="61">
        <v>4.1402112294086635E-10</v>
      </c>
      <c r="N549" s="61">
        <v>9.5280550116427776E-10</v>
      </c>
      <c r="O549" s="61">
        <v>7.6046502428539497E-10</v>
      </c>
      <c r="P549" s="61">
        <v>6.8713851275603588E-10</v>
      </c>
      <c r="Q549" s="61">
        <v>2.8314037781029811E-9</v>
      </c>
      <c r="R549" s="61">
        <v>1.0191165245032607E-8</v>
      </c>
      <c r="S549" s="61">
        <v>2.1194908050858885E-9</v>
      </c>
      <c r="T549" s="61">
        <v>6.7133076875336428E-9</v>
      </c>
      <c r="U549" s="61">
        <v>4.9273047864062391E-9</v>
      </c>
      <c r="V549" s="61">
        <v>9.1701295446000586E-9</v>
      </c>
      <c r="W549" s="61">
        <v>5.4087441192507413E-9</v>
      </c>
      <c r="X549" s="61">
        <v>6.0121787548439443E-9</v>
      </c>
      <c r="Y549" s="61">
        <v>8.7383966729248641E-9</v>
      </c>
      <c r="Z549" s="61">
        <v>1.5561487654025541E-9</v>
      </c>
      <c r="AA549" s="61">
        <v>2.3776488333737689E-8</v>
      </c>
      <c r="AB549" s="61">
        <v>3.9822644737341761E-8</v>
      </c>
      <c r="AC549" s="61">
        <v>5.5439652868471967E-9</v>
      </c>
      <c r="AD549" s="61">
        <v>7.3421890789404642E-10</v>
      </c>
      <c r="AE549" s="61">
        <v>1.548199435319475E-7</v>
      </c>
      <c r="AF549" s="61">
        <v>1.7600765289671472E-8</v>
      </c>
      <c r="AG549" s="61">
        <v>1.5094801852910678E-8</v>
      </c>
      <c r="AH549" s="61">
        <v>2.7531275037517844E-9</v>
      </c>
      <c r="AI549" s="61">
        <v>3.8192551343740888E-9</v>
      </c>
      <c r="AJ549" s="61">
        <v>4.3960572959633737E-9</v>
      </c>
      <c r="AK549" s="61">
        <v>4.5484430444275858E-8</v>
      </c>
      <c r="AL549" s="61">
        <v>3.2962324780783092E-7</v>
      </c>
      <c r="AM549" s="61">
        <v>2.1440918374082685E-8</v>
      </c>
      <c r="AN549" s="61">
        <v>1.5008444620434602E-7</v>
      </c>
      <c r="AO549" s="61">
        <v>3.5783518370635647E-8</v>
      </c>
      <c r="AP549" s="61">
        <v>1.2286812456352436E-8</v>
      </c>
      <c r="AQ549" s="61">
        <v>9.9915325790789211E-7</v>
      </c>
    </row>
    <row r="550" spans="1:43" x14ac:dyDescent="0.25">
      <c r="A550" s="38" t="s">
        <v>90</v>
      </c>
      <c r="B550" s="38" t="s">
        <v>38</v>
      </c>
      <c r="C550" s="38" t="s">
        <v>119</v>
      </c>
      <c r="D550" s="61">
        <v>0</v>
      </c>
      <c r="E550" s="61">
        <v>0</v>
      </c>
      <c r="F550" s="61">
        <v>0</v>
      </c>
      <c r="G550" s="61">
        <v>0</v>
      </c>
      <c r="H550" s="61">
        <v>0</v>
      </c>
      <c r="I550" s="61">
        <v>0</v>
      </c>
      <c r="J550" s="61">
        <v>0</v>
      </c>
      <c r="K550" s="61">
        <v>0</v>
      </c>
      <c r="L550" s="61">
        <v>0</v>
      </c>
      <c r="M550" s="61">
        <v>0</v>
      </c>
      <c r="N550" s="61">
        <v>0</v>
      </c>
      <c r="O550" s="61">
        <v>0</v>
      </c>
      <c r="P550" s="61">
        <v>0</v>
      </c>
      <c r="Q550" s="61">
        <v>0</v>
      </c>
      <c r="R550" s="61">
        <v>0</v>
      </c>
      <c r="S550" s="61">
        <v>0</v>
      </c>
      <c r="T550" s="61">
        <v>0</v>
      </c>
      <c r="U550" s="61">
        <v>0</v>
      </c>
      <c r="V550" s="61">
        <v>0</v>
      </c>
      <c r="W550" s="61">
        <v>0</v>
      </c>
      <c r="X550" s="61">
        <v>0</v>
      </c>
      <c r="Y550" s="61">
        <v>0</v>
      </c>
      <c r="Z550" s="61">
        <v>0</v>
      </c>
      <c r="AA550" s="61">
        <v>0</v>
      </c>
      <c r="AB550" s="61">
        <v>0</v>
      </c>
      <c r="AC550" s="61">
        <v>0</v>
      </c>
      <c r="AD550" s="61">
        <v>0</v>
      </c>
      <c r="AE550" s="61">
        <v>0</v>
      </c>
      <c r="AF550" s="61">
        <v>0</v>
      </c>
      <c r="AG550" s="61">
        <v>0</v>
      </c>
      <c r="AH550" s="61">
        <v>0</v>
      </c>
      <c r="AI550" s="61">
        <v>0</v>
      </c>
      <c r="AJ550" s="61">
        <v>0</v>
      </c>
      <c r="AK550" s="61">
        <v>0</v>
      </c>
      <c r="AL550" s="61">
        <v>0</v>
      </c>
      <c r="AM550" s="61">
        <v>0</v>
      </c>
      <c r="AN550" s="61">
        <v>0</v>
      </c>
      <c r="AO550" s="61">
        <v>0</v>
      </c>
      <c r="AP550" s="61">
        <v>0</v>
      </c>
      <c r="AQ550" s="61">
        <v>0</v>
      </c>
    </row>
    <row r="551" spans="1:43" ht="30" x14ac:dyDescent="0.25">
      <c r="A551" s="38" t="s">
        <v>91</v>
      </c>
      <c r="B551" s="38" t="s">
        <v>39</v>
      </c>
      <c r="C551" s="38" t="s">
        <v>119</v>
      </c>
      <c r="D551" s="61">
        <v>6.128453605924733E-6</v>
      </c>
      <c r="E551" s="61">
        <v>1.1687822052408592E-6</v>
      </c>
      <c r="F551" s="61">
        <v>5.1140357726353614E-8</v>
      </c>
      <c r="G551" s="61">
        <v>1.3423644304566551E-5</v>
      </c>
      <c r="H551" s="61">
        <v>1.2378725955386471E-7</v>
      </c>
      <c r="I551" s="61">
        <v>3.676202879887569E-7</v>
      </c>
      <c r="J551" s="61">
        <v>3.1868927408140735E-7</v>
      </c>
      <c r="K551" s="61">
        <v>1.4535173704643967E-6</v>
      </c>
      <c r="L551" s="61">
        <v>7.2576170850879862E-7</v>
      </c>
      <c r="M551" s="61">
        <v>8.141066842881628E-8</v>
      </c>
      <c r="N551" s="61">
        <v>1.873540185215461E-7</v>
      </c>
      <c r="O551" s="61">
        <v>1.4953333504763577E-7</v>
      </c>
      <c r="P551" s="61">
        <v>1.3511484553418995E-7</v>
      </c>
      <c r="Q551" s="61">
        <v>5.5675047860859195E-7</v>
      </c>
      <c r="R551" s="61">
        <v>2.0039303763041971E-6</v>
      </c>
      <c r="S551" s="61">
        <v>4.1676415207803075E-7</v>
      </c>
      <c r="T551" s="61">
        <v>1.3200650528233382E-6</v>
      </c>
      <c r="U551" s="61">
        <v>9.6887595191219589E-7</v>
      </c>
      <c r="V551" s="61">
        <v>1.8031599893220118E-6</v>
      </c>
      <c r="W551" s="61">
        <v>1.0635435501171742E-6</v>
      </c>
      <c r="X551" s="61">
        <v>1.1821991847682511E-6</v>
      </c>
      <c r="Y551" s="61">
        <v>1.7182666169901495E-6</v>
      </c>
      <c r="Z551" s="61">
        <v>3.0599187539337436E-7</v>
      </c>
      <c r="AA551" s="61">
        <v>4.675267973652808E-6</v>
      </c>
      <c r="AB551" s="61">
        <v>7.8304892667802051E-6</v>
      </c>
      <c r="AC551" s="61">
        <v>1.090132514036668E-6</v>
      </c>
      <c r="AD551" s="61">
        <v>1.4437244999498944E-7</v>
      </c>
      <c r="AE551" s="61">
        <v>3.0442875868175179E-5</v>
      </c>
      <c r="AF551" s="61">
        <v>3.4609104204719188E-6</v>
      </c>
      <c r="AG551" s="61">
        <v>2.9681523301405832E-6</v>
      </c>
      <c r="AH551" s="61">
        <v>5.4135870186655666E-7</v>
      </c>
      <c r="AI551" s="61">
        <v>7.5099575269632624E-7</v>
      </c>
      <c r="AJ551" s="61">
        <v>8.6441457369801356E-7</v>
      </c>
      <c r="AK551" s="61">
        <v>8.9437889982946217E-6</v>
      </c>
      <c r="AL551" s="61">
        <v>6.4815169025678188E-5</v>
      </c>
      <c r="AM551" s="61">
        <v>4.2160149860137608E-6</v>
      </c>
      <c r="AN551" s="61">
        <v>2.9511715183616616E-5</v>
      </c>
      <c r="AO551" s="61">
        <v>7.0362593760364689E-6</v>
      </c>
      <c r="AP551" s="61">
        <v>2.416006054772879E-6</v>
      </c>
      <c r="AQ551" s="61">
        <v>1.9646756118163466E-4</v>
      </c>
    </row>
    <row r="552" spans="1:43" x14ac:dyDescent="0.25">
      <c r="A552" s="38" t="s">
        <v>92</v>
      </c>
      <c r="B552" s="38" t="s">
        <v>40</v>
      </c>
      <c r="C552" s="38" t="s">
        <v>119</v>
      </c>
      <c r="D552" s="61">
        <v>2.3199922907224391E-6</v>
      </c>
      <c r="E552" s="61">
        <v>5.1821460317347245E-11</v>
      </c>
      <c r="F552" s="61">
        <v>1.3948192645329982E-7</v>
      </c>
      <c r="G552" s="61">
        <v>1.0157249334952212E-6</v>
      </c>
      <c r="H552" s="61">
        <v>8.7483346955519181E-11</v>
      </c>
      <c r="I552" s="61">
        <v>9.2327555323290511E-11</v>
      </c>
      <c r="J552" s="61">
        <v>3.9958810565954295E-11</v>
      </c>
      <c r="K552" s="61">
        <v>1.8224907694097681E-10</v>
      </c>
      <c r="L552" s="61">
        <v>8.9138321723858382E-11</v>
      </c>
      <c r="M552" s="61">
        <v>1.0055294982346408E-14</v>
      </c>
      <c r="N552" s="61">
        <v>4.7850368112278829E-10</v>
      </c>
      <c r="O552" s="61">
        <v>2.9445050564458342E-11</v>
      </c>
      <c r="P552" s="61">
        <v>4.6950212814755865E-12</v>
      </c>
      <c r="Q552" s="61">
        <v>3.4085672950823209E-8</v>
      </c>
      <c r="R552" s="61">
        <v>1.1972363378465189E-10</v>
      </c>
      <c r="S552" s="61">
        <v>9.0120506612834106E-9</v>
      </c>
      <c r="T552" s="61">
        <v>2.276081753627146E-11</v>
      </c>
      <c r="U552" s="61">
        <v>4.753821641889644E-11</v>
      </c>
      <c r="V552" s="61">
        <v>2.6880376396976047E-11</v>
      </c>
      <c r="W552" s="61">
        <v>5.9879579072941169E-10</v>
      </c>
      <c r="X552" s="61">
        <v>2.7257837653671402E-10</v>
      </c>
      <c r="Y552" s="61">
        <v>4.0543329110631632E-11</v>
      </c>
      <c r="Z552" s="61">
        <v>1.1776362220453085E-12</v>
      </c>
      <c r="AA552" s="61">
        <v>3.7390893936617431E-8</v>
      </c>
      <c r="AB552" s="61">
        <v>8.612615260972234E-7</v>
      </c>
      <c r="AC552" s="61">
        <v>1.199017418684889E-7</v>
      </c>
      <c r="AD552" s="61">
        <v>8.3197324585171373E-9</v>
      </c>
      <c r="AE552" s="61">
        <v>1.7543277408549329E-6</v>
      </c>
      <c r="AF552" s="61">
        <v>1.9944143048178375E-7</v>
      </c>
      <c r="AG552" s="61">
        <v>1.063470608642092E-5</v>
      </c>
      <c r="AH552" s="61">
        <v>1.9396545667405007E-6</v>
      </c>
      <c r="AI552" s="61">
        <v>2.6907709980150685E-6</v>
      </c>
      <c r="AJ552" s="61">
        <v>4.7309007406015624E-11</v>
      </c>
      <c r="AK552" s="61">
        <v>6.9418803150256281E-8</v>
      </c>
      <c r="AL552" s="61">
        <v>1.159976363851456E-6</v>
      </c>
      <c r="AM552" s="61">
        <v>5.338522169040516E-5</v>
      </c>
      <c r="AN552" s="61">
        <v>2.5566670308618811E-11</v>
      </c>
      <c r="AO552" s="61">
        <v>3.7559221510718999E-8</v>
      </c>
      <c r="AP552" s="61">
        <v>3.1077962603376363E-7</v>
      </c>
      <c r="AQ552" s="61">
        <v>1.6487803077325225E-4</v>
      </c>
    </row>
    <row r="553" spans="1:43" x14ac:dyDescent="0.25">
      <c r="A553" s="38" t="s">
        <v>93</v>
      </c>
      <c r="B553" s="38" t="s">
        <v>41</v>
      </c>
      <c r="C553" s="38" t="s">
        <v>119</v>
      </c>
      <c r="D553" s="61">
        <v>0</v>
      </c>
      <c r="E553" s="61">
        <v>0</v>
      </c>
      <c r="F553" s="61">
        <v>0</v>
      </c>
      <c r="G553" s="61">
        <v>0</v>
      </c>
      <c r="H553" s="61">
        <v>0</v>
      </c>
      <c r="I553" s="61">
        <v>0</v>
      </c>
      <c r="J553" s="61">
        <v>0</v>
      </c>
      <c r="K553" s="61">
        <v>0</v>
      </c>
      <c r="L553" s="61">
        <v>0</v>
      </c>
      <c r="M553" s="61">
        <v>0</v>
      </c>
      <c r="N553" s="61">
        <v>0</v>
      </c>
      <c r="O553" s="61">
        <v>0</v>
      </c>
      <c r="P553" s="61">
        <v>0</v>
      </c>
      <c r="Q553" s="61">
        <v>0</v>
      </c>
      <c r="R553" s="61">
        <v>0</v>
      </c>
      <c r="S553" s="61">
        <v>0</v>
      </c>
      <c r="T553" s="61">
        <v>0</v>
      </c>
      <c r="U553" s="61">
        <v>0</v>
      </c>
      <c r="V553" s="61">
        <v>0</v>
      </c>
      <c r="W553" s="61">
        <v>0</v>
      </c>
      <c r="X553" s="61">
        <v>0</v>
      </c>
      <c r="Y553" s="61">
        <v>0</v>
      </c>
      <c r="Z553" s="61">
        <v>0</v>
      </c>
      <c r="AA553" s="61">
        <v>0</v>
      </c>
      <c r="AB553" s="61">
        <v>0</v>
      </c>
      <c r="AC553" s="61">
        <v>0</v>
      </c>
      <c r="AD553" s="61">
        <v>0</v>
      </c>
      <c r="AE553" s="61">
        <v>0</v>
      </c>
      <c r="AF553" s="61">
        <v>0</v>
      </c>
      <c r="AG553" s="61">
        <v>0</v>
      </c>
      <c r="AH553" s="61">
        <v>0</v>
      </c>
      <c r="AI553" s="61">
        <v>0</v>
      </c>
      <c r="AJ553" s="61">
        <v>0</v>
      </c>
      <c r="AK553" s="61">
        <v>0</v>
      </c>
      <c r="AL553" s="61">
        <v>0</v>
      </c>
      <c r="AM553" s="61">
        <v>0</v>
      </c>
      <c r="AN553" s="61">
        <v>0</v>
      </c>
      <c r="AO553" s="61">
        <v>0</v>
      </c>
      <c r="AP553" s="61">
        <v>0</v>
      </c>
      <c r="AQ553" s="61">
        <v>0</v>
      </c>
    </row>
    <row r="554" spans="1:43" x14ac:dyDescent="0.25">
      <c r="A554" s="38" t="s">
        <v>94</v>
      </c>
      <c r="B554" s="38" t="s">
        <v>42</v>
      </c>
      <c r="C554" s="38" t="s">
        <v>119</v>
      </c>
      <c r="D554" s="61">
        <v>0</v>
      </c>
      <c r="E554" s="61">
        <v>0</v>
      </c>
      <c r="F554" s="61">
        <v>0</v>
      </c>
      <c r="G554" s="61">
        <v>0</v>
      </c>
      <c r="H554" s="61">
        <v>0</v>
      </c>
      <c r="I554" s="61">
        <v>0</v>
      </c>
      <c r="J554" s="61">
        <v>0</v>
      </c>
      <c r="K554" s="61">
        <v>0</v>
      </c>
      <c r="L554" s="61">
        <v>0</v>
      </c>
      <c r="M554" s="61">
        <v>0</v>
      </c>
      <c r="N554" s="61">
        <v>0</v>
      </c>
      <c r="O554" s="61">
        <v>0</v>
      </c>
      <c r="P554" s="61">
        <v>0</v>
      </c>
      <c r="Q554" s="61">
        <v>0</v>
      </c>
      <c r="R554" s="61">
        <v>0</v>
      </c>
      <c r="S554" s="61">
        <v>0</v>
      </c>
      <c r="T554" s="61">
        <v>0</v>
      </c>
      <c r="U554" s="61">
        <v>0</v>
      </c>
      <c r="V554" s="61">
        <v>0</v>
      </c>
      <c r="W554" s="61">
        <v>0</v>
      </c>
      <c r="X554" s="61">
        <v>0</v>
      </c>
      <c r="Y554" s="61">
        <v>0</v>
      </c>
      <c r="Z554" s="61">
        <v>0</v>
      </c>
      <c r="AA554" s="61">
        <v>0</v>
      </c>
      <c r="AB554" s="61">
        <v>0</v>
      </c>
      <c r="AC554" s="61">
        <v>0</v>
      </c>
      <c r="AD554" s="61">
        <v>0</v>
      </c>
      <c r="AE554" s="61">
        <v>0</v>
      </c>
      <c r="AF554" s="61">
        <v>0</v>
      </c>
      <c r="AG554" s="61">
        <v>0</v>
      </c>
      <c r="AH554" s="61">
        <v>0</v>
      </c>
      <c r="AI554" s="61">
        <v>0</v>
      </c>
      <c r="AJ554" s="61">
        <v>0</v>
      </c>
      <c r="AK554" s="61">
        <v>0</v>
      </c>
      <c r="AL554" s="61">
        <v>0</v>
      </c>
      <c r="AM554" s="61">
        <v>0</v>
      </c>
      <c r="AN554" s="61">
        <v>0</v>
      </c>
      <c r="AO554" s="61">
        <v>0</v>
      </c>
      <c r="AP554" s="61">
        <v>0</v>
      </c>
      <c r="AQ554" s="61">
        <v>0</v>
      </c>
    </row>
    <row r="555" spans="1:43" ht="30" x14ac:dyDescent="0.25">
      <c r="A555" s="38" t="s">
        <v>95</v>
      </c>
      <c r="B555" s="38" t="s">
        <v>43</v>
      </c>
      <c r="C555" s="38" t="s">
        <v>119</v>
      </c>
      <c r="D555" s="61">
        <v>4.8496609088033438E-4</v>
      </c>
      <c r="E555" s="61">
        <v>8.302624337375164E-5</v>
      </c>
      <c r="F555" s="61">
        <v>2.91556148113159E-7</v>
      </c>
      <c r="G555" s="61">
        <v>4.6666366415593075E-7</v>
      </c>
      <c r="H555" s="61">
        <v>0</v>
      </c>
      <c r="I555" s="61">
        <v>9.4010945758782327E-5</v>
      </c>
      <c r="J555" s="61">
        <v>1.4849996432531043E-7</v>
      </c>
      <c r="K555" s="61">
        <v>6.7729695274465485E-7</v>
      </c>
      <c r="L555" s="61">
        <v>3.1362489494313195E-8</v>
      </c>
      <c r="M555" s="61">
        <v>5.1244415999462944E-7</v>
      </c>
      <c r="N555" s="61">
        <v>6.2292785150930285E-4</v>
      </c>
      <c r="O555" s="61">
        <v>1.1179444380104542E-2</v>
      </c>
      <c r="P555" s="61">
        <v>2.2597990755457431E-4</v>
      </c>
      <c r="Q555" s="61">
        <v>8.0333651567343622E-5</v>
      </c>
      <c r="R555" s="61">
        <v>9.5125484222080559E-5</v>
      </c>
      <c r="S555" s="61">
        <v>2.650910391821526E-5</v>
      </c>
      <c r="T555" s="61">
        <v>2.0485499589995015E-6</v>
      </c>
      <c r="U555" s="61">
        <v>1.3127563579473644E-4</v>
      </c>
      <c r="V555" s="61">
        <v>1.8256109906360507E-3</v>
      </c>
      <c r="W555" s="61">
        <v>3.9806519635021687E-3</v>
      </c>
      <c r="X555" s="61">
        <v>2.8198961445013992E-5</v>
      </c>
      <c r="Y555" s="61">
        <v>2.197722060373053E-4</v>
      </c>
      <c r="Z555" s="61">
        <v>1.2364925350993872E-4</v>
      </c>
      <c r="AA555" s="61">
        <v>5.6364684132859111E-4</v>
      </c>
      <c r="AB555" s="61">
        <v>1.6233697533607483E-4</v>
      </c>
      <c r="AC555" s="61">
        <v>2.259997017972637E-5</v>
      </c>
      <c r="AD555" s="61">
        <v>2.9457400407828516E-10</v>
      </c>
      <c r="AE555" s="61">
        <v>6.211489989027541E-8</v>
      </c>
      <c r="AF555" s="61">
        <v>7.0615566727383339E-9</v>
      </c>
      <c r="AG555" s="61">
        <v>2.5876158815663075E-6</v>
      </c>
      <c r="AH555" s="61">
        <v>4.719529158592195E-7</v>
      </c>
      <c r="AI555" s="61">
        <v>6.5471311927467468E-7</v>
      </c>
      <c r="AJ555" s="61">
        <v>3.4146558493375778E-2</v>
      </c>
      <c r="AK555" s="61">
        <v>1.4764123802434514E-22</v>
      </c>
      <c r="AL555" s="61">
        <v>2.4303590878844261E-2</v>
      </c>
      <c r="AM555" s="61">
        <v>1.8094971310347319E-3</v>
      </c>
      <c r="AN555" s="61">
        <v>2.8529355768114328E-4</v>
      </c>
      <c r="AO555" s="61">
        <v>2.8894005343317986E-2</v>
      </c>
      <c r="AP555" s="61">
        <v>4.2313762241974473E-4</v>
      </c>
      <c r="AQ555" s="61">
        <v>5.2625693380832672E-2</v>
      </c>
    </row>
    <row r="556" spans="1:43" x14ac:dyDescent="0.25">
      <c r="A556" s="38" t="s">
        <v>96</v>
      </c>
      <c r="B556" s="38" t="s">
        <v>44</v>
      </c>
      <c r="C556" s="38" t="s">
        <v>119</v>
      </c>
      <c r="D556" s="61">
        <v>0</v>
      </c>
      <c r="E556" s="61">
        <v>0</v>
      </c>
      <c r="F556" s="61">
        <v>0</v>
      </c>
      <c r="G556" s="61">
        <v>0</v>
      </c>
      <c r="H556" s="61">
        <v>0</v>
      </c>
      <c r="I556" s="61">
        <v>0</v>
      </c>
      <c r="J556" s="61">
        <v>0</v>
      </c>
      <c r="K556" s="61">
        <v>0</v>
      </c>
      <c r="L556" s="61">
        <v>0</v>
      </c>
      <c r="M556" s="61">
        <v>0</v>
      </c>
      <c r="N556" s="61">
        <v>0</v>
      </c>
      <c r="O556" s="61">
        <v>0</v>
      </c>
      <c r="P556" s="61">
        <v>0</v>
      </c>
      <c r="Q556" s="61">
        <v>0</v>
      </c>
      <c r="R556" s="61">
        <v>0</v>
      </c>
      <c r="S556" s="61">
        <v>0</v>
      </c>
      <c r="T556" s="61">
        <v>0</v>
      </c>
      <c r="U556" s="61">
        <v>0</v>
      </c>
      <c r="V556" s="61">
        <v>0</v>
      </c>
      <c r="W556" s="61">
        <v>0</v>
      </c>
      <c r="X556" s="61">
        <v>0</v>
      </c>
      <c r="Y556" s="61">
        <v>0</v>
      </c>
      <c r="Z556" s="61">
        <v>0</v>
      </c>
      <c r="AA556" s="61">
        <v>0</v>
      </c>
      <c r="AB556" s="61">
        <v>0</v>
      </c>
      <c r="AC556" s="61">
        <v>0</v>
      </c>
      <c r="AD556" s="61">
        <v>0</v>
      </c>
      <c r="AE556" s="61">
        <v>0</v>
      </c>
      <c r="AF556" s="61">
        <v>0</v>
      </c>
      <c r="AG556" s="61">
        <v>0</v>
      </c>
      <c r="AH556" s="61">
        <v>0</v>
      </c>
      <c r="AI556" s="61">
        <v>0</v>
      </c>
      <c r="AJ556" s="61">
        <v>0</v>
      </c>
      <c r="AK556" s="61">
        <v>0</v>
      </c>
      <c r="AL556" s="61">
        <v>0</v>
      </c>
      <c r="AM556" s="61">
        <v>0</v>
      </c>
      <c r="AN556" s="61">
        <v>0</v>
      </c>
      <c r="AO556" s="61">
        <v>0</v>
      </c>
      <c r="AP556" s="61">
        <v>0</v>
      </c>
      <c r="AQ556" s="61">
        <v>0</v>
      </c>
    </row>
    <row r="557" spans="1:43" x14ac:dyDescent="0.25">
      <c r="A557" s="38" t="s">
        <v>97</v>
      </c>
      <c r="B557" s="38" t="s">
        <v>45</v>
      </c>
      <c r="C557" s="38" t="s">
        <v>119</v>
      </c>
      <c r="D557" s="61">
        <v>0</v>
      </c>
      <c r="E557" s="61">
        <v>0</v>
      </c>
      <c r="F557" s="61">
        <v>0</v>
      </c>
      <c r="G557" s="61">
        <v>0</v>
      </c>
      <c r="H557" s="61">
        <v>0</v>
      </c>
      <c r="I557" s="61">
        <v>0</v>
      </c>
      <c r="J557" s="61">
        <v>0</v>
      </c>
      <c r="K557" s="61">
        <v>0</v>
      </c>
      <c r="L557" s="61">
        <v>0</v>
      </c>
      <c r="M557" s="61">
        <v>0</v>
      </c>
      <c r="N557" s="61">
        <v>0</v>
      </c>
      <c r="O557" s="61">
        <v>0</v>
      </c>
      <c r="P557" s="61">
        <v>0</v>
      </c>
      <c r="Q557" s="61">
        <v>0</v>
      </c>
      <c r="R557" s="61">
        <v>0</v>
      </c>
      <c r="S557" s="61">
        <v>0</v>
      </c>
      <c r="T557" s="61">
        <v>0</v>
      </c>
      <c r="U557" s="61">
        <v>0</v>
      </c>
      <c r="V557" s="61">
        <v>0</v>
      </c>
      <c r="W557" s="61">
        <v>0</v>
      </c>
      <c r="X557" s="61">
        <v>0</v>
      </c>
      <c r="Y557" s="61">
        <v>0</v>
      </c>
      <c r="Z557" s="61">
        <v>0</v>
      </c>
      <c r="AA557" s="61">
        <v>0</v>
      </c>
      <c r="AB557" s="61">
        <v>0</v>
      </c>
      <c r="AC557" s="61">
        <v>0</v>
      </c>
      <c r="AD557" s="61">
        <v>0</v>
      </c>
      <c r="AE557" s="61">
        <v>0</v>
      </c>
      <c r="AF557" s="61">
        <v>0</v>
      </c>
      <c r="AG557" s="61">
        <v>0</v>
      </c>
      <c r="AH557" s="61">
        <v>0</v>
      </c>
      <c r="AI557" s="61">
        <v>0</v>
      </c>
      <c r="AJ557" s="61">
        <v>0</v>
      </c>
      <c r="AK557" s="61">
        <v>0</v>
      </c>
      <c r="AL557" s="61">
        <v>0</v>
      </c>
      <c r="AM557" s="61">
        <v>0</v>
      </c>
      <c r="AN557" s="61">
        <v>0</v>
      </c>
      <c r="AO557" s="61">
        <v>0</v>
      </c>
      <c r="AP557" s="61">
        <v>0</v>
      </c>
      <c r="AQ557" s="61">
        <v>3.5994726204080507E-5</v>
      </c>
    </row>
    <row r="558" spans="1:43" x14ac:dyDescent="0.25">
      <c r="A558" s="38" t="s">
        <v>98</v>
      </c>
      <c r="B558" s="38" t="s">
        <v>46</v>
      </c>
      <c r="C558" s="38" t="s">
        <v>119</v>
      </c>
      <c r="D558" s="61">
        <v>0</v>
      </c>
      <c r="E558" s="61">
        <v>0</v>
      </c>
      <c r="F558" s="61">
        <v>0</v>
      </c>
      <c r="G558" s="61">
        <v>0</v>
      </c>
      <c r="H558" s="61">
        <v>0</v>
      </c>
      <c r="I558" s="61">
        <v>0</v>
      </c>
      <c r="J558" s="61">
        <v>0</v>
      </c>
      <c r="K558" s="61">
        <v>0</v>
      </c>
      <c r="L558" s="61">
        <v>0</v>
      </c>
      <c r="M558" s="61">
        <v>0</v>
      </c>
      <c r="N558" s="61">
        <v>0</v>
      </c>
      <c r="O558" s="61">
        <v>0</v>
      </c>
      <c r="P558" s="61">
        <v>0</v>
      </c>
      <c r="Q558" s="61">
        <v>0</v>
      </c>
      <c r="R558" s="61">
        <v>0</v>
      </c>
      <c r="S558" s="61">
        <v>0</v>
      </c>
      <c r="T558" s="61">
        <v>0</v>
      </c>
      <c r="U558" s="61">
        <v>0</v>
      </c>
      <c r="V558" s="61">
        <v>0</v>
      </c>
      <c r="W558" s="61">
        <v>0</v>
      </c>
      <c r="X558" s="61">
        <v>0</v>
      </c>
      <c r="Y558" s="61">
        <v>0</v>
      </c>
      <c r="Z558" s="61">
        <v>0</v>
      </c>
      <c r="AA558" s="61">
        <v>0</v>
      </c>
      <c r="AB558" s="61">
        <v>0</v>
      </c>
      <c r="AC558" s="61">
        <v>0</v>
      </c>
      <c r="AD558" s="61">
        <v>0</v>
      </c>
      <c r="AE558" s="61">
        <v>0</v>
      </c>
      <c r="AF558" s="61">
        <v>0</v>
      </c>
      <c r="AG558" s="61">
        <v>0</v>
      </c>
      <c r="AH558" s="61">
        <v>0</v>
      </c>
      <c r="AI558" s="61">
        <v>0</v>
      </c>
      <c r="AJ558" s="61">
        <v>0</v>
      </c>
      <c r="AK558" s="61">
        <v>0</v>
      </c>
      <c r="AL558" s="61">
        <v>0</v>
      </c>
      <c r="AM558" s="61">
        <v>100.14746856689453</v>
      </c>
      <c r="AN558" s="61">
        <v>0</v>
      </c>
      <c r="AO558" s="61">
        <v>0</v>
      </c>
      <c r="AP558" s="61">
        <v>0</v>
      </c>
      <c r="AQ558" s="61">
        <v>1.2684705257415771</v>
      </c>
    </row>
    <row r="559" spans="1:43" x14ac:dyDescent="0.25">
      <c r="A559" s="38" t="s">
        <v>99</v>
      </c>
      <c r="B559" s="38" t="s">
        <v>47</v>
      </c>
      <c r="C559" s="38" t="s">
        <v>119</v>
      </c>
      <c r="D559" s="61">
        <v>0</v>
      </c>
      <c r="E559" s="61">
        <v>0</v>
      </c>
      <c r="F559" s="61">
        <v>0</v>
      </c>
      <c r="G559" s="61">
        <v>0</v>
      </c>
      <c r="H559" s="61">
        <v>0</v>
      </c>
      <c r="I559" s="61">
        <v>0</v>
      </c>
      <c r="J559" s="61">
        <v>0</v>
      </c>
      <c r="K559" s="61">
        <v>0</v>
      </c>
      <c r="L559" s="61">
        <v>0</v>
      </c>
      <c r="M559" s="61">
        <v>0</v>
      </c>
      <c r="N559" s="61">
        <v>0</v>
      </c>
      <c r="O559" s="61">
        <v>0</v>
      </c>
      <c r="P559" s="61">
        <v>0</v>
      </c>
      <c r="Q559" s="61">
        <v>0</v>
      </c>
      <c r="R559" s="61">
        <v>0</v>
      </c>
      <c r="S559" s="61">
        <v>0</v>
      </c>
      <c r="T559" s="61">
        <v>0</v>
      </c>
      <c r="U559" s="61">
        <v>0</v>
      </c>
      <c r="V559" s="61">
        <v>0</v>
      </c>
      <c r="W559" s="61">
        <v>0</v>
      </c>
      <c r="X559" s="61">
        <v>0</v>
      </c>
      <c r="Y559" s="61">
        <v>0</v>
      </c>
      <c r="Z559" s="61">
        <v>0</v>
      </c>
      <c r="AA559" s="61">
        <v>0</v>
      </c>
      <c r="AB559" s="61">
        <v>0</v>
      </c>
      <c r="AC559" s="61">
        <v>0</v>
      </c>
      <c r="AD559" s="61">
        <v>0</v>
      </c>
      <c r="AE559" s="61">
        <v>0</v>
      </c>
      <c r="AF559" s="61">
        <v>0</v>
      </c>
      <c r="AG559" s="61">
        <v>0</v>
      </c>
      <c r="AH559" s="61">
        <v>0</v>
      </c>
      <c r="AI559" s="61">
        <v>0</v>
      </c>
      <c r="AJ559" s="61">
        <v>0</v>
      </c>
      <c r="AK559" s="61">
        <v>0</v>
      </c>
      <c r="AL559" s="61">
        <v>0</v>
      </c>
      <c r="AM559" s="61">
        <v>0</v>
      </c>
      <c r="AN559" s="61">
        <v>6.8270164774730802E-5</v>
      </c>
      <c r="AO559" s="61">
        <v>0</v>
      </c>
      <c r="AP559" s="61">
        <v>0</v>
      </c>
      <c r="AQ559" s="61">
        <v>1.1224751688132528E-6</v>
      </c>
    </row>
    <row r="560" spans="1:43" x14ac:dyDescent="0.25">
      <c r="A560" s="38" t="s">
        <v>100</v>
      </c>
      <c r="B560" s="38" t="s">
        <v>48</v>
      </c>
      <c r="C560" s="38" t="s">
        <v>119</v>
      </c>
      <c r="D560" s="61">
        <v>8.4287900244817138E-4</v>
      </c>
      <c r="E560" s="61">
        <v>2.0927557488903403E-4</v>
      </c>
      <c r="F560" s="61">
        <v>0</v>
      </c>
      <c r="G560" s="61">
        <v>3.2470811158418655E-2</v>
      </c>
      <c r="H560" s="61">
        <v>0</v>
      </c>
      <c r="I560" s="61">
        <v>0</v>
      </c>
      <c r="J560" s="61">
        <v>5.8184385125059634E-5</v>
      </c>
      <c r="K560" s="61">
        <v>2.653745177667588E-4</v>
      </c>
      <c r="L560" s="61">
        <v>0</v>
      </c>
      <c r="M560" s="61">
        <v>0</v>
      </c>
      <c r="N560" s="61">
        <v>0</v>
      </c>
      <c r="O560" s="61">
        <v>0</v>
      </c>
      <c r="P560" s="61">
        <v>0</v>
      </c>
      <c r="Q560" s="61">
        <v>0</v>
      </c>
      <c r="R560" s="61">
        <v>3.4863571636378765E-3</v>
      </c>
      <c r="S560" s="61">
        <v>2.9313138220459223E-3</v>
      </c>
      <c r="T560" s="61">
        <v>0</v>
      </c>
      <c r="U560" s="61">
        <v>2.3490813327953219E-4</v>
      </c>
      <c r="V560" s="61">
        <v>0</v>
      </c>
      <c r="W560" s="61">
        <v>2.7849824982695282E-4</v>
      </c>
      <c r="X560" s="61">
        <v>0</v>
      </c>
      <c r="Y560" s="61">
        <v>0</v>
      </c>
      <c r="Z560" s="61">
        <v>0</v>
      </c>
      <c r="AA560" s="61">
        <v>0</v>
      </c>
      <c r="AB560" s="61">
        <v>0</v>
      </c>
      <c r="AC560" s="61">
        <v>0</v>
      </c>
      <c r="AD560" s="61">
        <v>0</v>
      </c>
      <c r="AE560" s="61">
        <v>0</v>
      </c>
      <c r="AF560" s="61">
        <v>0</v>
      </c>
      <c r="AG560" s="61">
        <v>0</v>
      </c>
      <c r="AH560" s="61">
        <v>0</v>
      </c>
      <c r="AI560" s="61">
        <v>0</v>
      </c>
      <c r="AJ560" s="61">
        <v>0</v>
      </c>
      <c r="AK560" s="61">
        <v>3.2441835850477219E-2</v>
      </c>
      <c r="AL560" s="61">
        <v>7.4606138514354825E-4</v>
      </c>
      <c r="AM560" s="61">
        <v>2.1050684154033661E-2</v>
      </c>
      <c r="AN560" s="61">
        <v>3.5799137549474835E-4</v>
      </c>
      <c r="AO560" s="61">
        <v>0.17856186628341675</v>
      </c>
      <c r="AP560" s="61">
        <v>2.4227139074355364E-3</v>
      </c>
      <c r="AQ560" s="61">
        <v>3.8872268050909042E-2</v>
      </c>
    </row>
    <row r="561" spans="1:43" x14ac:dyDescent="0.25">
      <c r="A561" s="38" t="s">
        <v>101</v>
      </c>
      <c r="B561" s="38" t="s">
        <v>49</v>
      </c>
      <c r="C561" s="38" t="s">
        <v>119</v>
      </c>
      <c r="D561" s="61">
        <v>1.8265545077156276E-4</v>
      </c>
      <c r="E561" s="61">
        <v>0</v>
      </c>
      <c r="F561" s="61">
        <v>0</v>
      </c>
      <c r="G561" s="61">
        <v>0</v>
      </c>
      <c r="H561" s="61">
        <v>0</v>
      </c>
      <c r="I561" s="61">
        <v>0</v>
      </c>
      <c r="J561" s="61">
        <v>0</v>
      </c>
      <c r="K561" s="61">
        <v>0</v>
      </c>
      <c r="L561" s="61">
        <v>3.1897856388241053E-4</v>
      </c>
      <c r="M561" s="61">
        <v>0</v>
      </c>
      <c r="N561" s="61">
        <v>0</v>
      </c>
      <c r="O561" s="61">
        <v>0</v>
      </c>
      <c r="P561" s="61">
        <v>0</v>
      </c>
      <c r="Q561" s="61">
        <v>1.9544542301446199E-3</v>
      </c>
      <c r="R561" s="61">
        <v>6.257037166506052E-4</v>
      </c>
      <c r="S561" s="61">
        <v>0</v>
      </c>
      <c r="T561" s="61">
        <v>1.6403775953222066E-4</v>
      </c>
      <c r="U561" s="61">
        <v>0</v>
      </c>
      <c r="V561" s="61">
        <v>0</v>
      </c>
      <c r="W561" s="61">
        <v>0</v>
      </c>
      <c r="X561" s="61">
        <v>0</v>
      </c>
      <c r="Y561" s="61">
        <v>0</v>
      </c>
      <c r="Z561" s="61">
        <v>0</v>
      </c>
      <c r="AA561" s="61">
        <v>0</v>
      </c>
      <c r="AB561" s="61">
        <v>0</v>
      </c>
      <c r="AC561" s="61">
        <v>0</v>
      </c>
      <c r="AD561" s="61">
        <v>0</v>
      </c>
      <c r="AE561" s="61">
        <v>0</v>
      </c>
      <c r="AF561" s="61">
        <v>0</v>
      </c>
      <c r="AG561" s="61">
        <v>0</v>
      </c>
      <c r="AH561" s="61">
        <v>0</v>
      </c>
      <c r="AI561" s="61">
        <v>0</v>
      </c>
      <c r="AJ561" s="61">
        <v>0</v>
      </c>
      <c r="AK561" s="61">
        <v>0</v>
      </c>
      <c r="AL561" s="61">
        <v>0</v>
      </c>
      <c r="AM561" s="61">
        <v>0.1817614883184433</v>
      </c>
      <c r="AN561" s="61">
        <v>0</v>
      </c>
      <c r="AO561" s="61">
        <v>2.4858759716153145E-3</v>
      </c>
      <c r="AP561" s="61">
        <v>3.5199648700654507E-3</v>
      </c>
      <c r="AQ561" s="61">
        <v>5.5986871011555195E-3</v>
      </c>
    </row>
    <row r="562" spans="1:43" x14ac:dyDescent="0.25">
      <c r="A562" s="38" t="s">
        <v>102</v>
      </c>
      <c r="B562" s="38" t="s">
        <v>50</v>
      </c>
      <c r="C562" s="38" t="s">
        <v>119</v>
      </c>
      <c r="D562" s="61">
        <v>3.1931749545037746E-3</v>
      </c>
      <c r="E562" s="61">
        <v>0</v>
      </c>
      <c r="F562" s="61">
        <v>5.4254056885838509E-3</v>
      </c>
      <c r="G562" s="61">
        <v>2.1641604602336884E-2</v>
      </c>
      <c r="H562" s="61">
        <v>8.9969823602586985E-4</v>
      </c>
      <c r="I562" s="61">
        <v>2.7427810709923506E-3</v>
      </c>
      <c r="J562" s="61">
        <v>1.7683235928416252E-2</v>
      </c>
      <c r="K562" s="61">
        <v>8.065187931060791E-2</v>
      </c>
      <c r="L562" s="61">
        <v>1.929224468767643E-2</v>
      </c>
      <c r="M562" s="61">
        <v>6.5984344109892845E-3</v>
      </c>
      <c r="N562" s="61">
        <v>7.203437271527946E-4</v>
      </c>
      <c r="O562" s="61">
        <v>1.2144979555159807E-3</v>
      </c>
      <c r="P562" s="61">
        <v>3.0642366618849337E-4</v>
      </c>
      <c r="Q562" s="61">
        <v>2.3459713906049728E-2</v>
      </c>
      <c r="R562" s="61">
        <v>8.2131467759609222E-2</v>
      </c>
      <c r="S562" s="61">
        <v>6.9779623299837112E-3</v>
      </c>
      <c r="T562" s="61">
        <v>2.6840023696422577E-2</v>
      </c>
      <c r="U562" s="61">
        <v>1.3173043727874756E-2</v>
      </c>
      <c r="V562" s="61">
        <v>4.0925927460193634E-2</v>
      </c>
      <c r="W562" s="61">
        <v>8.1306220963597298E-3</v>
      </c>
      <c r="X562" s="61">
        <v>8.0543793737888336E-3</v>
      </c>
      <c r="Y562" s="61">
        <v>4.1932780295610428E-3</v>
      </c>
      <c r="Z562" s="61">
        <v>3.1548531260341406E-3</v>
      </c>
      <c r="AA562" s="61">
        <v>1.9631402101367712E-3</v>
      </c>
      <c r="AB562" s="61">
        <v>5.6518502533435822E-3</v>
      </c>
      <c r="AC562" s="61">
        <v>7.8683026367798448E-4</v>
      </c>
      <c r="AD562" s="61">
        <v>9.2966993179288693E-6</v>
      </c>
      <c r="AE562" s="61">
        <v>1.9603343680500984E-3</v>
      </c>
      <c r="AF562" s="61">
        <v>2.2286137391347438E-4</v>
      </c>
      <c r="AG562" s="61">
        <v>8.8200811296701431E-4</v>
      </c>
      <c r="AH562" s="61">
        <v>1.6086867253761739E-4</v>
      </c>
      <c r="AI562" s="61">
        <v>2.2316385002341121E-4</v>
      </c>
      <c r="AJ562" s="61">
        <v>1.835118600865826E-4</v>
      </c>
      <c r="AK562" s="61">
        <v>2.1837685257196426E-2</v>
      </c>
      <c r="AL562" s="61">
        <v>1.1793291196227074E-2</v>
      </c>
      <c r="AM562" s="61">
        <v>0.15682536363601685</v>
      </c>
      <c r="AN562" s="61">
        <v>9.9588923156261444E-2</v>
      </c>
      <c r="AO562" s="61">
        <v>0.12056577950716019</v>
      </c>
      <c r="AP562" s="61">
        <v>7.0464499294757843E-3</v>
      </c>
      <c r="AQ562" s="61">
        <v>0.34799373149871826</v>
      </c>
    </row>
    <row r="563" spans="1:43" x14ac:dyDescent="0.25">
      <c r="A563" s="38" t="s">
        <v>63</v>
      </c>
      <c r="B563" s="38" t="s">
        <v>12</v>
      </c>
      <c r="C563" s="38" t="s">
        <v>120</v>
      </c>
      <c r="D563" s="61">
        <v>2.2003202815312761E-8</v>
      </c>
      <c r="E563" s="61">
        <v>2.9658602505346077E-13</v>
      </c>
      <c r="F563" s="61">
        <v>0</v>
      </c>
      <c r="G563" s="61">
        <v>1.0204383171785736E-10</v>
      </c>
      <c r="H563" s="61">
        <v>1.0838832609216809E-10</v>
      </c>
      <c r="I563" s="61">
        <v>4.3541476202335616E-8</v>
      </c>
      <c r="J563" s="61">
        <v>1.3145107224943331E-8</v>
      </c>
      <c r="K563" s="61">
        <v>5.9953826792025211E-8</v>
      </c>
      <c r="L563" s="61">
        <v>3.7632741367588096E-9</v>
      </c>
      <c r="M563" s="61">
        <v>3.4876348475876284E-9</v>
      </c>
      <c r="N563" s="61">
        <v>3.4032368589897999E-10</v>
      </c>
      <c r="O563" s="61">
        <v>5.6129410743854108E-14</v>
      </c>
      <c r="P563" s="61">
        <v>1.4055212549379803E-10</v>
      </c>
      <c r="Q563" s="61">
        <v>2.3226198742065662E-10</v>
      </c>
      <c r="R563" s="61">
        <v>1.5480615400687014E-10</v>
      </c>
      <c r="S563" s="61">
        <v>0</v>
      </c>
      <c r="T563" s="61">
        <v>8.0309430980363139E-12</v>
      </c>
      <c r="U563" s="61">
        <v>2.5050369764634262E-12</v>
      </c>
      <c r="V563" s="61">
        <v>5.5327731285359505E-10</v>
      </c>
      <c r="W563" s="61">
        <v>5.9130935703421983E-9</v>
      </c>
      <c r="X563" s="61">
        <v>5.8591612464575782E-12</v>
      </c>
      <c r="Y563" s="61">
        <v>5.5250200031373153E-13</v>
      </c>
      <c r="Z563" s="61">
        <v>2.790693023890789E-13</v>
      </c>
      <c r="AA563" s="61">
        <v>8.8408623412535026E-15</v>
      </c>
      <c r="AB563" s="61">
        <v>1.6532597773427637E-12</v>
      </c>
      <c r="AC563" s="61">
        <v>2.3016088817814917E-13</v>
      </c>
      <c r="AD563" s="61">
        <v>0</v>
      </c>
      <c r="AE563" s="61">
        <v>0</v>
      </c>
      <c r="AF563" s="61">
        <v>0</v>
      </c>
      <c r="AG563" s="61">
        <v>8.9917629548727507E-13</v>
      </c>
      <c r="AH563" s="61">
        <v>1.6399994426721798E-13</v>
      </c>
      <c r="AI563" s="61">
        <v>2.2750768283175127E-13</v>
      </c>
      <c r="AJ563" s="61">
        <v>1.3138064421103213E-11</v>
      </c>
      <c r="AK563" s="61">
        <v>0</v>
      </c>
      <c r="AL563" s="61">
        <v>2.0737427053330038E-10</v>
      </c>
      <c r="AM563" s="61">
        <v>5.8545797415323377E-27</v>
      </c>
      <c r="AN563" s="61">
        <v>0</v>
      </c>
      <c r="AO563" s="61">
        <v>3.7704347565122032E-13</v>
      </c>
      <c r="AP563" s="61">
        <v>0</v>
      </c>
      <c r="AQ563" s="61">
        <v>6.0735168005976448E-9</v>
      </c>
    </row>
    <row r="564" spans="1:43" x14ac:dyDescent="0.25">
      <c r="A564" s="38" t="s">
        <v>64</v>
      </c>
      <c r="B564" s="38" t="s">
        <v>13</v>
      </c>
      <c r="C564" s="38" t="s">
        <v>120</v>
      </c>
      <c r="D564" s="61">
        <v>0</v>
      </c>
      <c r="E564" s="61">
        <v>0</v>
      </c>
      <c r="F564" s="61">
        <v>0</v>
      </c>
      <c r="G564" s="61">
        <v>0</v>
      </c>
      <c r="H564" s="61">
        <v>0</v>
      </c>
      <c r="I564" s="61">
        <v>0</v>
      </c>
      <c r="J564" s="61">
        <v>0</v>
      </c>
      <c r="K564" s="61">
        <v>0</v>
      </c>
      <c r="L564" s="61">
        <v>0</v>
      </c>
      <c r="M564" s="61">
        <v>0</v>
      </c>
      <c r="N564" s="61">
        <v>0</v>
      </c>
      <c r="O564" s="61">
        <v>0</v>
      </c>
      <c r="P564" s="61">
        <v>0</v>
      </c>
      <c r="Q564" s="61">
        <v>0</v>
      </c>
      <c r="R564" s="61">
        <v>0</v>
      </c>
      <c r="S564" s="61">
        <v>0</v>
      </c>
      <c r="T564" s="61">
        <v>0</v>
      </c>
      <c r="U564" s="61">
        <v>0</v>
      </c>
      <c r="V564" s="61">
        <v>0</v>
      </c>
      <c r="W564" s="61">
        <v>0</v>
      </c>
      <c r="X564" s="61">
        <v>0</v>
      </c>
      <c r="Y564" s="61">
        <v>0</v>
      </c>
      <c r="Z564" s="61">
        <v>0</v>
      </c>
      <c r="AA564" s="61">
        <v>0</v>
      </c>
      <c r="AB564" s="61">
        <v>0</v>
      </c>
      <c r="AC564" s="61">
        <v>0</v>
      </c>
      <c r="AD564" s="61">
        <v>0</v>
      </c>
      <c r="AE564" s="61">
        <v>0</v>
      </c>
      <c r="AF564" s="61">
        <v>0</v>
      </c>
      <c r="AG564" s="61">
        <v>0</v>
      </c>
      <c r="AH564" s="61">
        <v>0</v>
      </c>
      <c r="AI564" s="61">
        <v>0</v>
      </c>
      <c r="AJ564" s="61">
        <v>0</v>
      </c>
      <c r="AK564" s="61">
        <v>0</v>
      </c>
      <c r="AL564" s="61">
        <v>0</v>
      </c>
      <c r="AM564" s="61">
        <v>0</v>
      </c>
      <c r="AN564" s="61">
        <v>0</v>
      </c>
      <c r="AO564" s="61">
        <v>0</v>
      </c>
      <c r="AP564" s="61">
        <v>0</v>
      </c>
      <c r="AQ564" s="61">
        <v>0</v>
      </c>
    </row>
    <row r="565" spans="1:43" x14ac:dyDescent="0.25">
      <c r="A565" s="38" t="s">
        <v>65</v>
      </c>
      <c r="B565" s="38" t="s">
        <v>14</v>
      </c>
      <c r="C565" s="38" t="s">
        <v>120</v>
      </c>
      <c r="D565" s="61">
        <v>0</v>
      </c>
      <c r="E565" s="61">
        <v>0</v>
      </c>
      <c r="F565" s="61">
        <v>0</v>
      </c>
      <c r="G565" s="61">
        <v>0</v>
      </c>
      <c r="H565" s="61">
        <v>0</v>
      </c>
      <c r="I565" s="61">
        <v>0</v>
      </c>
      <c r="J565" s="61">
        <v>0</v>
      </c>
      <c r="K565" s="61">
        <v>0</v>
      </c>
      <c r="L565" s="61">
        <v>0</v>
      </c>
      <c r="M565" s="61">
        <v>0</v>
      </c>
      <c r="N565" s="61">
        <v>0</v>
      </c>
      <c r="O565" s="61">
        <v>0</v>
      </c>
      <c r="P565" s="61">
        <v>0</v>
      </c>
      <c r="Q565" s="61">
        <v>0</v>
      </c>
      <c r="R565" s="61">
        <v>0</v>
      </c>
      <c r="S565" s="61">
        <v>0</v>
      </c>
      <c r="T565" s="61">
        <v>0</v>
      </c>
      <c r="U565" s="61">
        <v>0</v>
      </c>
      <c r="V565" s="61">
        <v>0</v>
      </c>
      <c r="W565" s="61">
        <v>0</v>
      </c>
      <c r="X565" s="61">
        <v>0</v>
      </c>
      <c r="Y565" s="61">
        <v>0</v>
      </c>
      <c r="Z565" s="61">
        <v>0</v>
      </c>
      <c r="AA565" s="61">
        <v>0</v>
      </c>
      <c r="AB565" s="61">
        <v>0</v>
      </c>
      <c r="AC565" s="61">
        <v>0</v>
      </c>
      <c r="AD565" s="61">
        <v>0</v>
      </c>
      <c r="AE565" s="61">
        <v>0</v>
      </c>
      <c r="AF565" s="61">
        <v>0</v>
      </c>
      <c r="AG565" s="61">
        <v>0</v>
      </c>
      <c r="AH565" s="61">
        <v>0</v>
      </c>
      <c r="AI565" s="61">
        <v>0</v>
      </c>
      <c r="AJ565" s="61">
        <v>0</v>
      </c>
      <c r="AK565" s="61">
        <v>0</v>
      </c>
      <c r="AL565" s="61">
        <v>0</v>
      </c>
      <c r="AM565" s="61">
        <v>0</v>
      </c>
      <c r="AN565" s="61">
        <v>0</v>
      </c>
      <c r="AO565" s="61">
        <v>0</v>
      </c>
      <c r="AP565" s="61">
        <v>0</v>
      </c>
      <c r="AQ565" s="61">
        <v>0</v>
      </c>
    </row>
    <row r="566" spans="1:43" x14ac:dyDescent="0.25">
      <c r="A566" s="38" t="s">
        <v>66</v>
      </c>
      <c r="B566" s="38" t="s">
        <v>15</v>
      </c>
      <c r="C566" s="38" t="s">
        <v>120</v>
      </c>
      <c r="D566" s="61">
        <v>1.8697558061830932E-6</v>
      </c>
      <c r="E566" s="61">
        <v>4.2849813974843443E-11</v>
      </c>
      <c r="F566" s="61">
        <v>1.027966973765615E-7</v>
      </c>
      <c r="G566" s="61">
        <v>3.576587769202888E-4</v>
      </c>
      <c r="H566" s="61">
        <v>5.6192805963917181E-9</v>
      </c>
      <c r="I566" s="61">
        <v>2.2109791331104134E-8</v>
      </c>
      <c r="J566" s="61">
        <v>2.4198152814847163E-8</v>
      </c>
      <c r="K566" s="61">
        <v>1.1036592439950255E-7</v>
      </c>
      <c r="L566" s="61">
        <v>1.7354576109518405E-10</v>
      </c>
      <c r="M566" s="61">
        <v>0</v>
      </c>
      <c r="N566" s="61">
        <v>5.7292680821774411E-8</v>
      </c>
      <c r="O566" s="61">
        <v>2.1319919163431678E-9</v>
      </c>
      <c r="P566" s="61">
        <v>2.5594502073289505E-9</v>
      </c>
      <c r="Q566" s="61">
        <v>8.5699627949686885E-11</v>
      </c>
      <c r="R566" s="61">
        <v>1.7875656794785755E-6</v>
      </c>
      <c r="S566" s="61">
        <v>2.6702503319597781E-8</v>
      </c>
      <c r="T566" s="61">
        <v>2.1402362108347006E-5</v>
      </c>
      <c r="U566" s="61">
        <v>2.5089417476920062E-7</v>
      </c>
      <c r="V566" s="61">
        <v>4.4841323187938542E-7</v>
      </c>
      <c r="W566" s="61">
        <v>1.9471393386538693E-7</v>
      </c>
      <c r="X566" s="61">
        <v>1.4591539184038993E-5</v>
      </c>
      <c r="Y566" s="61">
        <v>2.7171545661985874E-4</v>
      </c>
      <c r="Z566" s="61">
        <v>4.0186992009694222E-6</v>
      </c>
      <c r="AA566" s="61">
        <v>1.6059025256254245E-6</v>
      </c>
      <c r="AB566" s="61">
        <v>4.3268397575957351E-7</v>
      </c>
      <c r="AC566" s="61">
        <v>6.0236708065986022E-8</v>
      </c>
      <c r="AD566" s="61">
        <v>3.5001190314132291E-12</v>
      </c>
      <c r="AE566" s="61">
        <v>7.3804723443871012E-10</v>
      </c>
      <c r="AF566" s="61">
        <v>8.3905188352773052E-11</v>
      </c>
      <c r="AG566" s="61">
        <v>1.9305449683315601E-8</v>
      </c>
      <c r="AH566" s="61">
        <v>3.5211036308879784E-9</v>
      </c>
      <c r="AI566" s="61">
        <v>4.8846242606259693E-9</v>
      </c>
      <c r="AJ566" s="61">
        <v>1.8764085041311773E-7</v>
      </c>
      <c r="AK566" s="61">
        <v>0</v>
      </c>
      <c r="AL566" s="61">
        <v>2.7639537165669026E-6</v>
      </c>
      <c r="AM566" s="61">
        <v>3.6836325656430802E-10</v>
      </c>
      <c r="AN566" s="61">
        <v>0</v>
      </c>
      <c r="AO566" s="61">
        <v>2.3138897464747288E-9</v>
      </c>
      <c r="AP566" s="61">
        <v>2.2280604028424023E-9</v>
      </c>
      <c r="AQ566" s="61">
        <v>9.5633167802589014E-6</v>
      </c>
    </row>
    <row r="567" spans="1:43" x14ac:dyDescent="0.25">
      <c r="A567" s="38" t="s">
        <v>67</v>
      </c>
      <c r="B567" s="38" t="s">
        <v>16</v>
      </c>
      <c r="C567" s="38" t="s">
        <v>120</v>
      </c>
      <c r="D567" s="61">
        <v>0</v>
      </c>
      <c r="E567" s="61">
        <v>0</v>
      </c>
      <c r="F567" s="61">
        <v>0</v>
      </c>
      <c r="G567" s="61">
        <v>0</v>
      </c>
      <c r="H567" s="61">
        <v>0</v>
      </c>
      <c r="I567" s="61">
        <v>0</v>
      </c>
      <c r="J567" s="61">
        <v>0</v>
      </c>
      <c r="K567" s="61">
        <v>0</v>
      </c>
      <c r="L567" s="61">
        <v>0</v>
      </c>
      <c r="M567" s="61">
        <v>0</v>
      </c>
      <c r="N567" s="61">
        <v>0</v>
      </c>
      <c r="O567" s="61">
        <v>0</v>
      </c>
      <c r="P567" s="61">
        <v>0</v>
      </c>
      <c r="Q567" s="61">
        <v>0</v>
      </c>
      <c r="R567" s="61">
        <v>0</v>
      </c>
      <c r="S567" s="61">
        <v>0</v>
      </c>
      <c r="T567" s="61">
        <v>0</v>
      </c>
      <c r="U567" s="61">
        <v>0</v>
      </c>
      <c r="V567" s="61">
        <v>0</v>
      </c>
      <c r="W567" s="61">
        <v>0</v>
      </c>
      <c r="X567" s="61">
        <v>0</v>
      </c>
      <c r="Y567" s="61">
        <v>0</v>
      </c>
      <c r="Z567" s="61">
        <v>0</v>
      </c>
      <c r="AA567" s="61">
        <v>0</v>
      </c>
      <c r="AB567" s="61">
        <v>0</v>
      </c>
      <c r="AC567" s="61">
        <v>0</v>
      </c>
      <c r="AD567" s="61">
        <v>0</v>
      </c>
      <c r="AE567" s="61">
        <v>0</v>
      </c>
      <c r="AF567" s="61">
        <v>0</v>
      </c>
      <c r="AG567" s="61">
        <v>0</v>
      </c>
      <c r="AH567" s="61">
        <v>0</v>
      </c>
      <c r="AI567" s="61">
        <v>0</v>
      </c>
      <c r="AJ567" s="61">
        <v>0</v>
      </c>
      <c r="AK567" s="61">
        <v>0</v>
      </c>
      <c r="AL567" s="61">
        <v>0</v>
      </c>
      <c r="AM567" s="61">
        <v>0</v>
      </c>
      <c r="AN567" s="61">
        <v>0</v>
      </c>
      <c r="AO567" s="61">
        <v>0</v>
      </c>
      <c r="AP567" s="61">
        <v>0</v>
      </c>
      <c r="AQ567" s="61">
        <v>0</v>
      </c>
    </row>
    <row r="568" spans="1:43" x14ac:dyDescent="0.25">
      <c r="A568" s="38" t="s">
        <v>68</v>
      </c>
      <c r="B568" s="38" t="s">
        <v>17</v>
      </c>
      <c r="C568" s="38" t="s">
        <v>120</v>
      </c>
      <c r="D568" s="61">
        <v>0</v>
      </c>
      <c r="E568" s="61">
        <v>0</v>
      </c>
      <c r="F568" s="61">
        <v>0</v>
      </c>
      <c r="G568" s="61">
        <v>0</v>
      </c>
      <c r="H568" s="61">
        <v>0</v>
      </c>
      <c r="I568" s="61">
        <v>0</v>
      </c>
      <c r="J568" s="61">
        <v>0</v>
      </c>
      <c r="K568" s="61">
        <v>0</v>
      </c>
      <c r="L568" s="61">
        <v>0</v>
      </c>
      <c r="M568" s="61">
        <v>0</v>
      </c>
      <c r="N568" s="61">
        <v>0</v>
      </c>
      <c r="O568" s="61">
        <v>0</v>
      </c>
      <c r="P568" s="61">
        <v>0</v>
      </c>
      <c r="Q568" s="61">
        <v>0</v>
      </c>
      <c r="R568" s="61">
        <v>0</v>
      </c>
      <c r="S568" s="61">
        <v>0</v>
      </c>
      <c r="T568" s="61">
        <v>0</v>
      </c>
      <c r="U568" s="61">
        <v>0</v>
      </c>
      <c r="V568" s="61">
        <v>0</v>
      </c>
      <c r="W568" s="61">
        <v>0</v>
      </c>
      <c r="X568" s="61">
        <v>0</v>
      </c>
      <c r="Y568" s="61">
        <v>0</v>
      </c>
      <c r="Z568" s="61">
        <v>0</v>
      </c>
      <c r="AA568" s="61">
        <v>0</v>
      </c>
      <c r="AB568" s="61">
        <v>0</v>
      </c>
      <c r="AC568" s="61">
        <v>0</v>
      </c>
      <c r="AD568" s="61">
        <v>0</v>
      </c>
      <c r="AE568" s="61">
        <v>0</v>
      </c>
      <c r="AF568" s="61">
        <v>0</v>
      </c>
      <c r="AG568" s="61">
        <v>0</v>
      </c>
      <c r="AH568" s="61">
        <v>0</v>
      </c>
      <c r="AI568" s="61">
        <v>0</v>
      </c>
      <c r="AJ568" s="61">
        <v>0</v>
      </c>
      <c r="AK568" s="61">
        <v>0</v>
      </c>
      <c r="AL568" s="61">
        <v>0</v>
      </c>
      <c r="AM568" s="61">
        <v>0</v>
      </c>
      <c r="AN568" s="61">
        <v>0</v>
      </c>
      <c r="AO568" s="61">
        <v>0</v>
      </c>
      <c r="AP568" s="61">
        <v>0</v>
      </c>
      <c r="AQ568" s="61">
        <v>0</v>
      </c>
    </row>
    <row r="569" spans="1:43" x14ac:dyDescent="0.25">
      <c r="A569" s="38" t="s">
        <v>69</v>
      </c>
      <c r="B569" s="38" t="s">
        <v>18</v>
      </c>
      <c r="C569" s="38" t="s">
        <v>120</v>
      </c>
      <c r="D569" s="61">
        <v>0</v>
      </c>
      <c r="E569" s="61">
        <v>0</v>
      </c>
      <c r="F569" s="61">
        <v>0</v>
      </c>
      <c r="G569" s="61">
        <v>0</v>
      </c>
      <c r="H569" s="61">
        <v>0</v>
      </c>
      <c r="I569" s="61">
        <v>0</v>
      </c>
      <c r="J569" s="61">
        <v>0</v>
      </c>
      <c r="K569" s="61">
        <v>0</v>
      </c>
      <c r="L569" s="61">
        <v>0</v>
      </c>
      <c r="M569" s="61">
        <v>0</v>
      </c>
      <c r="N569" s="61">
        <v>0</v>
      </c>
      <c r="O569" s="61">
        <v>0</v>
      </c>
      <c r="P569" s="61">
        <v>0</v>
      </c>
      <c r="Q569" s="61">
        <v>0</v>
      </c>
      <c r="R569" s="61">
        <v>0</v>
      </c>
      <c r="S569" s="61">
        <v>0</v>
      </c>
      <c r="T569" s="61">
        <v>0</v>
      </c>
      <c r="U569" s="61">
        <v>0</v>
      </c>
      <c r="V569" s="61">
        <v>0</v>
      </c>
      <c r="W569" s="61">
        <v>0</v>
      </c>
      <c r="X569" s="61">
        <v>0</v>
      </c>
      <c r="Y569" s="61">
        <v>0</v>
      </c>
      <c r="Z569" s="61">
        <v>0</v>
      </c>
      <c r="AA569" s="61">
        <v>0</v>
      </c>
      <c r="AB569" s="61">
        <v>0</v>
      </c>
      <c r="AC569" s="61">
        <v>0</v>
      </c>
      <c r="AD569" s="61">
        <v>0</v>
      </c>
      <c r="AE569" s="61">
        <v>0</v>
      </c>
      <c r="AF569" s="61">
        <v>0</v>
      </c>
      <c r="AG569" s="61">
        <v>0</v>
      </c>
      <c r="AH569" s="61">
        <v>0</v>
      </c>
      <c r="AI569" s="61">
        <v>0</v>
      </c>
      <c r="AJ569" s="61">
        <v>0</v>
      </c>
      <c r="AK569" s="61">
        <v>0</v>
      </c>
      <c r="AL569" s="61">
        <v>0</v>
      </c>
      <c r="AM569" s="61">
        <v>0</v>
      </c>
      <c r="AN569" s="61">
        <v>0</v>
      </c>
      <c r="AO569" s="61">
        <v>0</v>
      </c>
      <c r="AP569" s="61">
        <v>0</v>
      </c>
      <c r="AQ569" s="61">
        <v>0</v>
      </c>
    </row>
    <row r="570" spans="1:43" x14ac:dyDescent="0.25">
      <c r="A570" s="38" t="s">
        <v>70</v>
      </c>
      <c r="B570" s="38" t="s">
        <v>19</v>
      </c>
      <c r="C570" s="38" t="s">
        <v>120</v>
      </c>
      <c r="D570" s="61">
        <v>5.6126115310917157E-8</v>
      </c>
      <c r="E570" s="61">
        <v>2.3173099550355403E-10</v>
      </c>
      <c r="F570" s="61">
        <v>7.496757082158301E-17</v>
      </c>
      <c r="G570" s="61">
        <v>8.0679771674238565E-13</v>
      </c>
      <c r="H570" s="61">
        <v>2.0850303705799433E-9</v>
      </c>
      <c r="I570" s="61">
        <v>3.3053854764375501E-8</v>
      </c>
      <c r="J570" s="61">
        <v>3.7886799475472799E-8</v>
      </c>
      <c r="K570" s="61">
        <v>1.727987921640306E-7</v>
      </c>
      <c r="L570" s="61">
        <v>4.016077070900792E-8</v>
      </c>
      <c r="M570" s="61">
        <v>1.3125905917732439E-10</v>
      </c>
      <c r="N570" s="61">
        <v>4.3131587169030483E-13</v>
      </c>
      <c r="O570" s="61">
        <v>6.4827792656610428E-13</v>
      </c>
      <c r="P570" s="61">
        <v>2.1469916908775991E-14</v>
      </c>
      <c r="Q570" s="61">
        <v>1.5774235284410527E-14</v>
      </c>
      <c r="R570" s="61">
        <v>2.7232656130138366E-9</v>
      </c>
      <c r="S570" s="61">
        <v>9.1803813103585223E-17</v>
      </c>
      <c r="T570" s="61">
        <v>7.1266398338210024E-10</v>
      </c>
      <c r="U570" s="61">
        <v>6.5620547884392977E-10</v>
      </c>
      <c r="V570" s="61">
        <v>3.2272768901719928E-9</v>
      </c>
      <c r="W570" s="61">
        <v>1.096431390124053E-9</v>
      </c>
      <c r="X570" s="61">
        <v>6.6716693281065886E-10</v>
      </c>
      <c r="Y570" s="61">
        <v>6.9699749308737777E-15</v>
      </c>
      <c r="Z570" s="61">
        <v>1.4456346886172929E-14</v>
      </c>
      <c r="AA570" s="61">
        <v>2.3427050230284685E-13</v>
      </c>
      <c r="AB570" s="61">
        <v>1.5607842709236541E-12</v>
      </c>
      <c r="AC570" s="61">
        <v>2.172867598739317E-13</v>
      </c>
      <c r="AD570" s="61">
        <v>8.1577171402822269E-16</v>
      </c>
      <c r="AE570" s="61">
        <v>1.7201645381541286E-13</v>
      </c>
      <c r="AF570" s="61">
        <v>1.9555757973252832E-14</v>
      </c>
      <c r="AG570" s="61">
        <v>1.3829001251151451E-14</v>
      </c>
      <c r="AH570" s="61">
        <v>2.5222591349500709E-15</v>
      </c>
      <c r="AI570" s="61">
        <v>3.4989846848902662E-15</v>
      </c>
      <c r="AJ570" s="61">
        <v>1.5702252052860605E-13</v>
      </c>
      <c r="AK570" s="61">
        <v>7.4775374694219243E-13</v>
      </c>
      <c r="AL570" s="61">
        <v>3.7143049747001555E-10</v>
      </c>
      <c r="AM570" s="61">
        <v>1.002757654688935E-9</v>
      </c>
      <c r="AN570" s="61">
        <v>7.8878025530464135E-14</v>
      </c>
      <c r="AO570" s="61">
        <v>9.9932779065725619E-12</v>
      </c>
      <c r="AP570" s="61">
        <v>1.4047811525141896E-10</v>
      </c>
      <c r="AQ570" s="61">
        <v>4.717109902685479E-8</v>
      </c>
    </row>
    <row r="571" spans="1:43" x14ac:dyDescent="0.25">
      <c r="A571" s="38" t="s">
        <v>71</v>
      </c>
      <c r="B571" s="38" t="s">
        <v>20</v>
      </c>
      <c r="C571" s="38" t="s">
        <v>120</v>
      </c>
      <c r="D571" s="61">
        <v>7.3203332722187042E-2</v>
      </c>
      <c r="E571" s="61">
        <v>4.3783261207863688E-4</v>
      </c>
      <c r="F571" s="61">
        <v>0</v>
      </c>
      <c r="G571" s="61">
        <v>1.5627725588274188E-5</v>
      </c>
      <c r="H571" s="61">
        <v>7.9286503023467958E-5</v>
      </c>
      <c r="I571" s="61">
        <v>7.8106881119310856E-4</v>
      </c>
      <c r="J571" s="61">
        <v>1.2886499054729939E-2</v>
      </c>
      <c r="K571" s="61">
        <v>5.8774333447217941E-2</v>
      </c>
      <c r="L571" s="61">
        <v>1.28529953956604</v>
      </c>
      <c r="M571" s="61">
        <v>0</v>
      </c>
      <c r="N571" s="61">
        <v>0</v>
      </c>
      <c r="O571" s="61">
        <v>0</v>
      </c>
      <c r="P571" s="61">
        <v>0</v>
      </c>
      <c r="Q571" s="61">
        <v>6.0975366068305448E-5</v>
      </c>
      <c r="R571" s="61">
        <v>6.8234339778427966E-6</v>
      </c>
      <c r="S571" s="61">
        <v>0</v>
      </c>
      <c r="T571" s="61">
        <v>0.26101890206336975</v>
      </c>
      <c r="U571" s="61">
        <v>2.5592944584786892E-3</v>
      </c>
      <c r="V571" s="61">
        <v>4.5421965420246124E-2</v>
      </c>
      <c r="W571" s="61">
        <v>1.3010470429435372E-3</v>
      </c>
      <c r="X571" s="61">
        <v>5.2194791351212189E-5</v>
      </c>
      <c r="Y571" s="61">
        <v>3.456325430306606E-6</v>
      </c>
      <c r="Z571" s="61">
        <v>0</v>
      </c>
      <c r="AA571" s="61">
        <v>2.1776918401883449E-6</v>
      </c>
      <c r="AB571" s="61">
        <v>8.4475150288199075E-6</v>
      </c>
      <c r="AC571" s="61">
        <v>1.176032697003393E-6</v>
      </c>
      <c r="AD571" s="61">
        <v>0</v>
      </c>
      <c r="AE571" s="61">
        <v>0</v>
      </c>
      <c r="AF571" s="61">
        <v>0</v>
      </c>
      <c r="AG571" s="61">
        <v>0</v>
      </c>
      <c r="AH571" s="61">
        <v>0</v>
      </c>
      <c r="AI571" s="61">
        <v>0</v>
      </c>
      <c r="AJ571" s="61">
        <v>2.5648366772657027E-6</v>
      </c>
      <c r="AK571" s="61">
        <v>0</v>
      </c>
      <c r="AL571" s="61">
        <v>4.2585970732034184E-6</v>
      </c>
      <c r="AM571" s="61">
        <v>4.4231339416000992E-5</v>
      </c>
      <c r="AN571" s="61">
        <v>0</v>
      </c>
      <c r="AO571" s="61">
        <v>1.2514520494733006E-4</v>
      </c>
      <c r="AP571" s="61">
        <v>9.9085824331268668E-5</v>
      </c>
      <c r="AQ571" s="61">
        <v>0.52088820934295654</v>
      </c>
    </row>
    <row r="572" spans="1:43" x14ac:dyDescent="0.25">
      <c r="A572" s="38" t="s">
        <v>72</v>
      </c>
      <c r="B572" s="38" t="s">
        <v>21</v>
      </c>
      <c r="C572" s="38" t="s">
        <v>120</v>
      </c>
      <c r="D572" s="61">
        <v>0</v>
      </c>
      <c r="E572" s="61">
        <v>0</v>
      </c>
      <c r="F572" s="61">
        <v>0</v>
      </c>
      <c r="G572" s="61">
        <v>0</v>
      </c>
      <c r="H572" s="61">
        <v>0</v>
      </c>
      <c r="I572" s="61">
        <v>0</v>
      </c>
      <c r="J572" s="61">
        <v>0</v>
      </c>
      <c r="K572" s="61">
        <v>0</v>
      </c>
      <c r="L572" s="61">
        <v>0</v>
      </c>
      <c r="M572" s="61">
        <v>0</v>
      </c>
      <c r="N572" s="61">
        <v>0</v>
      </c>
      <c r="O572" s="61">
        <v>0</v>
      </c>
      <c r="P572" s="61">
        <v>0</v>
      </c>
      <c r="Q572" s="61">
        <v>0</v>
      </c>
      <c r="R572" s="61">
        <v>0</v>
      </c>
      <c r="S572" s="61">
        <v>0</v>
      </c>
      <c r="T572" s="61">
        <v>0</v>
      </c>
      <c r="U572" s="61">
        <v>0</v>
      </c>
      <c r="V572" s="61">
        <v>0</v>
      </c>
      <c r="W572" s="61">
        <v>0</v>
      </c>
      <c r="X572" s="61">
        <v>0</v>
      </c>
      <c r="Y572" s="61">
        <v>0</v>
      </c>
      <c r="Z572" s="61">
        <v>0</v>
      </c>
      <c r="AA572" s="61">
        <v>0</v>
      </c>
      <c r="AB572" s="61">
        <v>0</v>
      </c>
      <c r="AC572" s="61">
        <v>0</v>
      </c>
      <c r="AD572" s="61">
        <v>0</v>
      </c>
      <c r="AE572" s="61">
        <v>0</v>
      </c>
      <c r="AF572" s="61">
        <v>0</v>
      </c>
      <c r="AG572" s="61">
        <v>0</v>
      </c>
      <c r="AH572" s="61">
        <v>0</v>
      </c>
      <c r="AI572" s="61">
        <v>0</v>
      </c>
      <c r="AJ572" s="61">
        <v>0</v>
      </c>
      <c r="AK572" s="61">
        <v>0</v>
      </c>
      <c r="AL572" s="61">
        <v>0</v>
      </c>
      <c r="AM572" s="61">
        <v>0</v>
      </c>
      <c r="AN572" s="61">
        <v>0</v>
      </c>
      <c r="AO572" s="61">
        <v>0</v>
      </c>
      <c r="AP572" s="61">
        <v>0</v>
      </c>
      <c r="AQ572" s="61">
        <v>0</v>
      </c>
    </row>
    <row r="573" spans="1:43" x14ac:dyDescent="0.25">
      <c r="A573" s="38" t="s">
        <v>73</v>
      </c>
      <c r="B573" s="38" t="s">
        <v>1</v>
      </c>
      <c r="C573" s="38" t="s">
        <v>120</v>
      </c>
      <c r="D573" s="61">
        <v>5.6607718579471111E-4</v>
      </c>
      <c r="E573" s="61">
        <v>7.4430357199162245E-4</v>
      </c>
      <c r="F573" s="61">
        <v>0</v>
      </c>
      <c r="G573" s="61">
        <v>7.9815729986876249E-4</v>
      </c>
      <c r="H573" s="61">
        <v>3.1571442377753556E-5</v>
      </c>
      <c r="I573" s="61">
        <v>3.3692870056256652E-4</v>
      </c>
      <c r="J573" s="61">
        <v>1.3299837883096188E-4</v>
      </c>
      <c r="K573" s="61">
        <v>6.0659542214125395E-4</v>
      </c>
      <c r="L573" s="61">
        <v>2.0851455701631494E-5</v>
      </c>
      <c r="M573" s="61">
        <v>2.1292366727720946E-4</v>
      </c>
      <c r="N573" s="61">
        <v>2.4888530373573303E-2</v>
      </c>
      <c r="O573" s="61">
        <v>2.2146452218294144E-2</v>
      </c>
      <c r="P573" s="61">
        <v>2.7614105492830276E-3</v>
      </c>
      <c r="Q573" s="61">
        <v>2.3696156858932227E-5</v>
      </c>
      <c r="R573" s="61">
        <v>6.2544192187488079E-3</v>
      </c>
      <c r="S573" s="61">
        <v>0</v>
      </c>
      <c r="T573" s="61">
        <v>1.7138222756329924E-4</v>
      </c>
      <c r="U573" s="61">
        <v>1.939913781825453E-4</v>
      </c>
      <c r="V573" s="61">
        <v>6.9563224678859115E-4</v>
      </c>
      <c r="W573" s="61">
        <v>4.6178745105862617E-3</v>
      </c>
      <c r="X573" s="61">
        <v>2.3084382701199502E-4</v>
      </c>
      <c r="Y573" s="61">
        <v>1.2268844329810236E-5</v>
      </c>
      <c r="Z573" s="61">
        <v>3.9614074921701103E-5</v>
      </c>
      <c r="AA573" s="61">
        <v>7.1877101436257362E-4</v>
      </c>
      <c r="AB573" s="61">
        <v>6.6235207486897707E-4</v>
      </c>
      <c r="AC573" s="61">
        <v>9.2210277216508985E-5</v>
      </c>
      <c r="AD573" s="61">
        <v>3.783861188821902E-7</v>
      </c>
      <c r="AE573" s="61">
        <v>7.9787809227127582E-5</v>
      </c>
      <c r="AF573" s="61">
        <v>9.0707089839270338E-6</v>
      </c>
      <c r="AG573" s="61">
        <v>1.2929740478284657E-4</v>
      </c>
      <c r="AH573" s="61">
        <v>2.3582437279401347E-5</v>
      </c>
      <c r="AI573" s="61">
        <v>3.2714557164581493E-5</v>
      </c>
      <c r="AJ573" s="61">
        <v>5.9693274088203907E-3</v>
      </c>
      <c r="AK573" s="61">
        <v>0</v>
      </c>
      <c r="AL573" s="61">
        <v>2.2586522623896599E-2</v>
      </c>
      <c r="AM573" s="61">
        <v>9.8196571343578398E-5</v>
      </c>
      <c r="AN573" s="61">
        <v>0</v>
      </c>
      <c r="AO573" s="61">
        <v>1.3393900007940829E-4</v>
      </c>
      <c r="AP573" s="61">
        <v>5.6030978157650679E-5</v>
      </c>
      <c r="AQ573" s="61">
        <v>2.4796747602522373E-3</v>
      </c>
    </row>
    <row r="574" spans="1:43" x14ac:dyDescent="0.25">
      <c r="A574" s="38" t="s">
        <v>74</v>
      </c>
      <c r="B574" s="38" t="s">
        <v>22</v>
      </c>
      <c r="C574" s="38" t="s">
        <v>120</v>
      </c>
      <c r="D574" s="61">
        <v>0</v>
      </c>
      <c r="E574" s="61">
        <v>0</v>
      </c>
      <c r="F574" s="61">
        <v>0</v>
      </c>
      <c r="G574" s="61">
        <v>0</v>
      </c>
      <c r="H574" s="61">
        <v>0</v>
      </c>
      <c r="I574" s="61">
        <v>0</v>
      </c>
      <c r="J574" s="61">
        <v>0</v>
      </c>
      <c r="K574" s="61">
        <v>0</v>
      </c>
      <c r="L574" s="61">
        <v>0</v>
      </c>
      <c r="M574" s="61">
        <v>0</v>
      </c>
      <c r="N574" s="61">
        <v>0</v>
      </c>
      <c r="O574" s="61">
        <v>0</v>
      </c>
      <c r="P574" s="61">
        <v>0</v>
      </c>
      <c r="Q574" s="61">
        <v>0</v>
      </c>
      <c r="R574" s="61">
        <v>0</v>
      </c>
      <c r="S574" s="61">
        <v>0</v>
      </c>
      <c r="T574" s="61">
        <v>0</v>
      </c>
      <c r="U574" s="61">
        <v>0</v>
      </c>
      <c r="V574" s="61">
        <v>0</v>
      </c>
      <c r="W574" s="61">
        <v>0</v>
      </c>
      <c r="X574" s="61">
        <v>0</v>
      </c>
      <c r="Y574" s="61">
        <v>0</v>
      </c>
      <c r="Z574" s="61">
        <v>0</v>
      </c>
      <c r="AA574" s="61">
        <v>0</v>
      </c>
      <c r="AB574" s="61">
        <v>0</v>
      </c>
      <c r="AC574" s="61">
        <v>0</v>
      </c>
      <c r="AD574" s="61">
        <v>0</v>
      </c>
      <c r="AE574" s="61">
        <v>0</v>
      </c>
      <c r="AF574" s="61">
        <v>0</v>
      </c>
      <c r="AG574" s="61">
        <v>0</v>
      </c>
      <c r="AH574" s="61">
        <v>0</v>
      </c>
      <c r="AI574" s="61">
        <v>0</v>
      </c>
      <c r="AJ574" s="61">
        <v>0</v>
      </c>
      <c r="AK574" s="61">
        <v>0</v>
      </c>
      <c r="AL574" s="61">
        <v>0</v>
      </c>
      <c r="AM574" s="61">
        <v>0</v>
      </c>
      <c r="AN574" s="61">
        <v>0</v>
      </c>
      <c r="AO574" s="61">
        <v>0</v>
      </c>
      <c r="AP574" s="61">
        <v>0</v>
      </c>
      <c r="AQ574" s="61">
        <v>0</v>
      </c>
    </row>
    <row r="575" spans="1:43" x14ac:dyDescent="0.25">
      <c r="A575" s="38" t="s">
        <v>75</v>
      </c>
      <c r="B575" s="38" t="s">
        <v>23</v>
      </c>
      <c r="C575" s="38" t="s">
        <v>120</v>
      </c>
      <c r="D575" s="61">
        <v>0</v>
      </c>
      <c r="E575" s="61">
        <v>0</v>
      </c>
      <c r="F575" s="61">
        <v>0</v>
      </c>
      <c r="G575" s="61">
        <v>0</v>
      </c>
      <c r="H575" s="61">
        <v>0</v>
      </c>
      <c r="I575" s="61">
        <v>0</v>
      </c>
      <c r="J575" s="61">
        <v>0</v>
      </c>
      <c r="K575" s="61">
        <v>0</v>
      </c>
      <c r="L575" s="61">
        <v>0</v>
      </c>
      <c r="M575" s="61">
        <v>0</v>
      </c>
      <c r="N575" s="61">
        <v>0</v>
      </c>
      <c r="O575" s="61">
        <v>0</v>
      </c>
      <c r="P575" s="61">
        <v>0</v>
      </c>
      <c r="Q575" s="61">
        <v>0</v>
      </c>
      <c r="R575" s="61">
        <v>0</v>
      </c>
      <c r="S575" s="61">
        <v>0</v>
      </c>
      <c r="T575" s="61">
        <v>0</v>
      </c>
      <c r="U575" s="61">
        <v>0</v>
      </c>
      <c r="V575" s="61">
        <v>0</v>
      </c>
      <c r="W575" s="61">
        <v>0</v>
      </c>
      <c r="X575" s="61">
        <v>0</v>
      </c>
      <c r="Y575" s="61">
        <v>0</v>
      </c>
      <c r="Z575" s="61">
        <v>0</v>
      </c>
      <c r="AA575" s="61">
        <v>0</v>
      </c>
      <c r="AB575" s="61">
        <v>0</v>
      </c>
      <c r="AC575" s="61">
        <v>0</v>
      </c>
      <c r="AD575" s="61">
        <v>0</v>
      </c>
      <c r="AE575" s="61">
        <v>0</v>
      </c>
      <c r="AF575" s="61">
        <v>0</v>
      </c>
      <c r="AG575" s="61">
        <v>0</v>
      </c>
      <c r="AH575" s="61">
        <v>0</v>
      </c>
      <c r="AI575" s="61">
        <v>0</v>
      </c>
      <c r="AJ575" s="61">
        <v>0</v>
      </c>
      <c r="AK575" s="61">
        <v>0</v>
      </c>
      <c r="AL575" s="61">
        <v>0</v>
      </c>
      <c r="AM575" s="61">
        <v>0</v>
      </c>
      <c r="AN575" s="61">
        <v>0</v>
      </c>
      <c r="AO575" s="61">
        <v>0</v>
      </c>
      <c r="AP575" s="61">
        <v>0</v>
      </c>
      <c r="AQ575" s="61">
        <v>0</v>
      </c>
    </row>
    <row r="576" spans="1:43" x14ac:dyDescent="0.25">
      <c r="A576" s="38" t="s">
        <v>76</v>
      </c>
      <c r="B576" s="38" t="s">
        <v>24</v>
      </c>
      <c r="C576" s="38" t="s">
        <v>120</v>
      </c>
      <c r="D576" s="61">
        <v>3.8183509605005383E-4</v>
      </c>
      <c r="E576" s="61">
        <v>3.9302353980019689E-4</v>
      </c>
      <c r="F576" s="61">
        <v>4.8279486009050743E-7</v>
      </c>
      <c r="G576" s="61">
        <v>1.9354592950548977E-5</v>
      </c>
      <c r="H576" s="61">
        <v>3.1699493410997093E-4</v>
      </c>
      <c r="I576" s="61">
        <v>6.516697936831406E-8</v>
      </c>
      <c r="J576" s="61">
        <v>1.3854792632628232E-4</v>
      </c>
      <c r="K576" s="61">
        <v>6.3190649962052703E-4</v>
      </c>
      <c r="L576" s="61">
        <v>1.0161783546209335E-2</v>
      </c>
      <c r="M576" s="61">
        <v>0</v>
      </c>
      <c r="N576" s="61">
        <v>2.0651279482990503E-3</v>
      </c>
      <c r="O576" s="61">
        <v>0</v>
      </c>
      <c r="P576" s="61">
        <v>1.3783871509076562E-5</v>
      </c>
      <c r="Q576" s="61">
        <v>2.9692841693758965E-2</v>
      </c>
      <c r="R576" s="61">
        <v>1.130001968704164E-3</v>
      </c>
      <c r="S576" s="61">
        <v>0</v>
      </c>
      <c r="T576" s="61">
        <v>1.1235139027121477E-5</v>
      </c>
      <c r="U576" s="61">
        <v>2.4559856228734134E-6</v>
      </c>
      <c r="V576" s="61">
        <v>0</v>
      </c>
      <c r="W576" s="61">
        <v>6.2033439462538809E-5</v>
      </c>
      <c r="X576" s="61">
        <v>2.2454273421317339E-3</v>
      </c>
      <c r="Y576" s="61">
        <v>9.0257497504353523E-5</v>
      </c>
      <c r="Z576" s="61">
        <v>2.8788030613213778E-4</v>
      </c>
      <c r="AA576" s="61">
        <v>3.4114194568246603E-4</v>
      </c>
      <c r="AB576" s="61">
        <v>4.135919880354777E-5</v>
      </c>
      <c r="AC576" s="61">
        <v>5.7578795349400025E-6</v>
      </c>
      <c r="AD576" s="61">
        <v>1.1022883228406499E-7</v>
      </c>
      <c r="AE576" s="61">
        <v>2.3243233954417519E-5</v>
      </c>
      <c r="AF576" s="61">
        <v>2.6424163479532581E-6</v>
      </c>
      <c r="AG576" s="61">
        <v>1.3966598089609761E-5</v>
      </c>
      <c r="AH576" s="61">
        <v>2.5473552796029253E-6</v>
      </c>
      <c r="AI576" s="61">
        <v>3.5337993722350802E-6</v>
      </c>
      <c r="AJ576" s="61">
        <v>4.2852219194173813E-3</v>
      </c>
      <c r="AK576" s="61">
        <v>7.2726346843410283E-5</v>
      </c>
      <c r="AL576" s="61">
        <v>2.6050465181469917E-2</v>
      </c>
      <c r="AM576" s="61">
        <v>2.5349954739795066E-5</v>
      </c>
      <c r="AN576" s="61">
        <v>4.3709184183171601E-7</v>
      </c>
      <c r="AO576" s="61">
        <v>6.5577747591305524E-5</v>
      </c>
      <c r="AP576" s="61">
        <v>6.2148123106453568E-5</v>
      </c>
      <c r="AQ576" s="61">
        <v>8.4857642650604248E-3</v>
      </c>
    </row>
    <row r="577" spans="1:43" x14ac:dyDescent="0.25">
      <c r="A577" s="38" t="s">
        <v>77</v>
      </c>
      <c r="B577" s="38" t="s">
        <v>25</v>
      </c>
      <c r="C577" s="38" t="s">
        <v>120</v>
      </c>
      <c r="D577" s="61">
        <v>1.5942784026265144E-2</v>
      </c>
      <c r="E577" s="61">
        <v>2.7744099497795105E-3</v>
      </c>
      <c r="F577" s="61">
        <v>1.8422675566398539E-5</v>
      </c>
      <c r="G577" s="61">
        <v>6.4343278063461185E-4</v>
      </c>
      <c r="H577" s="61">
        <v>9.8177418112754822E-3</v>
      </c>
      <c r="I577" s="61">
        <v>9.4332220032811165E-3</v>
      </c>
      <c r="J577" s="61">
        <v>8.8550690561532974E-3</v>
      </c>
      <c r="K577" s="61">
        <v>4.0387295186519623E-2</v>
      </c>
      <c r="L577" s="61">
        <v>8.8974416255950928E-2</v>
      </c>
      <c r="M577" s="61">
        <v>2.679595910012722E-2</v>
      </c>
      <c r="N577" s="61">
        <v>5.7700029574334621E-3</v>
      </c>
      <c r="O577" s="61">
        <v>1.6595365013927221E-3</v>
      </c>
      <c r="P577" s="61">
        <v>5.342765711247921E-3</v>
      </c>
      <c r="Q577" s="61">
        <v>0.16596323251724243</v>
      </c>
      <c r="R577" s="61">
        <v>1.235853910446167</v>
      </c>
      <c r="S577" s="61">
        <v>1.3007922098040581E-4</v>
      </c>
      <c r="T577" s="61">
        <v>3.6088463384658098E-3</v>
      </c>
      <c r="U577" s="61">
        <v>1.3587073190137744E-3</v>
      </c>
      <c r="V577" s="61">
        <v>1.8956512212753296E-2</v>
      </c>
      <c r="W577" s="61">
        <v>3.9540510624647141E-2</v>
      </c>
      <c r="X577" s="61">
        <v>1.0306385345757008E-2</v>
      </c>
      <c r="Y577" s="61">
        <v>1.0456915479153395E-3</v>
      </c>
      <c r="Z577" s="61">
        <v>3.8191638886928558E-3</v>
      </c>
      <c r="AA577" s="61">
        <v>5.0367363728582859E-3</v>
      </c>
      <c r="AB577" s="61">
        <v>5.9161079116165638E-3</v>
      </c>
      <c r="AC577" s="61">
        <v>8.2361936802044511E-4</v>
      </c>
      <c r="AD577" s="61">
        <v>5.3565477173833642E-6</v>
      </c>
      <c r="AE577" s="61">
        <v>1.1295002186670899E-3</v>
      </c>
      <c r="AF577" s="61">
        <v>1.2840768613386899E-4</v>
      </c>
      <c r="AG577" s="61">
        <v>1.8867243488784879E-4</v>
      </c>
      <c r="AH577" s="61">
        <v>3.4411794331390411E-5</v>
      </c>
      <c r="AI577" s="61">
        <v>4.7737503336975351E-5</v>
      </c>
      <c r="AJ577" s="61">
        <v>3.3035820815712214E-3</v>
      </c>
      <c r="AK577" s="61">
        <v>1.1058463715016842E-3</v>
      </c>
      <c r="AL577" s="61">
        <v>1.5823172405362129E-2</v>
      </c>
      <c r="AM577" s="61">
        <v>8.1072617322206497E-3</v>
      </c>
      <c r="AN577" s="61">
        <v>0.10425036400556564</v>
      </c>
      <c r="AO577" s="61">
        <v>6.9892898201942444E-2</v>
      </c>
      <c r="AP577" s="61">
        <v>5.2882153540849686E-3</v>
      </c>
      <c r="AQ577" s="61">
        <v>0.39796385169029236</v>
      </c>
    </row>
    <row r="578" spans="1:43" x14ac:dyDescent="0.25">
      <c r="A578" s="38" t="s">
        <v>78</v>
      </c>
      <c r="B578" s="38" t="s">
        <v>26</v>
      </c>
      <c r="C578" s="38" t="s">
        <v>120</v>
      </c>
      <c r="D578" s="61">
        <v>6.8073204850804814E-9</v>
      </c>
      <c r="E578" s="61">
        <v>2.1646688885823551E-9</v>
      </c>
      <c r="F578" s="61">
        <v>9.0360066651307136E-11</v>
      </c>
      <c r="G578" s="61">
        <v>1.0448284903930016E-8</v>
      </c>
      <c r="H578" s="61">
        <v>1.4562950845231626E-10</v>
      </c>
      <c r="I578" s="61">
        <v>2.2395739429637018E-10</v>
      </c>
      <c r="J578" s="61">
        <v>2.5610133458364714E-10</v>
      </c>
      <c r="K578" s="61">
        <v>1.1680585387807696E-9</v>
      </c>
      <c r="L578" s="61">
        <v>1.7012907749247574E-10</v>
      </c>
      <c r="M578" s="61">
        <v>2.3008308799865596E-11</v>
      </c>
      <c r="N578" s="61">
        <v>6.5990962694328914E-11</v>
      </c>
      <c r="O578" s="61">
        <v>1.4921187549421511E-11</v>
      </c>
      <c r="P578" s="61">
        <v>9.9011623552747174E-12</v>
      </c>
      <c r="Q578" s="61">
        <v>2.197710763374161E-10</v>
      </c>
      <c r="R578" s="61">
        <v>5.9075883074299895E-10</v>
      </c>
      <c r="S578" s="61">
        <v>8.8695750743994495E-10</v>
      </c>
      <c r="T578" s="61">
        <v>9.1132890123191146E-10</v>
      </c>
      <c r="U578" s="61">
        <v>1.2245773839403284E-10</v>
      </c>
      <c r="V578" s="61">
        <v>5.9708835098426505E-11</v>
      </c>
      <c r="W578" s="61">
        <v>1.2968426332804484E-10</v>
      </c>
      <c r="X578" s="61">
        <v>7.0831157605866224E-10</v>
      </c>
      <c r="Y578" s="61">
        <v>6.469176860868231E-10</v>
      </c>
      <c r="Z578" s="61">
        <v>1.0645311021573178E-11</v>
      </c>
      <c r="AA578" s="61">
        <v>1.7984148892313812E-10</v>
      </c>
      <c r="AB578" s="61">
        <v>1.708319041782147E-10</v>
      </c>
      <c r="AC578" s="61">
        <v>2.3782606092814795E-11</v>
      </c>
      <c r="AD578" s="61">
        <v>1.8879448243462604E-13</v>
      </c>
      <c r="AE578" s="61">
        <v>3.9809860269413022E-11</v>
      </c>
      <c r="AF578" s="61">
        <v>4.525799440074918E-12</v>
      </c>
      <c r="AG578" s="61">
        <v>2.7799856167076697E-11</v>
      </c>
      <c r="AH578" s="61">
        <v>5.0703907218674349E-12</v>
      </c>
      <c r="AI578" s="61">
        <v>7.0338613405995787E-12</v>
      </c>
      <c r="AJ578" s="61">
        <v>3.0627143182693217E-11</v>
      </c>
      <c r="AK578" s="61">
        <v>6.9064376440053366E-9</v>
      </c>
      <c r="AL578" s="61">
        <v>4.905269079813479E-9</v>
      </c>
      <c r="AM578" s="61">
        <v>4.763151650877262E-8</v>
      </c>
      <c r="AN578" s="61">
        <v>3.0996787168252604E-12</v>
      </c>
      <c r="AO578" s="61">
        <v>8.740067697354803E-11</v>
      </c>
      <c r="AP578" s="61">
        <v>5.4831122975329549E-10</v>
      </c>
      <c r="AQ578" s="61">
        <v>6.8954619791838923E-9</v>
      </c>
    </row>
    <row r="579" spans="1:43" x14ac:dyDescent="0.25">
      <c r="A579" s="38" t="s">
        <v>79</v>
      </c>
      <c r="B579" s="38" t="s">
        <v>27</v>
      </c>
      <c r="C579" s="38" t="s">
        <v>120</v>
      </c>
      <c r="D579" s="61">
        <v>5.6617259979248047E-3</v>
      </c>
      <c r="E579" s="61">
        <v>9.9526005215011537E-9</v>
      </c>
      <c r="F579" s="61">
        <v>6.7012674662692007E-6</v>
      </c>
      <c r="G579" s="61">
        <v>6.0533182695508003E-3</v>
      </c>
      <c r="H579" s="61">
        <v>9.3217087851371616E-5</v>
      </c>
      <c r="I579" s="61">
        <v>1.3780919834971428E-4</v>
      </c>
      <c r="J579" s="61">
        <v>2.1834456128999591E-4</v>
      </c>
      <c r="K579" s="61">
        <v>9.9585275165736675E-4</v>
      </c>
      <c r="L579" s="61">
        <v>1.1917428491869941E-4</v>
      </c>
      <c r="M579" s="61">
        <v>1.7301736079389229E-5</v>
      </c>
      <c r="N579" s="61">
        <v>2.0113652863074094E-4</v>
      </c>
      <c r="O579" s="61">
        <v>3.3437452657381073E-5</v>
      </c>
      <c r="P579" s="61">
        <v>2.6953383348882198E-4</v>
      </c>
      <c r="Q579" s="61">
        <v>5.5974553106352687E-4</v>
      </c>
      <c r="R579" s="61">
        <v>1.7587259644642472E-3</v>
      </c>
      <c r="S579" s="61">
        <v>9.7340397769585252E-4</v>
      </c>
      <c r="T579" s="61">
        <v>6.9724880158901215E-3</v>
      </c>
      <c r="U579" s="61">
        <v>2.7117172721773386E-3</v>
      </c>
      <c r="V579" s="61">
        <v>1.7195144901052117E-3</v>
      </c>
      <c r="W579" s="61">
        <v>8.1456108018755913E-3</v>
      </c>
      <c r="X579" s="61">
        <v>5.6362379109486938E-4</v>
      </c>
      <c r="Y579" s="61">
        <v>1.8698461644817144E-5</v>
      </c>
      <c r="Z579" s="61">
        <v>1.3502723595593125E-4</v>
      </c>
      <c r="AA579" s="61">
        <v>4.452986759133637E-4</v>
      </c>
      <c r="AB579" s="61">
        <v>2.4454668164253235E-4</v>
      </c>
      <c r="AC579" s="61">
        <v>3.4044911444652826E-5</v>
      </c>
      <c r="AD579" s="61">
        <v>3.0949712481742608E-7</v>
      </c>
      <c r="AE579" s="61">
        <v>6.5261629060842097E-5</v>
      </c>
      <c r="AF579" s="61">
        <v>7.4192944339301903E-6</v>
      </c>
      <c r="AG579" s="61">
        <v>2.6509147573960945E-5</v>
      </c>
      <c r="AH579" s="61">
        <v>4.8349797907576431E-6</v>
      </c>
      <c r="AI579" s="61">
        <v>6.7072892306896392E-6</v>
      </c>
      <c r="AJ579" s="61">
        <v>1.7127397586591542E-4</v>
      </c>
      <c r="AK579" s="61">
        <v>3.330314029881265E-6</v>
      </c>
      <c r="AL579" s="61">
        <v>9.0457039186730981E-4</v>
      </c>
      <c r="AM579" s="61">
        <v>1.280187916563591E-6</v>
      </c>
      <c r="AN579" s="61">
        <v>0</v>
      </c>
      <c r="AO579" s="61">
        <v>2.3857590349507518E-5</v>
      </c>
      <c r="AP579" s="61">
        <v>1.2149473150202539E-5</v>
      </c>
      <c r="AQ579" s="61">
        <v>9.4057881506159902E-4</v>
      </c>
    </row>
    <row r="580" spans="1:43" x14ac:dyDescent="0.25">
      <c r="A580" s="38" t="s">
        <v>80</v>
      </c>
      <c r="B580" s="38" t="s">
        <v>28</v>
      </c>
      <c r="C580" s="38" t="s">
        <v>120</v>
      </c>
      <c r="D580" s="61">
        <v>2.006993890972808E-4</v>
      </c>
      <c r="E580" s="61">
        <v>8.2148093497380614E-4</v>
      </c>
      <c r="F580" s="61">
        <v>6.7819196374330204E-6</v>
      </c>
      <c r="G580" s="61">
        <v>7.1503887884318829E-3</v>
      </c>
      <c r="H580" s="61">
        <v>1.7237979918718338E-3</v>
      </c>
      <c r="I580" s="61">
        <v>1.7696577124297619E-3</v>
      </c>
      <c r="J580" s="61">
        <v>2.3293080739676952E-3</v>
      </c>
      <c r="K580" s="61">
        <v>1.0623795911669731E-2</v>
      </c>
      <c r="L580" s="61">
        <v>3.9524389430880547E-3</v>
      </c>
      <c r="M580" s="61">
        <v>2.7397444937378168E-3</v>
      </c>
      <c r="N580" s="61">
        <v>7.2991619817912579E-3</v>
      </c>
      <c r="O580" s="61">
        <v>1.1947577149840072E-4</v>
      </c>
      <c r="P580" s="61">
        <v>5.5706058628857136E-4</v>
      </c>
      <c r="Q580" s="61">
        <v>2.321203239262104E-3</v>
      </c>
      <c r="R580" s="61">
        <v>9.6089011058211327E-3</v>
      </c>
      <c r="S580" s="61">
        <v>6.6262241452932358E-3</v>
      </c>
      <c r="T580" s="61">
        <v>7.5026671402156353E-3</v>
      </c>
      <c r="U580" s="61">
        <v>1.0212243534624577E-2</v>
      </c>
      <c r="V580" s="61">
        <v>1.0965513065457344E-2</v>
      </c>
      <c r="W580" s="61">
        <v>3.193289740011096E-3</v>
      </c>
      <c r="X580" s="61">
        <v>2.8772412333637476E-3</v>
      </c>
      <c r="Y580" s="61">
        <v>2.3052423784974962E-4</v>
      </c>
      <c r="Z580" s="61">
        <v>2.350894792471081E-4</v>
      </c>
      <c r="AA580" s="61">
        <v>9.0800679754465818E-4</v>
      </c>
      <c r="AB580" s="61">
        <v>1.0164733976125717E-3</v>
      </c>
      <c r="AC580" s="61">
        <v>1.4150977949611843E-4</v>
      </c>
      <c r="AD580" s="61">
        <v>5.3660818366552121E-7</v>
      </c>
      <c r="AE580" s="61">
        <v>1.1315107258269563E-4</v>
      </c>
      <c r="AF580" s="61">
        <v>1.2863623851444572E-5</v>
      </c>
      <c r="AG580" s="61">
        <v>1.6828364095999859E-5</v>
      </c>
      <c r="AH580" s="61">
        <v>3.0693104235979263E-6</v>
      </c>
      <c r="AI580" s="61">
        <v>4.257877662894316E-6</v>
      </c>
      <c r="AJ580" s="61">
        <v>2.6341851335018873E-3</v>
      </c>
      <c r="AK580" s="61">
        <v>0</v>
      </c>
      <c r="AL580" s="61">
        <v>3.9859968237578869E-3</v>
      </c>
      <c r="AM580" s="61">
        <v>9.0607096581152291E-7</v>
      </c>
      <c r="AN580" s="61">
        <v>0</v>
      </c>
      <c r="AO580" s="61">
        <v>7.1212016337085515E-5</v>
      </c>
      <c r="AP580" s="61">
        <v>0</v>
      </c>
      <c r="AQ580" s="61">
        <v>2.9166340827941895E-2</v>
      </c>
    </row>
    <row r="581" spans="1:43" x14ac:dyDescent="0.25">
      <c r="A581" s="38" t="s">
        <v>81</v>
      </c>
      <c r="B581" s="38" t="s">
        <v>29</v>
      </c>
      <c r="C581" s="38" t="s">
        <v>120</v>
      </c>
      <c r="D581" s="61">
        <v>2.8312527574598789E-3</v>
      </c>
      <c r="E581" s="61">
        <v>0</v>
      </c>
      <c r="F581" s="61">
        <v>1.2019652331218822E-6</v>
      </c>
      <c r="G581" s="61">
        <v>1.7172076331917197E-4</v>
      </c>
      <c r="H581" s="61">
        <v>5.0816004659282044E-5</v>
      </c>
      <c r="I581" s="61">
        <v>3.4173746826127172E-5</v>
      </c>
      <c r="J581" s="61">
        <v>5.6084326934069395E-4</v>
      </c>
      <c r="K581" s="61">
        <v>2.5579631328582764E-3</v>
      </c>
      <c r="L581" s="61">
        <v>4.8709652037359774E-4</v>
      </c>
      <c r="M581" s="61">
        <v>0</v>
      </c>
      <c r="N581" s="61">
        <v>1.2329685432632687E-6</v>
      </c>
      <c r="O581" s="61">
        <v>0</v>
      </c>
      <c r="P581" s="61">
        <v>4.0527302189730108E-6</v>
      </c>
      <c r="Q581" s="61">
        <v>5.5753675951564219E-6</v>
      </c>
      <c r="R581" s="61">
        <v>9.5817219698801637E-4</v>
      </c>
      <c r="S581" s="61">
        <v>0</v>
      </c>
      <c r="T581" s="61">
        <v>3.209028800483793E-4</v>
      </c>
      <c r="U581" s="61">
        <v>6.2528002308681607E-4</v>
      </c>
      <c r="V581" s="61">
        <v>1.3625334016978741E-2</v>
      </c>
      <c r="W581" s="61">
        <v>4.016264938400127E-6</v>
      </c>
      <c r="X581" s="61">
        <v>6.9674415499321185E-6</v>
      </c>
      <c r="Y581" s="61">
        <v>1.5386493146252178E-7</v>
      </c>
      <c r="Z581" s="61">
        <v>1.4107038204258515E-8</v>
      </c>
      <c r="AA581" s="61">
        <v>3.27620637108339E-6</v>
      </c>
      <c r="AB581" s="61">
        <v>1.5509142485825578E-6</v>
      </c>
      <c r="AC581" s="61">
        <v>2.1591272059140465E-7</v>
      </c>
      <c r="AD581" s="61">
        <v>2.2489441420248113E-9</v>
      </c>
      <c r="AE581" s="61">
        <v>4.7422017246390169E-7</v>
      </c>
      <c r="AF581" s="61">
        <v>5.3911904274173139E-8</v>
      </c>
      <c r="AG581" s="61">
        <v>2.2410399651562329E-6</v>
      </c>
      <c r="AH581" s="61">
        <v>4.087412719400163E-7</v>
      </c>
      <c r="AI581" s="61">
        <v>5.6702322126511717E-7</v>
      </c>
      <c r="AJ581" s="61">
        <v>4.5225121425573889E-7</v>
      </c>
      <c r="AK581" s="61">
        <v>2.9138551127516621E-8</v>
      </c>
      <c r="AL581" s="61">
        <v>3.7072593841003254E-5</v>
      </c>
      <c r="AM581" s="61">
        <v>1.3342349848244339E-4</v>
      </c>
      <c r="AN581" s="61">
        <v>6.5561735596020299E-8</v>
      </c>
      <c r="AO581" s="61">
        <v>1.7663372773313313E-6</v>
      </c>
      <c r="AP581" s="61">
        <v>4.8226256694761105E-6</v>
      </c>
      <c r="AQ581" s="61">
        <v>1.4868676662445068E-2</v>
      </c>
    </row>
    <row r="582" spans="1:43" x14ac:dyDescent="0.25">
      <c r="A582" s="38" t="s">
        <v>82</v>
      </c>
      <c r="B582" s="38" t="s">
        <v>30</v>
      </c>
      <c r="C582" s="38" t="s">
        <v>120</v>
      </c>
      <c r="D582" s="61">
        <v>6.4067752100527287E-3</v>
      </c>
      <c r="E582" s="61">
        <v>5.4199871374294162E-4</v>
      </c>
      <c r="F582" s="61">
        <v>4.8063357098726556E-6</v>
      </c>
      <c r="G582" s="61">
        <v>1.0357624851167202E-2</v>
      </c>
      <c r="H582" s="61">
        <v>7.394621497951448E-4</v>
      </c>
      <c r="I582" s="61">
        <v>8.830851293168962E-4</v>
      </c>
      <c r="J582" s="61">
        <v>7.7579944627359509E-4</v>
      </c>
      <c r="K582" s="61">
        <v>3.5383615177124739E-3</v>
      </c>
      <c r="L582" s="61">
        <v>2.6491750031709671E-3</v>
      </c>
      <c r="M582" s="61">
        <v>3.4326178138144314E-4</v>
      </c>
      <c r="N582" s="61">
        <v>3.5445913090370595E-4</v>
      </c>
      <c r="O582" s="61">
        <v>1.27803796203807E-4</v>
      </c>
      <c r="P582" s="61">
        <v>1.7307243251707405E-4</v>
      </c>
      <c r="Q582" s="61">
        <v>2.9488545260392129E-4</v>
      </c>
      <c r="R582" s="61">
        <v>3.7343660369515419E-3</v>
      </c>
      <c r="S582" s="61">
        <v>2.1404358267318457E-4</v>
      </c>
      <c r="T582" s="61">
        <v>7.4851681711152196E-4</v>
      </c>
      <c r="U582" s="61">
        <v>2.4961668532341719E-4</v>
      </c>
      <c r="V582" s="61">
        <v>3.2109813764691353E-3</v>
      </c>
      <c r="W582" s="61">
        <v>1.2637137435376644E-2</v>
      </c>
      <c r="X582" s="61">
        <v>4.8681040061637759E-4</v>
      </c>
      <c r="Y582" s="61">
        <v>4.7134173655649647E-5</v>
      </c>
      <c r="Z582" s="61">
        <v>5.3412539273267612E-5</v>
      </c>
      <c r="AA582" s="61">
        <v>1.5439926646649837E-3</v>
      </c>
      <c r="AB582" s="61">
        <v>9.6622668206691742E-4</v>
      </c>
      <c r="AC582" s="61">
        <v>1.3451461563818157E-4</v>
      </c>
      <c r="AD582" s="61">
        <v>1.147017201219569E-6</v>
      </c>
      <c r="AE582" s="61">
        <v>2.4186402151826769E-4</v>
      </c>
      <c r="AF582" s="61">
        <v>2.7496407710714266E-5</v>
      </c>
      <c r="AG582" s="61">
        <v>2.9879616340622306E-4</v>
      </c>
      <c r="AH582" s="61">
        <v>5.4497162636835128E-5</v>
      </c>
      <c r="AI582" s="61">
        <v>7.5600779382511973E-5</v>
      </c>
      <c r="AJ582" s="61">
        <v>6.6456565400585532E-4</v>
      </c>
      <c r="AK582" s="61">
        <v>4.5385211706161499E-5</v>
      </c>
      <c r="AL582" s="61">
        <v>1.1021158657968044E-2</v>
      </c>
      <c r="AM582" s="61">
        <v>1.0322611778974533E-2</v>
      </c>
      <c r="AN582" s="61">
        <v>2.7547043828235473E-6</v>
      </c>
      <c r="AO582" s="61">
        <v>4.5913303620181978E-4</v>
      </c>
      <c r="AP582" s="61">
        <v>3.5754751297645271E-4</v>
      </c>
      <c r="AQ582" s="61">
        <v>1.1519967578351498E-2</v>
      </c>
    </row>
    <row r="583" spans="1:43" x14ac:dyDescent="0.25">
      <c r="A583" s="38" t="s">
        <v>83</v>
      </c>
      <c r="B583" s="38" t="s">
        <v>31</v>
      </c>
      <c r="C583" s="38" t="s">
        <v>120</v>
      </c>
      <c r="D583" s="61">
        <v>8.9254474733024836E-4</v>
      </c>
      <c r="E583" s="61">
        <v>1.0465358172950801E-5</v>
      </c>
      <c r="F583" s="61">
        <v>3.7373428085629712E-7</v>
      </c>
      <c r="G583" s="61">
        <v>1.2051626108586788E-2</v>
      </c>
      <c r="H583" s="61">
        <v>3.9459294498556119E-7</v>
      </c>
      <c r="I583" s="61">
        <v>1.0854657830350334E-6</v>
      </c>
      <c r="J583" s="61">
        <v>2.3824766685720533E-5</v>
      </c>
      <c r="K583" s="61">
        <v>1.0866292723221704E-4</v>
      </c>
      <c r="L583" s="61">
        <v>3.4274065401405096E-3</v>
      </c>
      <c r="M583" s="61">
        <v>5.5524860727018677E-6</v>
      </c>
      <c r="N583" s="61">
        <v>7.3857936513377354E-6</v>
      </c>
      <c r="O583" s="61">
        <v>0</v>
      </c>
      <c r="P583" s="61">
        <v>3.2403261229774216E-6</v>
      </c>
      <c r="Q583" s="61">
        <v>3.7602250813506544E-4</v>
      </c>
      <c r="R583" s="61">
        <v>6.3026713905856013E-4</v>
      </c>
      <c r="S583" s="61">
        <v>2.8052486555907308E-8</v>
      </c>
      <c r="T583" s="61">
        <v>4.1762433829717338E-4</v>
      </c>
      <c r="U583" s="61">
        <v>2.2433132398873568E-3</v>
      </c>
      <c r="V583" s="61">
        <v>3.1906713265925646E-3</v>
      </c>
      <c r="W583" s="61">
        <v>4.4927021372132003E-4</v>
      </c>
      <c r="X583" s="61">
        <v>4.6304009854793549E-2</v>
      </c>
      <c r="Y583" s="61">
        <v>2.3036621510982513E-2</v>
      </c>
      <c r="Z583" s="61">
        <v>3.7464094475581078E-6</v>
      </c>
      <c r="AA583" s="61">
        <v>6.3414028845727444E-3</v>
      </c>
      <c r="AB583" s="61">
        <v>5.8070840314030647E-3</v>
      </c>
      <c r="AC583" s="61">
        <v>8.0844142939895391E-4</v>
      </c>
      <c r="AD583" s="61">
        <v>9.2064337877673097E-6</v>
      </c>
      <c r="AE583" s="61">
        <v>1.9413005793467164E-3</v>
      </c>
      <c r="AF583" s="61">
        <v>2.2069751867093146E-4</v>
      </c>
      <c r="AG583" s="61">
        <v>5.173332174308598E-4</v>
      </c>
      <c r="AH583" s="61">
        <v>9.4355942565016448E-5</v>
      </c>
      <c r="AI583" s="61">
        <v>1.3089457934256643E-4</v>
      </c>
      <c r="AJ583" s="61">
        <v>2.8504003421403468E-4</v>
      </c>
      <c r="AK583" s="61">
        <v>9.732293983688578E-5</v>
      </c>
      <c r="AL583" s="61">
        <v>0.15841248631477356</v>
      </c>
      <c r="AM583" s="61">
        <v>6.6564275584823918E-6</v>
      </c>
      <c r="AN583" s="61">
        <v>4.227781573717948E-7</v>
      </c>
      <c r="AO583" s="61">
        <v>1.0174861017731018E-5</v>
      </c>
      <c r="AP583" s="61">
        <v>5.0233074944117106E-6</v>
      </c>
      <c r="AQ583" s="61">
        <v>5.6975935585796833E-3</v>
      </c>
    </row>
    <row r="584" spans="1:43" x14ac:dyDescent="0.25">
      <c r="A584" s="38" t="s">
        <v>84</v>
      </c>
      <c r="B584" s="38" t="s">
        <v>32</v>
      </c>
      <c r="C584" s="38" t="s">
        <v>120</v>
      </c>
      <c r="D584" s="61">
        <v>1.8373748389421962E-5</v>
      </c>
      <c r="E584" s="61">
        <v>0</v>
      </c>
      <c r="F584" s="61">
        <v>1.7738260567057296E-6</v>
      </c>
      <c r="G584" s="61">
        <v>8.7293432443402708E-5</v>
      </c>
      <c r="H584" s="61">
        <v>0</v>
      </c>
      <c r="I584" s="61">
        <v>0</v>
      </c>
      <c r="J584" s="61">
        <v>1.7416465198039077E-5</v>
      </c>
      <c r="K584" s="61">
        <v>7.943515811348334E-5</v>
      </c>
      <c r="L584" s="61">
        <v>0</v>
      </c>
      <c r="M584" s="61">
        <v>0</v>
      </c>
      <c r="N584" s="61">
        <v>2.0188377902741195E-7</v>
      </c>
      <c r="O584" s="61">
        <v>4.5435546991434705E-10</v>
      </c>
      <c r="P584" s="61">
        <v>8.0361087384517305E-7</v>
      </c>
      <c r="Q584" s="61">
        <v>8.8636406871955842E-6</v>
      </c>
      <c r="R584" s="61">
        <v>3.3382802939740941E-5</v>
      </c>
      <c r="S584" s="61">
        <v>1.8380429537501186E-5</v>
      </c>
      <c r="T584" s="61">
        <v>6.2283424995257519E-6</v>
      </c>
      <c r="U584" s="61">
        <v>0</v>
      </c>
      <c r="V584" s="61">
        <v>1.8293971493221761E-7</v>
      </c>
      <c r="W584" s="61">
        <v>8.1123514974024147E-5</v>
      </c>
      <c r="X584" s="61">
        <v>3.2756397558841854E-5</v>
      </c>
      <c r="Y584" s="61">
        <v>1.4107340248301625E-3</v>
      </c>
      <c r="Z584" s="61">
        <v>2.5519536848150892E-6</v>
      </c>
      <c r="AA584" s="61">
        <v>1.7371112480759621E-3</v>
      </c>
      <c r="AB584" s="61">
        <v>5.2427040645852685E-4</v>
      </c>
      <c r="AC584" s="61">
        <v>7.2987044404726475E-5</v>
      </c>
      <c r="AD584" s="61">
        <v>5.9938548702120897E-7</v>
      </c>
      <c r="AE584" s="61">
        <v>1.2638850603252649E-4</v>
      </c>
      <c r="AF584" s="61">
        <v>1.4368527445185464E-5</v>
      </c>
      <c r="AG584" s="61">
        <v>7.1418799052480608E-5</v>
      </c>
      <c r="AH584" s="61">
        <v>1.3026011401962023E-5</v>
      </c>
      <c r="AI584" s="61">
        <v>1.8070235455525108E-5</v>
      </c>
      <c r="AJ584" s="61">
        <v>8.9908877271227539E-5</v>
      </c>
      <c r="AK584" s="61">
        <v>3.3063442970160395E-5</v>
      </c>
      <c r="AL584" s="61">
        <v>1.5439055860042572E-3</v>
      </c>
      <c r="AM584" s="61">
        <v>7.5023363024229184E-6</v>
      </c>
      <c r="AN584" s="61">
        <v>0</v>
      </c>
      <c r="AO584" s="61">
        <v>0</v>
      </c>
      <c r="AP584" s="61">
        <v>2.1281714168708277E-7</v>
      </c>
      <c r="AQ584" s="61">
        <v>3.4799326385837048E-5</v>
      </c>
    </row>
    <row r="585" spans="1:43" x14ac:dyDescent="0.25">
      <c r="A585" s="38" t="s">
        <v>85</v>
      </c>
      <c r="B585" s="38" t="s">
        <v>33</v>
      </c>
      <c r="C585" s="38" t="s">
        <v>120</v>
      </c>
      <c r="D585" s="61">
        <v>1.5227144558593864E-6</v>
      </c>
      <c r="E585" s="61">
        <v>0</v>
      </c>
      <c r="F585" s="61">
        <v>0</v>
      </c>
      <c r="G585" s="61">
        <v>3.5259996366221458E-5</v>
      </c>
      <c r="H585" s="61">
        <v>0</v>
      </c>
      <c r="I585" s="61">
        <v>1.2053350474161562E-5</v>
      </c>
      <c r="J585" s="61">
        <v>2.7129239242640324E-5</v>
      </c>
      <c r="K585" s="61">
        <v>1.2373438221402466E-4</v>
      </c>
      <c r="L585" s="61">
        <v>0</v>
      </c>
      <c r="M585" s="61">
        <v>0</v>
      </c>
      <c r="N585" s="61">
        <v>3.2165553420782089E-5</v>
      </c>
      <c r="O585" s="61">
        <v>0</v>
      </c>
      <c r="P585" s="61">
        <v>4.8921000583845853E-10</v>
      </c>
      <c r="Q585" s="61">
        <v>1.8382926646154374E-4</v>
      </c>
      <c r="R585" s="61">
        <v>4.4083554530516267E-4</v>
      </c>
      <c r="S585" s="61">
        <v>0</v>
      </c>
      <c r="T585" s="61">
        <v>2.3358132239081897E-5</v>
      </c>
      <c r="U585" s="61">
        <v>3.3494527451694012E-4</v>
      </c>
      <c r="V585" s="61">
        <v>1.5437479305546731E-4</v>
      </c>
      <c r="W585" s="61">
        <v>6.9245061604306102E-4</v>
      </c>
      <c r="X585" s="61">
        <v>3.6022017593495548E-4</v>
      </c>
      <c r="Y585" s="61">
        <v>1.2891402002424002E-3</v>
      </c>
      <c r="Z585" s="61">
        <v>4.1238940320909023E-3</v>
      </c>
      <c r="AA585" s="61">
        <v>8.2241063937544823E-3</v>
      </c>
      <c r="AB585" s="61">
        <v>1.2560368049889803E-3</v>
      </c>
      <c r="AC585" s="61">
        <v>1.7486093565821648E-4</v>
      </c>
      <c r="AD585" s="61">
        <v>3.1563313314109109E-6</v>
      </c>
      <c r="AE585" s="61">
        <v>6.6555495141074061E-4</v>
      </c>
      <c r="AF585" s="61">
        <v>7.5663876486942172E-5</v>
      </c>
      <c r="AG585" s="61">
        <v>1.7425448459107429E-4</v>
      </c>
      <c r="AH585" s="61">
        <v>3.1782121368451044E-5</v>
      </c>
      <c r="AI585" s="61">
        <v>4.4089509174227715E-5</v>
      </c>
      <c r="AJ585" s="61">
        <v>1.3129897706676275E-4</v>
      </c>
      <c r="AK585" s="61">
        <v>4.3123738578287885E-5</v>
      </c>
      <c r="AL585" s="61">
        <v>2.7724092360585928E-3</v>
      </c>
      <c r="AM585" s="61">
        <v>0</v>
      </c>
      <c r="AN585" s="61">
        <v>0</v>
      </c>
      <c r="AO585" s="61">
        <v>7.4256886364310049E-6</v>
      </c>
      <c r="AP585" s="61">
        <v>1.2899194601345698E-8</v>
      </c>
      <c r="AQ585" s="61">
        <v>1.898002956295386E-4</v>
      </c>
    </row>
    <row r="586" spans="1:43" ht="30" x14ac:dyDescent="0.25">
      <c r="A586" s="38" t="s">
        <v>86</v>
      </c>
      <c r="B586" s="38" t="s">
        <v>34</v>
      </c>
      <c r="C586" s="38" t="s">
        <v>120</v>
      </c>
      <c r="D586" s="61">
        <v>1.528214430436492E-3</v>
      </c>
      <c r="E586" s="61">
        <v>1.5623574145138264E-3</v>
      </c>
      <c r="F586" s="61">
        <v>3.1073912396095693E-4</v>
      </c>
      <c r="G586" s="61">
        <v>5.7652510702610016E-2</v>
      </c>
      <c r="H586" s="61">
        <v>5.7359150378033519E-4</v>
      </c>
      <c r="I586" s="61">
        <v>4.894568701274693E-4</v>
      </c>
      <c r="J586" s="61">
        <v>2.3459543008357286E-3</v>
      </c>
      <c r="K586" s="61">
        <v>1.069971825927496E-2</v>
      </c>
      <c r="L586" s="61">
        <v>9.9983355030417442E-3</v>
      </c>
      <c r="M586" s="61">
        <v>8.4003317169845104E-5</v>
      </c>
      <c r="N586" s="61">
        <v>6.8208051379770041E-4</v>
      </c>
      <c r="O586" s="61">
        <v>4.6795952948741615E-4</v>
      </c>
      <c r="P586" s="61">
        <v>7.7500432962551713E-4</v>
      </c>
      <c r="Q586" s="61">
        <v>4.5881662517786026E-3</v>
      </c>
      <c r="R586" s="61">
        <v>1.4041864313185215E-2</v>
      </c>
      <c r="S586" s="61">
        <v>3.7805268220836297E-5</v>
      </c>
      <c r="T586" s="61">
        <v>4.0518841706216335E-3</v>
      </c>
      <c r="U586" s="61">
        <v>8.9061580365523696E-4</v>
      </c>
      <c r="V586" s="61">
        <v>2.671573543921113E-3</v>
      </c>
      <c r="W586" s="61">
        <v>6.6205030307173729E-3</v>
      </c>
      <c r="X586" s="61">
        <v>4.8414072953164577E-3</v>
      </c>
      <c r="Y586" s="61">
        <v>3.6989664658904076E-3</v>
      </c>
      <c r="Z586" s="61">
        <v>1.0953189339488745E-3</v>
      </c>
      <c r="AA586" s="61">
        <v>6.019548699259758E-2</v>
      </c>
      <c r="AB586" s="61">
        <v>1.7981378361582756E-2</v>
      </c>
      <c r="AC586" s="61">
        <v>2.503303112462163E-3</v>
      </c>
      <c r="AD586" s="61">
        <v>1.725934271235019E-5</v>
      </c>
      <c r="AE586" s="61">
        <v>3.6393648479133844E-3</v>
      </c>
      <c r="AF586" s="61">
        <v>4.1374261491000652E-4</v>
      </c>
      <c r="AG586" s="61">
        <v>2.2151058074086905E-3</v>
      </c>
      <c r="AH586" s="61">
        <v>4.0401116712018847E-4</v>
      </c>
      <c r="AI586" s="61">
        <v>5.604614270851016E-4</v>
      </c>
      <c r="AJ586" s="61">
        <v>7.2439652867615223E-3</v>
      </c>
      <c r="AK586" s="61">
        <v>1.0308338329195976E-2</v>
      </c>
      <c r="AL586" s="61">
        <v>0.16685779392719269</v>
      </c>
      <c r="AM586" s="61">
        <v>2.2891205735504627E-3</v>
      </c>
      <c r="AN586" s="61">
        <v>3.2914210805756738E-6</v>
      </c>
      <c r="AO586" s="61">
        <v>1.4270643005147576E-3</v>
      </c>
      <c r="AP586" s="61">
        <v>3.0169851379469037E-4</v>
      </c>
      <c r="AQ586" s="61">
        <v>2.8000442311167717E-2</v>
      </c>
    </row>
    <row r="587" spans="1:43" ht="30" x14ac:dyDescent="0.25">
      <c r="A587" s="38" t="s">
        <v>87</v>
      </c>
      <c r="B587" s="38" t="s">
        <v>35</v>
      </c>
      <c r="C587" s="38" t="s">
        <v>120</v>
      </c>
      <c r="D587" s="61">
        <v>3.5813614726066589E-2</v>
      </c>
      <c r="E587" s="61">
        <v>1.4204974286258221E-3</v>
      </c>
      <c r="F587" s="61">
        <v>3.8263299502432346E-3</v>
      </c>
      <c r="G587" s="61">
        <v>0.25538989901542664</v>
      </c>
      <c r="H587" s="61">
        <v>3.1003211624920368E-3</v>
      </c>
      <c r="I587" s="61">
        <v>4.9126427620649338E-3</v>
      </c>
      <c r="J587" s="61">
        <v>3.037931164726615E-3</v>
      </c>
      <c r="K587" s="61">
        <v>1.3855770230293274E-2</v>
      </c>
      <c r="L587" s="61">
        <v>4.9133696593344212E-3</v>
      </c>
      <c r="M587" s="61">
        <v>3.0729440040886402E-3</v>
      </c>
      <c r="N587" s="61">
        <v>2.2301047574728727E-3</v>
      </c>
      <c r="O587" s="61">
        <v>7.7568372944369912E-4</v>
      </c>
      <c r="P587" s="61">
        <v>3.6411808105185628E-4</v>
      </c>
      <c r="Q587" s="61">
        <v>7.4041043408215046E-3</v>
      </c>
      <c r="R587" s="61">
        <v>2.5462660938501358E-2</v>
      </c>
      <c r="S587" s="61">
        <v>5.2536004222929478E-3</v>
      </c>
      <c r="T587" s="61">
        <v>1.1884506791830063E-2</v>
      </c>
      <c r="U587" s="61">
        <v>2.2735402453690767E-3</v>
      </c>
      <c r="V587" s="61">
        <v>3.7881713360548019E-3</v>
      </c>
      <c r="W587" s="61">
        <v>1.3803007081151009E-2</v>
      </c>
      <c r="X587" s="61">
        <v>1.3073221780359745E-2</v>
      </c>
      <c r="Y587" s="61">
        <v>6.0979560948908329E-3</v>
      </c>
      <c r="Z587" s="61">
        <v>4.1330023668706417E-4</v>
      </c>
      <c r="AA587" s="61">
        <v>1.237422414124012E-2</v>
      </c>
      <c r="AB587" s="61">
        <v>6.8953968584537506E-2</v>
      </c>
      <c r="AC587" s="61">
        <v>9.5995236188173294E-3</v>
      </c>
      <c r="AD587" s="61">
        <v>4.8855788918444887E-5</v>
      </c>
      <c r="AE587" s="61">
        <v>1.0301900096237659E-2</v>
      </c>
      <c r="AF587" s="61">
        <v>1.1711756233125925E-3</v>
      </c>
      <c r="AG587" s="61">
        <v>6.5551679581403732E-3</v>
      </c>
      <c r="AH587" s="61">
        <v>1.1955911759287119E-3</v>
      </c>
      <c r="AI587" s="61">
        <v>1.6585747944191098E-3</v>
      </c>
      <c r="AJ587" s="61">
        <v>1.6954016173258424E-3</v>
      </c>
      <c r="AK587" s="61">
        <v>3.8299158215522766E-2</v>
      </c>
      <c r="AL587" s="61">
        <v>9.4486892223358154E-2</v>
      </c>
      <c r="AM587" s="61">
        <v>3.7295151501893997E-2</v>
      </c>
      <c r="AN587" s="61">
        <v>7.8081371611915529E-5</v>
      </c>
      <c r="AO587" s="61">
        <v>6.3285590149462223E-3</v>
      </c>
      <c r="AP587" s="61">
        <v>2.6268106885254383E-3</v>
      </c>
      <c r="AQ587" s="61">
        <v>0.34810346364974976</v>
      </c>
    </row>
    <row r="588" spans="1:43" x14ac:dyDescent="0.25">
      <c r="A588" s="38" t="s">
        <v>88</v>
      </c>
      <c r="B588" s="38" t="s">
        <v>36</v>
      </c>
      <c r="C588" s="38" t="s">
        <v>120</v>
      </c>
      <c r="D588" s="61">
        <v>6.0726201627403498E-4</v>
      </c>
      <c r="E588" s="61">
        <v>2.4086206394713372E-5</v>
      </c>
      <c r="F588" s="61">
        <v>6.4879932324402034E-5</v>
      </c>
      <c r="G588" s="61">
        <v>4.3304366990923882E-3</v>
      </c>
      <c r="H588" s="61">
        <v>5.2569597755791619E-5</v>
      </c>
      <c r="I588" s="61">
        <v>8.3299630205146968E-5</v>
      </c>
      <c r="J588" s="61">
        <v>5.1511698984540999E-5</v>
      </c>
      <c r="K588" s="61">
        <v>2.349409187445417E-4</v>
      </c>
      <c r="L588" s="61">
        <v>8.3311970229260623E-5</v>
      </c>
      <c r="M588" s="61">
        <v>5.2105384384049103E-5</v>
      </c>
      <c r="N588" s="61">
        <v>3.7814053939655423E-5</v>
      </c>
      <c r="O588" s="61">
        <v>1.315263125434285E-5</v>
      </c>
      <c r="P588" s="61">
        <v>6.1740506680507679E-6</v>
      </c>
      <c r="Q588" s="61">
        <v>1.25545309856534E-4</v>
      </c>
      <c r="R588" s="61">
        <v>4.3174941674806178E-4</v>
      </c>
      <c r="S588" s="61">
        <v>8.9080989710055292E-5</v>
      </c>
      <c r="T588" s="61">
        <v>2.0151579519733787E-4</v>
      </c>
      <c r="U588" s="61">
        <v>3.8550555473193526E-5</v>
      </c>
      <c r="V588" s="61">
        <v>6.4232903241645545E-5</v>
      </c>
      <c r="W588" s="61">
        <v>2.3404623789247125E-4</v>
      </c>
      <c r="X588" s="61">
        <v>2.2167187125887722E-4</v>
      </c>
      <c r="Y588" s="61">
        <v>1.0339802247472107E-4</v>
      </c>
      <c r="Z588" s="61">
        <v>7.0079922807053663E-6</v>
      </c>
      <c r="AA588" s="61">
        <v>2.0981954003218561E-4</v>
      </c>
      <c r="AB588" s="61">
        <v>1.16919563151896E-3</v>
      </c>
      <c r="AC588" s="61">
        <v>1.6277123359031975E-4</v>
      </c>
      <c r="AD588" s="61">
        <v>8.2840733739431016E-7</v>
      </c>
      <c r="AE588" s="61">
        <v>1.7468084115535021E-4</v>
      </c>
      <c r="AF588" s="61">
        <v>1.9858662199112587E-5</v>
      </c>
      <c r="AG588" s="61">
        <v>1.1115058441646397E-4</v>
      </c>
      <c r="AH588" s="61">
        <v>2.0272656911402009E-5</v>
      </c>
      <c r="AI588" s="61">
        <v>2.8123089578002691E-5</v>
      </c>
      <c r="AJ588" s="61">
        <v>2.8747530450345948E-5</v>
      </c>
      <c r="AK588" s="61">
        <v>6.4940738957375288E-4</v>
      </c>
      <c r="AL588" s="61">
        <v>1.6021366463974118E-3</v>
      </c>
      <c r="AM588" s="61">
        <v>6.3238322036340833E-4</v>
      </c>
      <c r="AN588" s="61">
        <v>1.3239616691862466E-6</v>
      </c>
      <c r="AO588" s="61">
        <v>1.0730817302828655E-4</v>
      </c>
      <c r="AP588" s="61">
        <v>4.4540669478010386E-5</v>
      </c>
      <c r="AQ588" s="61">
        <v>5.9025045484304428E-3</v>
      </c>
    </row>
    <row r="589" spans="1:43" x14ac:dyDescent="0.25">
      <c r="A589" s="38" t="s">
        <v>89</v>
      </c>
      <c r="B589" s="38" t="s">
        <v>37</v>
      </c>
      <c r="C589" s="38" t="s">
        <v>120</v>
      </c>
      <c r="D589" s="61">
        <v>2.6014606191893108E-5</v>
      </c>
      <c r="E589" s="61">
        <v>4.9613504415901843E-6</v>
      </c>
      <c r="F589" s="61">
        <v>2.1708514452711825E-7</v>
      </c>
      <c r="G589" s="61">
        <v>5.6981880334205925E-5</v>
      </c>
      <c r="H589" s="61">
        <v>5.2546323558999575E-7</v>
      </c>
      <c r="I589" s="61">
        <v>1.5605072576363455E-6</v>
      </c>
      <c r="J589" s="61">
        <v>1.3528006093110889E-6</v>
      </c>
      <c r="K589" s="61">
        <v>6.1700202422798611E-6</v>
      </c>
      <c r="L589" s="61">
        <v>3.0807777875452302E-6</v>
      </c>
      <c r="M589" s="61">
        <v>3.4557922390376916E-7</v>
      </c>
      <c r="N589" s="61">
        <v>7.9529701224601013E-7</v>
      </c>
      <c r="O589" s="61">
        <v>6.3475243905486423E-7</v>
      </c>
      <c r="P589" s="61">
        <v>5.7354753835170413E-7</v>
      </c>
      <c r="Q589" s="61">
        <v>2.363344037803472E-6</v>
      </c>
      <c r="R589" s="61">
        <v>8.5064621089259163E-6</v>
      </c>
      <c r="S589" s="61">
        <v>1.7691174889478134E-6</v>
      </c>
      <c r="T589" s="61">
        <v>5.6035296438494697E-6</v>
      </c>
      <c r="U589" s="61">
        <v>4.1127709664579015E-6</v>
      </c>
      <c r="V589" s="61">
        <v>7.6542137321666814E-6</v>
      </c>
      <c r="W589" s="61">
        <v>4.5146239244786557E-6</v>
      </c>
      <c r="X589" s="61">
        <v>5.0183043640572578E-6</v>
      </c>
      <c r="Y589" s="61">
        <v>7.2938510129461065E-6</v>
      </c>
      <c r="Z589" s="61">
        <v>1.298901565860433E-6</v>
      </c>
      <c r="AA589" s="61">
        <v>1.984599293791689E-5</v>
      </c>
      <c r="AB589" s="61">
        <v>3.3239557524211705E-5</v>
      </c>
      <c r="AC589" s="61">
        <v>4.6274917622213252E-6</v>
      </c>
      <c r="AD589" s="61">
        <v>6.1284504226932768E-7</v>
      </c>
      <c r="AE589" s="61">
        <v>1.2922663881909102E-4</v>
      </c>
      <c r="AF589" s="61">
        <v>1.469118069508113E-5</v>
      </c>
      <c r="AG589" s="61">
        <v>1.2599478395713959E-5</v>
      </c>
      <c r="AH589" s="61">
        <v>2.298007530043833E-6</v>
      </c>
      <c r="AI589" s="61">
        <v>3.1878935260465369E-6</v>
      </c>
      <c r="AJ589" s="61">
        <v>3.6693443234980805E-6</v>
      </c>
      <c r="AK589" s="61">
        <v>3.7965390220051631E-5</v>
      </c>
      <c r="AL589" s="61">
        <v>2.7513317763805389E-4</v>
      </c>
      <c r="AM589" s="61">
        <v>1.7896516510518268E-5</v>
      </c>
      <c r="AN589" s="61">
        <v>1.2527396029327065E-4</v>
      </c>
      <c r="AO589" s="61">
        <v>2.9868138881283812E-5</v>
      </c>
      <c r="AP589" s="61">
        <v>1.0255676897941157E-5</v>
      </c>
      <c r="AQ589" s="61">
        <v>8.3398306742310524E-4</v>
      </c>
    </row>
    <row r="590" spans="1:43" x14ac:dyDescent="0.25">
      <c r="A590" s="38" t="s">
        <v>90</v>
      </c>
      <c r="B590" s="38" t="s">
        <v>38</v>
      </c>
      <c r="C590" s="38" t="s">
        <v>120</v>
      </c>
      <c r="D590" s="61">
        <v>1.3798613101243973E-2</v>
      </c>
      <c r="E590" s="61">
        <v>2.6315890718251467E-3</v>
      </c>
      <c r="F590" s="61">
        <v>1.1514584184624255E-4</v>
      </c>
      <c r="G590" s="61">
        <v>3.0224207788705826E-2</v>
      </c>
      <c r="H590" s="61">
        <v>2.7871507336385548E-4</v>
      </c>
      <c r="I590" s="61">
        <v>8.2772097084671259E-4</v>
      </c>
      <c r="J590" s="61">
        <v>7.1754964301362634E-4</v>
      </c>
      <c r="K590" s="61">
        <v>3.2726889476180077E-3</v>
      </c>
      <c r="L590" s="61">
        <v>1.634099637158215E-3</v>
      </c>
      <c r="M590" s="61">
        <v>1.8330141028854996E-4</v>
      </c>
      <c r="N590" s="61">
        <v>4.2183973710052669E-4</v>
      </c>
      <c r="O590" s="61">
        <v>3.3668405376374722E-4</v>
      </c>
      <c r="P590" s="61">
        <v>3.0421986593864858E-4</v>
      </c>
      <c r="Q590" s="61">
        <v>1.2535598361864686E-3</v>
      </c>
      <c r="R590" s="61">
        <v>4.5119798742234707E-3</v>
      </c>
      <c r="S590" s="61">
        <v>9.3837158055976033E-4</v>
      </c>
      <c r="T590" s="61">
        <v>2.9722121544182301E-3</v>
      </c>
      <c r="U590" s="61">
        <v>2.1814873907715082E-3</v>
      </c>
      <c r="V590" s="61">
        <v>4.0599317289888859E-3</v>
      </c>
      <c r="W590" s="61">
        <v>2.3946373257786036E-3</v>
      </c>
      <c r="X590" s="61">
        <v>2.661798382177949E-3</v>
      </c>
      <c r="Y590" s="61">
        <v>3.8687889464199543E-3</v>
      </c>
      <c r="Z590" s="61">
        <v>6.8896060111001134E-4</v>
      </c>
      <c r="AA590" s="61">
        <v>1.0526670143008232E-2</v>
      </c>
      <c r="AB590" s="61">
        <v>1.7630854621529579E-2</v>
      </c>
      <c r="AC590" s="61">
        <v>2.4545043706893921E-3</v>
      </c>
      <c r="AD590" s="61">
        <v>3.2506397110410035E-4</v>
      </c>
      <c r="AE590" s="61">
        <v>6.8544112145900726E-2</v>
      </c>
      <c r="AF590" s="61">
        <v>7.7924649231135845E-3</v>
      </c>
      <c r="AG590" s="61">
        <v>6.6829882562160492E-3</v>
      </c>
      <c r="AH590" s="61">
        <v>1.2189042754471302E-3</v>
      </c>
      <c r="AI590" s="61">
        <v>1.6909157857298851E-3</v>
      </c>
      <c r="AJ590" s="61">
        <v>1.9462858326733112E-3</v>
      </c>
      <c r="AK590" s="61">
        <v>2.0137524232268333E-2</v>
      </c>
      <c r="AL590" s="61">
        <v>0.14593558013439178</v>
      </c>
      <c r="AM590" s="61">
        <v>9.4926320016384125E-3</v>
      </c>
      <c r="AN590" s="61">
        <v>6.6447548568248749E-2</v>
      </c>
      <c r="AO590" s="61">
        <v>1.584259420633316E-2</v>
      </c>
      <c r="AP590" s="61">
        <v>5.43979462236166E-3</v>
      </c>
      <c r="AQ590" s="61">
        <v>0.44235953688621521</v>
      </c>
    </row>
    <row r="591" spans="1:43" ht="30" x14ac:dyDescent="0.25">
      <c r="A591" s="38" t="s">
        <v>91</v>
      </c>
      <c r="B591" s="38" t="s">
        <v>39</v>
      </c>
      <c r="C591" s="38" t="s">
        <v>120</v>
      </c>
      <c r="D591" s="61">
        <v>4.9172500148415565E-3</v>
      </c>
      <c r="E591" s="61">
        <v>9.3778863083571196E-4</v>
      </c>
      <c r="F591" s="61">
        <v>4.1033174056792632E-5</v>
      </c>
      <c r="G591" s="61">
        <v>1.0770647786557674E-2</v>
      </c>
      <c r="H591" s="61">
        <v>9.9322431196924299E-5</v>
      </c>
      <c r="I591" s="61">
        <v>2.949652262032032E-4</v>
      </c>
      <c r="J591" s="61">
        <v>2.5570477009750903E-4</v>
      </c>
      <c r="K591" s="61">
        <v>1.1662498582154512E-3</v>
      </c>
      <c r="L591" s="61">
        <v>5.8232498122379184E-4</v>
      </c>
      <c r="M591" s="61">
        <v>6.5320979047100991E-5</v>
      </c>
      <c r="N591" s="61">
        <v>1.5032608644105494E-4</v>
      </c>
      <c r="O591" s="61">
        <v>1.1998014815617353E-4</v>
      </c>
      <c r="P591" s="61">
        <v>1.0841127368621528E-4</v>
      </c>
      <c r="Q591" s="61">
        <v>4.4671646901406348E-4</v>
      </c>
      <c r="R591" s="61">
        <v>1.6078813932836056E-3</v>
      </c>
      <c r="S591" s="61">
        <v>3.3439649268984795E-4</v>
      </c>
      <c r="T591" s="61">
        <v>1.0591724421828985E-3</v>
      </c>
      <c r="U591" s="61">
        <v>7.7739107655361295E-4</v>
      </c>
      <c r="V591" s="61">
        <v>1.4467904111370444E-3</v>
      </c>
      <c r="W591" s="61">
        <v>8.5334887262433767E-4</v>
      </c>
      <c r="X591" s="61">
        <v>9.485539048910141E-4</v>
      </c>
      <c r="Y591" s="61">
        <v>1.3786751078441739E-3</v>
      </c>
      <c r="Z591" s="61">
        <v>2.4551682872697711E-4</v>
      </c>
      <c r="AA591" s="61">
        <v>3.751266049221158E-3</v>
      </c>
      <c r="AB591" s="61">
        <v>6.2829013913869858E-3</v>
      </c>
      <c r="AC591" s="61">
        <v>8.7468291167169809E-4</v>
      </c>
      <c r="AD591" s="61">
        <v>1.1583924060687423E-4</v>
      </c>
      <c r="AE591" s="61">
        <v>2.4426264688372612E-2</v>
      </c>
      <c r="AF591" s="61">
        <v>2.7769096195697784E-3</v>
      </c>
      <c r="AG591" s="61">
        <v>2.3815382737666368E-3</v>
      </c>
      <c r="AH591" s="61">
        <v>4.3436663690954447E-4</v>
      </c>
      <c r="AI591" s="61">
        <v>6.0257187578827143E-4</v>
      </c>
      <c r="AJ591" s="61">
        <v>6.9357507163658738E-4</v>
      </c>
      <c r="AK591" s="61">
        <v>7.1761729195713997E-3</v>
      </c>
      <c r="AL591" s="61">
        <v>5.2005346864461899E-2</v>
      </c>
      <c r="AM591" s="61">
        <v>3.3827780280262232E-3</v>
      </c>
      <c r="AN591" s="61">
        <v>2.3679133504629135E-2</v>
      </c>
      <c r="AO591" s="61">
        <v>5.6456401944160461E-3</v>
      </c>
      <c r="AP591" s="61">
        <v>1.938516041263938E-3</v>
      </c>
      <c r="AQ591" s="61">
        <v>0.15763847529888153</v>
      </c>
    </row>
    <row r="592" spans="1:43" x14ac:dyDescent="0.25">
      <c r="A592" s="38" t="s">
        <v>92</v>
      </c>
      <c r="B592" s="38" t="s">
        <v>40</v>
      </c>
      <c r="C592" s="38" t="s">
        <v>120</v>
      </c>
      <c r="D592" s="61">
        <v>3.5224435850977898E-3</v>
      </c>
      <c r="E592" s="61">
        <v>7.8680500337213743E-8</v>
      </c>
      <c r="F592" s="61">
        <v>2.117753610946238E-4</v>
      </c>
      <c r="G592" s="61">
        <v>1.5421748394146562E-3</v>
      </c>
      <c r="H592" s="61">
        <v>1.328259315869218E-7</v>
      </c>
      <c r="I592" s="61">
        <v>1.4018090155332175E-7</v>
      </c>
      <c r="J592" s="61">
        <v>6.0669449908345996E-8</v>
      </c>
      <c r="K592" s="61">
        <v>2.767087039501348E-7</v>
      </c>
      <c r="L592" s="61">
        <v>1.353386807068091E-7</v>
      </c>
      <c r="M592" s="61">
        <v>1.5266950897929732E-11</v>
      </c>
      <c r="N592" s="61">
        <v>7.2651198479434242E-7</v>
      </c>
      <c r="O592" s="61">
        <v>4.4706407464900622E-8</v>
      </c>
      <c r="P592" s="61">
        <v>7.128449386328839E-9</v>
      </c>
      <c r="Q592" s="61">
        <v>5.1752267609117553E-5</v>
      </c>
      <c r="R592" s="61">
        <v>1.8177635752181232E-7</v>
      </c>
      <c r="S592" s="61">
        <v>1.3682993994734716E-5</v>
      </c>
      <c r="T592" s="61">
        <v>3.4557739780893826E-8</v>
      </c>
      <c r="U592" s="61">
        <v>7.2177257948169427E-8</v>
      </c>
      <c r="V592" s="61">
        <v>4.0812466295392369E-8</v>
      </c>
      <c r="W592" s="61">
        <v>9.0915142436642782E-7</v>
      </c>
      <c r="X592" s="61">
        <v>4.1385567328688921E-7</v>
      </c>
      <c r="Y592" s="61">
        <v>6.1556924890737719E-8</v>
      </c>
      <c r="Z592" s="61">
        <v>1.7880046332408028E-9</v>
      </c>
      <c r="AA592" s="61">
        <v>5.6770579249132425E-5</v>
      </c>
      <c r="AB592" s="61">
        <v>1.3076530303806067E-3</v>
      </c>
      <c r="AC592" s="61">
        <v>1.8204677326139063E-4</v>
      </c>
      <c r="AD592" s="61">
        <v>1.2631847312150057E-5</v>
      </c>
      <c r="AE592" s="61">
        <v>2.6635951362550259E-3</v>
      </c>
      <c r="AF592" s="61">
        <v>3.0281185172498226E-4</v>
      </c>
      <c r="AG592" s="61">
        <v>1.6146671026945114E-2</v>
      </c>
      <c r="AH592" s="61">
        <v>2.9449767898768187E-3</v>
      </c>
      <c r="AI592" s="61">
        <v>4.0853964164853096E-3</v>
      </c>
      <c r="AJ592" s="61">
        <v>7.1829248327048845E-8</v>
      </c>
      <c r="AK592" s="61">
        <v>1.0539854702074081E-4</v>
      </c>
      <c r="AL592" s="61">
        <v>1.7611916409805417E-3</v>
      </c>
      <c r="AM592" s="61">
        <v>8.1054762005805969E-2</v>
      </c>
      <c r="AN592" s="61">
        <v>3.8817866254703404E-8</v>
      </c>
      <c r="AO592" s="61">
        <v>5.7026150898309425E-5</v>
      </c>
      <c r="AP592" s="61">
        <v>4.718565905932337E-4</v>
      </c>
      <c r="AQ592" s="61">
        <v>0.25033426284790039</v>
      </c>
    </row>
    <row r="593" spans="1:43" x14ac:dyDescent="0.25">
      <c r="A593" s="38" t="s">
        <v>93</v>
      </c>
      <c r="B593" s="38" t="s">
        <v>41</v>
      </c>
      <c r="C593" s="38" t="s">
        <v>120</v>
      </c>
      <c r="D593" s="61">
        <v>0</v>
      </c>
      <c r="E593" s="61">
        <v>0</v>
      </c>
      <c r="F593" s="61">
        <v>0</v>
      </c>
      <c r="G593" s="61">
        <v>0</v>
      </c>
      <c r="H593" s="61">
        <v>0</v>
      </c>
      <c r="I593" s="61">
        <v>0</v>
      </c>
      <c r="J593" s="61">
        <v>0</v>
      </c>
      <c r="K593" s="61">
        <v>0</v>
      </c>
      <c r="L593" s="61">
        <v>0</v>
      </c>
      <c r="M593" s="61">
        <v>0</v>
      </c>
      <c r="N593" s="61">
        <v>0</v>
      </c>
      <c r="O593" s="61">
        <v>0</v>
      </c>
      <c r="P593" s="61">
        <v>0</v>
      </c>
      <c r="Q593" s="61">
        <v>0</v>
      </c>
      <c r="R593" s="61">
        <v>0</v>
      </c>
      <c r="S593" s="61">
        <v>0</v>
      </c>
      <c r="T593" s="61">
        <v>0</v>
      </c>
      <c r="U593" s="61">
        <v>0</v>
      </c>
      <c r="V593" s="61">
        <v>0</v>
      </c>
      <c r="W593" s="61">
        <v>0</v>
      </c>
      <c r="X593" s="61">
        <v>0</v>
      </c>
      <c r="Y593" s="61">
        <v>0</v>
      </c>
      <c r="Z593" s="61">
        <v>0</v>
      </c>
      <c r="AA593" s="61">
        <v>0</v>
      </c>
      <c r="AB593" s="61">
        <v>0</v>
      </c>
      <c r="AC593" s="61">
        <v>0</v>
      </c>
      <c r="AD593" s="61">
        <v>0</v>
      </c>
      <c r="AE593" s="61">
        <v>0</v>
      </c>
      <c r="AF593" s="61">
        <v>0</v>
      </c>
      <c r="AG593" s="61">
        <v>0</v>
      </c>
      <c r="AH593" s="61">
        <v>0</v>
      </c>
      <c r="AI593" s="61">
        <v>0</v>
      </c>
      <c r="AJ593" s="61">
        <v>0</v>
      </c>
      <c r="AK593" s="61">
        <v>0</v>
      </c>
      <c r="AL593" s="61">
        <v>0</v>
      </c>
      <c r="AM593" s="61">
        <v>0</v>
      </c>
      <c r="AN593" s="61">
        <v>0</v>
      </c>
      <c r="AO593" s="61">
        <v>0</v>
      </c>
      <c r="AP593" s="61">
        <v>0</v>
      </c>
      <c r="AQ593" s="61">
        <v>0</v>
      </c>
    </row>
    <row r="594" spans="1:43" x14ac:dyDescent="0.25">
      <c r="A594" s="38" t="s">
        <v>94</v>
      </c>
      <c r="B594" s="38" t="s">
        <v>42</v>
      </c>
      <c r="C594" s="38" t="s">
        <v>120</v>
      </c>
      <c r="D594" s="61">
        <v>0</v>
      </c>
      <c r="E594" s="61">
        <v>0</v>
      </c>
      <c r="F594" s="61">
        <v>0</v>
      </c>
      <c r="G594" s="61">
        <v>0</v>
      </c>
      <c r="H594" s="61">
        <v>0</v>
      </c>
      <c r="I594" s="61">
        <v>0</v>
      </c>
      <c r="J594" s="61">
        <v>0</v>
      </c>
      <c r="K594" s="61">
        <v>0</v>
      </c>
      <c r="L594" s="61">
        <v>0</v>
      </c>
      <c r="M594" s="61">
        <v>0</v>
      </c>
      <c r="N594" s="61">
        <v>0</v>
      </c>
      <c r="O594" s="61">
        <v>0</v>
      </c>
      <c r="P594" s="61">
        <v>0</v>
      </c>
      <c r="Q594" s="61">
        <v>0</v>
      </c>
      <c r="R594" s="61">
        <v>0</v>
      </c>
      <c r="S594" s="61">
        <v>0</v>
      </c>
      <c r="T594" s="61">
        <v>0</v>
      </c>
      <c r="U594" s="61">
        <v>0</v>
      </c>
      <c r="V594" s="61">
        <v>0</v>
      </c>
      <c r="W594" s="61">
        <v>0</v>
      </c>
      <c r="X594" s="61">
        <v>0</v>
      </c>
      <c r="Y594" s="61">
        <v>0</v>
      </c>
      <c r="Z594" s="61">
        <v>0</v>
      </c>
      <c r="AA594" s="61">
        <v>0</v>
      </c>
      <c r="AB594" s="61">
        <v>0</v>
      </c>
      <c r="AC594" s="61">
        <v>0</v>
      </c>
      <c r="AD594" s="61">
        <v>0</v>
      </c>
      <c r="AE594" s="61">
        <v>0</v>
      </c>
      <c r="AF594" s="61">
        <v>0</v>
      </c>
      <c r="AG594" s="61">
        <v>0</v>
      </c>
      <c r="AH594" s="61">
        <v>0</v>
      </c>
      <c r="AI594" s="61">
        <v>0</v>
      </c>
      <c r="AJ594" s="61">
        <v>0</v>
      </c>
      <c r="AK594" s="61">
        <v>0</v>
      </c>
      <c r="AL594" s="61">
        <v>0</v>
      </c>
      <c r="AM594" s="61">
        <v>0</v>
      </c>
      <c r="AN594" s="61">
        <v>0</v>
      </c>
      <c r="AO594" s="61">
        <v>0</v>
      </c>
      <c r="AP594" s="61">
        <v>0</v>
      </c>
      <c r="AQ594" s="61">
        <v>0</v>
      </c>
    </row>
    <row r="595" spans="1:43" ht="30" x14ac:dyDescent="0.25">
      <c r="A595" s="38" t="s">
        <v>95</v>
      </c>
      <c r="B595" s="38" t="s">
        <v>43</v>
      </c>
      <c r="C595" s="38" t="s">
        <v>120</v>
      </c>
      <c r="D595" s="61">
        <v>4.1646344470791519E-4</v>
      </c>
      <c r="E595" s="61">
        <v>7.129858568077907E-5</v>
      </c>
      <c r="F595" s="61">
        <v>2.5037311957021302E-7</v>
      </c>
      <c r="G595" s="61">
        <v>4.0074627349895309E-7</v>
      </c>
      <c r="H595" s="61">
        <v>0</v>
      </c>
      <c r="I595" s="61">
        <v>8.0731668276712298E-5</v>
      </c>
      <c r="J595" s="61">
        <v>1.2752398959037237E-7</v>
      </c>
      <c r="K595" s="61">
        <v>5.816270913783228E-7</v>
      </c>
      <c r="L595" s="61">
        <v>2.6932459817885501E-8</v>
      </c>
      <c r="M595" s="61">
        <v>4.4006017674291797E-7</v>
      </c>
      <c r="N595" s="61">
        <v>5.3493777522817254E-4</v>
      </c>
      <c r="O595" s="61">
        <v>9.6003208309412003E-3</v>
      </c>
      <c r="P595" s="61">
        <v>1.9405968487262726E-4</v>
      </c>
      <c r="Q595" s="61">
        <v>6.8986330006737262E-5</v>
      </c>
      <c r="R595" s="61">
        <v>8.1688776845112443E-5</v>
      </c>
      <c r="S595" s="61">
        <v>2.2764626919524744E-5</v>
      </c>
      <c r="T595" s="61">
        <v>1.7591871710465057E-6</v>
      </c>
      <c r="U595" s="61">
        <v>1.1273263953626156E-4</v>
      </c>
      <c r="V595" s="61">
        <v>1.5677390620112419E-3</v>
      </c>
      <c r="W595" s="61">
        <v>3.418375039473176E-3</v>
      </c>
      <c r="X595" s="61">
        <v>2.4215789380832575E-5</v>
      </c>
      <c r="Y595" s="61">
        <v>1.8872885266318917E-4</v>
      </c>
      <c r="Z595" s="61">
        <v>1.0618349915603176E-4</v>
      </c>
      <c r="AA595" s="61">
        <v>4.8403034452348948E-4</v>
      </c>
      <c r="AB595" s="61">
        <v>1.3940647477284074E-4</v>
      </c>
      <c r="AC595" s="61">
        <v>1.9407669242355041E-5</v>
      </c>
      <c r="AD595" s="61">
        <v>2.5296470473890054E-10</v>
      </c>
      <c r="AE595" s="61">
        <v>5.3341015160413008E-8</v>
      </c>
      <c r="AF595" s="61">
        <v>6.064094559832256E-9</v>
      </c>
      <c r="AG595" s="61">
        <v>2.2221088329388294E-6</v>
      </c>
      <c r="AH595" s="61">
        <v>4.0528840372644481E-7</v>
      </c>
      <c r="AI595" s="61">
        <v>5.6223325373139232E-7</v>
      </c>
      <c r="AJ595" s="61">
        <v>2.932327426970005E-2</v>
      </c>
      <c r="AK595" s="61">
        <v>1.2678654510246245E-22</v>
      </c>
      <c r="AL595" s="61">
        <v>2.0870648324489594E-2</v>
      </c>
      <c r="AM595" s="61">
        <v>1.5539012383669615E-3</v>
      </c>
      <c r="AN595" s="61">
        <v>2.4499514256604016E-4</v>
      </c>
      <c r="AO595" s="61">
        <v>2.481265552341938E-2</v>
      </c>
      <c r="AP595" s="61">
        <v>3.6336839548312128E-4</v>
      </c>
      <c r="AQ595" s="61">
        <v>4.5192185789346695E-2</v>
      </c>
    </row>
    <row r="596" spans="1:43" x14ac:dyDescent="0.25">
      <c r="A596" s="38" t="s">
        <v>96</v>
      </c>
      <c r="B596" s="38" t="s">
        <v>44</v>
      </c>
      <c r="C596" s="38" t="s">
        <v>120</v>
      </c>
      <c r="D596" s="61">
        <v>0</v>
      </c>
      <c r="E596" s="61">
        <v>0</v>
      </c>
      <c r="F596" s="61">
        <v>0</v>
      </c>
      <c r="G596" s="61">
        <v>0</v>
      </c>
      <c r="H596" s="61">
        <v>0</v>
      </c>
      <c r="I596" s="61">
        <v>0</v>
      </c>
      <c r="J596" s="61">
        <v>0</v>
      </c>
      <c r="K596" s="61">
        <v>0</v>
      </c>
      <c r="L596" s="61">
        <v>0</v>
      </c>
      <c r="M596" s="61">
        <v>0</v>
      </c>
      <c r="N596" s="61">
        <v>0</v>
      </c>
      <c r="O596" s="61">
        <v>0</v>
      </c>
      <c r="P596" s="61">
        <v>0</v>
      </c>
      <c r="Q596" s="61">
        <v>0</v>
      </c>
      <c r="R596" s="61">
        <v>0</v>
      </c>
      <c r="S596" s="61">
        <v>0</v>
      </c>
      <c r="T596" s="61">
        <v>0</v>
      </c>
      <c r="U596" s="61">
        <v>0</v>
      </c>
      <c r="V596" s="61">
        <v>0</v>
      </c>
      <c r="W596" s="61">
        <v>0</v>
      </c>
      <c r="X596" s="61">
        <v>0</v>
      </c>
      <c r="Y596" s="61">
        <v>0</v>
      </c>
      <c r="Z596" s="61">
        <v>0</v>
      </c>
      <c r="AA596" s="61">
        <v>0</v>
      </c>
      <c r="AB596" s="61">
        <v>0</v>
      </c>
      <c r="AC596" s="61">
        <v>0</v>
      </c>
      <c r="AD596" s="61">
        <v>0</v>
      </c>
      <c r="AE596" s="61">
        <v>0</v>
      </c>
      <c r="AF596" s="61">
        <v>0</v>
      </c>
      <c r="AG596" s="61">
        <v>0</v>
      </c>
      <c r="AH596" s="61">
        <v>0</v>
      </c>
      <c r="AI596" s="61">
        <v>0</v>
      </c>
      <c r="AJ596" s="61">
        <v>0</v>
      </c>
      <c r="AK596" s="61">
        <v>0</v>
      </c>
      <c r="AL596" s="61">
        <v>0</v>
      </c>
      <c r="AM596" s="61">
        <v>0</v>
      </c>
      <c r="AN596" s="61">
        <v>0</v>
      </c>
      <c r="AO596" s="61">
        <v>0</v>
      </c>
      <c r="AP596" s="61">
        <v>0</v>
      </c>
      <c r="AQ596" s="61">
        <v>0</v>
      </c>
    </row>
    <row r="597" spans="1:43" x14ac:dyDescent="0.25">
      <c r="A597" s="38" t="s">
        <v>97</v>
      </c>
      <c r="B597" s="38" t="s">
        <v>45</v>
      </c>
      <c r="C597" s="38" t="s">
        <v>120</v>
      </c>
      <c r="D597" s="61">
        <v>0</v>
      </c>
      <c r="E597" s="61">
        <v>0</v>
      </c>
      <c r="F597" s="61">
        <v>0</v>
      </c>
      <c r="G597" s="61">
        <v>0</v>
      </c>
      <c r="H597" s="61">
        <v>0</v>
      </c>
      <c r="I597" s="61">
        <v>0</v>
      </c>
      <c r="J597" s="61">
        <v>0</v>
      </c>
      <c r="K597" s="61">
        <v>0</v>
      </c>
      <c r="L597" s="61">
        <v>0</v>
      </c>
      <c r="M597" s="61">
        <v>0</v>
      </c>
      <c r="N597" s="61">
        <v>0</v>
      </c>
      <c r="O597" s="61">
        <v>0</v>
      </c>
      <c r="P597" s="61">
        <v>0</v>
      </c>
      <c r="Q597" s="61">
        <v>0</v>
      </c>
      <c r="R597" s="61">
        <v>0</v>
      </c>
      <c r="S597" s="61">
        <v>0</v>
      </c>
      <c r="T597" s="61">
        <v>0</v>
      </c>
      <c r="U597" s="61">
        <v>0</v>
      </c>
      <c r="V597" s="61">
        <v>0</v>
      </c>
      <c r="W597" s="61">
        <v>0</v>
      </c>
      <c r="X597" s="61">
        <v>0</v>
      </c>
      <c r="Y597" s="61">
        <v>0</v>
      </c>
      <c r="Z597" s="61">
        <v>0</v>
      </c>
      <c r="AA597" s="61">
        <v>0</v>
      </c>
      <c r="AB597" s="61">
        <v>0</v>
      </c>
      <c r="AC597" s="61">
        <v>0</v>
      </c>
      <c r="AD597" s="61">
        <v>0</v>
      </c>
      <c r="AE597" s="61">
        <v>0</v>
      </c>
      <c r="AF597" s="61">
        <v>0</v>
      </c>
      <c r="AG597" s="61">
        <v>0</v>
      </c>
      <c r="AH597" s="61">
        <v>0</v>
      </c>
      <c r="AI597" s="61">
        <v>0</v>
      </c>
      <c r="AJ597" s="61">
        <v>0</v>
      </c>
      <c r="AK597" s="61">
        <v>0</v>
      </c>
      <c r="AL597" s="61">
        <v>0</v>
      </c>
      <c r="AM597" s="61">
        <v>0</v>
      </c>
      <c r="AN597" s="61">
        <v>0</v>
      </c>
      <c r="AO597" s="61">
        <v>0</v>
      </c>
      <c r="AP597" s="61">
        <v>0</v>
      </c>
      <c r="AQ597" s="61">
        <v>4.6908873628126457E-5</v>
      </c>
    </row>
    <row r="598" spans="1:43" x14ac:dyDescent="0.25">
      <c r="A598" s="38" t="s">
        <v>98</v>
      </c>
      <c r="B598" s="38" t="s">
        <v>46</v>
      </c>
      <c r="C598" s="38" t="s">
        <v>120</v>
      </c>
      <c r="D598" s="61">
        <v>0</v>
      </c>
      <c r="E598" s="61">
        <v>0</v>
      </c>
      <c r="F598" s="61">
        <v>0</v>
      </c>
      <c r="G598" s="61">
        <v>0</v>
      </c>
      <c r="H598" s="61">
        <v>0</v>
      </c>
      <c r="I598" s="61">
        <v>0</v>
      </c>
      <c r="J598" s="61">
        <v>0</v>
      </c>
      <c r="K598" s="61">
        <v>0</v>
      </c>
      <c r="L598" s="61">
        <v>0</v>
      </c>
      <c r="M598" s="61">
        <v>0</v>
      </c>
      <c r="N598" s="61">
        <v>0</v>
      </c>
      <c r="O598" s="61">
        <v>0</v>
      </c>
      <c r="P598" s="61">
        <v>0</v>
      </c>
      <c r="Q598" s="61">
        <v>0</v>
      </c>
      <c r="R598" s="61">
        <v>0</v>
      </c>
      <c r="S598" s="61">
        <v>0</v>
      </c>
      <c r="T598" s="61">
        <v>0</v>
      </c>
      <c r="U598" s="61">
        <v>0</v>
      </c>
      <c r="V598" s="61">
        <v>0</v>
      </c>
      <c r="W598" s="61">
        <v>0</v>
      </c>
      <c r="X598" s="61">
        <v>0</v>
      </c>
      <c r="Y598" s="61">
        <v>0</v>
      </c>
      <c r="Z598" s="61">
        <v>0</v>
      </c>
      <c r="AA598" s="61">
        <v>0</v>
      </c>
      <c r="AB598" s="61">
        <v>0</v>
      </c>
      <c r="AC598" s="61">
        <v>0</v>
      </c>
      <c r="AD598" s="61">
        <v>0</v>
      </c>
      <c r="AE598" s="61">
        <v>0</v>
      </c>
      <c r="AF598" s="61">
        <v>0</v>
      </c>
      <c r="AG598" s="61">
        <v>0</v>
      </c>
      <c r="AH598" s="61">
        <v>0</v>
      </c>
      <c r="AI598" s="61">
        <v>0</v>
      </c>
      <c r="AJ598" s="61">
        <v>0</v>
      </c>
      <c r="AK598" s="61">
        <v>0</v>
      </c>
      <c r="AL598" s="61">
        <v>0</v>
      </c>
      <c r="AM598" s="61">
        <v>130.51370239257813</v>
      </c>
      <c r="AN598" s="61">
        <v>0</v>
      </c>
      <c r="AO598" s="61">
        <v>0</v>
      </c>
      <c r="AP598" s="61">
        <v>0</v>
      </c>
      <c r="AQ598" s="61">
        <v>1.6530900001525879</v>
      </c>
    </row>
    <row r="599" spans="1:43" x14ac:dyDescent="0.25">
      <c r="A599" s="38" t="s">
        <v>99</v>
      </c>
      <c r="B599" s="38" t="s">
        <v>47</v>
      </c>
      <c r="C599" s="38" t="s">
        <v>120</v>
      </c>
      <c r="D599" s="61">
        <v>0</v>
      </c>
      <c r="E599" s="61">
        <v>0</v>
      </c>
      <c r="F599" s="61">
        <v>0</v>
      </c>
      <c r="G599" s="61">
        <v>0</v>
      </c>
      <c r="H599" s="61">
        <v>0</v>
      </c>
      <c r="I599" s="61">
        <v>0</v>
      </c>
      <c r="J599" s="61">
        <v>0</v>
      </c>
      <c r="K599" s="61">
        <v>0</v>
      </c>
      <c r="L599" s="61">
        <v>0</v>
      </c>
      <c r="M599" s="61">
        <v>0</v>
      </c>
      <c r="N599" s="61">
        <v>0</v>
      </c>
      <c r="O599" s="61">
        <v>0</v>
      </c>
      <c r="P599" s="61">
        <v>0</v>
      </c>
      <c r="Q599" s="61">
        <v>0</v>
      </c>
      <c r="R599" s="61">
        <v>0</v>
      </c>
      <c r="S599" s="61">
        <v>0</v>
      </c>
      <c r="T599" s="61">
        <v>0</v>
      </c>
      <c r="U599" s="61">
        <v>0</v>
      </c>
      <c r="V599" s="61">
        <v>0</v>
      </c>
      <c r="W599" s="61">
        <v>0</v>
      </c>
      <c r="X599" s="61">
        <v>0</v>
      </c>
      <c r="Y599" s="61">
        <v>0</v>
      </c>
      <c r="Z599" s="61">
        <v>0</v>
      </c>
      <c r="AA599" s="61">
        <v>0</v>
      </c>
      <c r="AB599" s="61">
        <v>0</v>
      </c>
      <c r="AC599" s="61">
        <v>0</v>
      </c>
      <c r="AD599" s="61">
        <v>0</v>
      </c>
      <c r="AE599" s="61">
        <v>0</v>
      </c>
      <c r="AF599" s="61">
        <v>0</v>
      </c>
      <c r="AG599" s="61">
        <v>0</v>
      </c>
      <c r="AH599" s="61">
        <v>0</v>
      </c>
      <c r="AI599" s="61">
        <v>0</v>
      </c>
      <c r="AJ599" s="61">
        <v>0</v>
      </c>
      <c r="AK599" s="61">
        <v>0</v>
      </c>
      <c r="AL599" s="61">
        <v>0</v>
      </c>
      <c r="AM599" s="61">
        <v>0</v>
      </c>
      <c r="AN599" s="61">
        <v>8.8970715296454728E-5</v>
      </c>
      <c r="AO599" s="61">
        <v>0</v>
      </c>
      <c r="AP599" s="61">
        <v>0</v>
      </c>
      <c r="AQ599" s="61">
        <v>1.4628267308580689E-6</v>
      </c>
    </row>
    <row r="600" spans="1:43" x14ac:dyDescent="0.25">
      <c r="A600" s="38" t="s">
        <v>100</v>
      </c>
      <c r="B600" s="38" t="s">
        <v>48</v>
      </c>
      <c r="C600" s="38" t="s">
        <v>120</v>
      </c>
      <c r="D600" s="61">
        <v>1.0984527179971337E-3</v>
      </c>
      <c r="E600" s="61">
        <v>2.7273112209513783E-4</v>
      </c>
      <c r="F600" s="61">
        <v>0</v>
      </c>
      <c r="G600" s="61">
        <v>4.2316455394029617E-2</v>
      </c>
      <c r="H600" s="61">
        <v>0</v>
      </c>
      <c r="I600" s="61">
        <v>0</v>
      </c>
      <c r="J600" s="61">
        <v>7.5826770626008511E-5</v>
      </c>
      <c r="K600" s="61">
        <v>3.4584008972160518E-4</v>
      </c>
      <c r="L600" s="61">
        <v>0</v>
      </c>
      <c r="M600" s="61">
        <v>0</v>
      </c>
      <c r="N600" s="61">
        <v>0</v>
      </c>
      <c r="O600" s="61">
        <v>0</v>
      </c>
      <c r="P600" s="61">
        <v>0</v>
      </c>
      <c r="Q600" s="61">
        <v>0</v>
      </c>
      <c r="R600" s="61">
        <v>4.543473944067955E-3</v>
      </c>
      <c r="S600" s="61">
        <v>3.8201329298317432E-3</v>
      </c>
      <c r="T600" s="61">
        <v>0</v>
      </c>
      <c r="U600" s="61">
        <v>3.0613585840910673E-4</v>
      </c>
      <c r="V600" s="61">
        <v>0</v>
      </c>
      <c r="W600" s="61">
        <v>3.6294313031248748E-4</v>
      </c>
      <c r="X600" s="61">
        <v>0</v>
      </c>
      <c r="Y600" s="61">
        <v>0</v>
      </c>
      <c r="Z600" s="61">
        <v>0</v>
      </c>
      <c r="AA600" s="61">
        <v>0</v>
      </c>
      <c r="AB600" s="61">
        <v>0</v>
      </c>
      <c r="AC600" s="61">
        <v>0</v>
      </c>
      <c r="AD600" s="61">
        <v>0</v>
      </c>
      <c r="AE600" s="61">
        <v>0</v>
      </c>
      <c r="AF600" s="61">
        <v>0</v>
      </c>
      <c r="AG600" s="61">
        <v>0</v>
      </c>
      <c r="AH600" s="61">
        <v>0</v>
      </c>
      <c r="AI600" s="61">
        <v>0</v>
      </c>
      <c r="AJ600" s="61">
        <v>0</v>
      </c>
      <c r="AK600" s="61">
        <v>4.2278692126274109E-2</v>
      </c>
      <c r="AL600" s="61">
        <v>9.7227853257209063E-4</v>
      </c>
      <c r="AM600" s="61">
        <v>2.7433572337031364E-2</v>
      </c>
      <c r="AN600" s="61">
        <v>4.6653981553390622E-4</v>
      </c>
      <c r="AO600" s="61">
        <v>0.2327045351266861</v>
      </c>
      <c r="AP600" s="61">
        <v>3.1573176383972168E-3</v>
      </c>
      <c r="AQ600" s="61">
        <v>5.0658933818340302E-2</v>
      </c>
    </row>
    <row r="601" spans="1:43" x14ac:dyDescent="0.25">
      <c r="A601" s="38" t="s">
        <v>101</v>
      </c>
      <c r="B601" s="38" t="s">
        <v>49</v>
      </c>
      <c r="C601" s="38" t="s">
        <v>120</v>
      </c>
      <c r="D601" s="61">
        <v>2.3803934163879603E-4</v>
      </c>
      <c r="E601" s="61">
        <v>0</v>
      </c>
      <c r="F601" s="61">
        <v>0</v>
      </c>
      <c r="G601" s="61">
        <v>0</v>
      </c>
      <c r="H601" s="61">
        <v>0</v>
      </c>
      <c r="I601" s="61">
        <v>0</v>
      </c>
      <c r="J601" s="61">
        <v>0</v>
      </c>
      <c r="K601" s="61">
        <v>0</v>
      </c>
      <c r="L601" s="61">
        <v>4.1569769382476807E-4</v>
      </c>
      <c r="M601" s="61">
        <v>0</v>
      </c>
      <c r="N601" s="61">
        <v>0</v>
      </c>
      <c r="O601" s="61">
        <v>0</v>
      </c>
      <c r="P601" s="61">
        <v>0</v>
      </c>
      <c r="Q601" s="61">
        <v>2.5470743421465158E-3</v>
      </c>
      <c r="R601" s="61">
        <v>8.1542652333155274E-4</v>
      </c>
      <c r="S601" s="61">
        <v>0</v>
      </c>
      <c r="T601" s="61">
        <v>2.137764822691679E-4</v>
      </c>
      <c r="U601" s="61">
        <v>0</v>
      </c>
      <c r="V601" s="61">
        <v>0</v>
      </c>
      <c r="W601" s="61">
        <v>0</v>
      </c>
      <c r="X601" s="61">
        <v>0</v>
      </c>
      <c r="Y601" s="61">
        <v>0</v>
      </c>
      <c r="Z601" s="61">
        <v>0</v>
      </c>
      <c r="AA601" s="61">
        <v>0</v>
      </c>
      <c r="AB601" s="61">
        <v>0</v>
      </c>
      <c r="AC601" s="61">
        <v>0</v>
      </c>
      <c r="AD601" s="61">
        <v>0</v>
      </c>
      <c r="AE601" s="61">
        <v>0</v>
      </c>
      <c r="AF601" s="61">
        <v>0</v>
      </c>
      <c r="AG601" s="61">
        <v>0</v>
      </c>
      <c r="AH601" s="61">
        <v>0</v>
      </c>
      <c r="AI601" s="61">
        <v>0</v>
      </c>
      <c r="AJ601" s="61">
        <v>0</v>
      </c>
      <c r="AK601" s="61">
        <v>0</v>
      </c>
      <c r="AL601" s="61">
        <v>0</v>
      </c>
      <c r="AM601" s="61">
        <v>0.23687432706356049</v>
      </c>
      <c r="AN601" s="61">
        <v>0</v>
      </c>
      <c r="AO601" s="61">
        <v>3.2396311871707439E-3</v>
      </c>
      <c r="AP601" s="61">
        <v>4.5872712507843971E-3</v>
      </c>
      <c r="AQ601" s="61">
        <v>7.2962939739227295E-3</v>
      </c>
    </row>
    <row r="602" spans="1:43" x14ac:dyDescent="0.25">
      <c r="A602" s="38" t="s">
        <v>102</v>
      </c>
      <c r="B602" s="38" t="s">
        <v>50</v>
      </c>
      <c r="C602" s="38" t="s">
        <v>120</v>
      </c>
      <c r="D602" s="61">
        <v>4.1613942012190819E-3</v>
      </c>
      <c r="E602" s="61">
        <v>0</v>
      </c>
      <c r="F602" s="61">
        <v>7.0704715326428413E-3</v>
      </c>
      <c r="G602" s="61">
        <v>2.8203666210174561E-2</v>
      </c>
      <c r="H602" s="61">
        <v>1.172500429674983E-3</v>
      </c>
      <c r="I602" s="61">
        <v>3.5744339693337679E-3</v>
      </c>
      <c r="J602" s="61">
        <v>2.3045061156153679E-2</v>
      </c>
      <c r="K602" s="61">
        <v>0.10510675609111786</v>
      </c>
      <c r="L602" s="61">
        <v>2.5141945108771324E-2</v>
      </c>
      <c r="M602" s="61">
        <v>8.5991797968745232E-3</v>
      </c>
      <c r="N602" s="61">
        <v>9.3876291066408157E-4</v>
      </c>
      <c r="O602" s="61">
        <v>1.5827522147446871E-3</v>
      </c>
      <c r="P602" s="61">
        <v>3.9933598600327969E-4</v>
      </c>
      <c r="Q602" s="61">
        <v>3.0573055148124695E-2</v>
      </c>
      <c r="R602" s="61">
        <v>0.10703498125076294</v>
      </c>
      <c r="S602" s="61">
        <v>9.0937865898013115E-3</v>
      </c>
      <c r="T602" s="61">
        <v>3.4978326410055161E-2</v>
      </c>
      <c r="U602" s="61">
        <v>1.7167311161756516E-2</v>
      </c>
      <c r="V602" s="61">
        <v>5.3335290402173996E-2</v>
      </c>
      <c r="W602" s="61">
        <v>1.0595950298011303E-2</v>
      </c>
      <c r="X602" s="61">
        <v>1.0496589355170727E-2</v>
      </c>
      <c r="Y602" s="61">
        <v>5.4647433571517467E-3</v>
      </c>
      <c r="Z602" s="61">
        <v>4.1114524938166142E-3</v>
      </c>
      <c r="AA602" s="61">
        <v>2.5583943352103233E-3</v>
      </c>
      <c r="AB602" s="61">
        <v>7.3655773885548115E-3</v>
      </c>
      <c r="AC602" s="61">
        <v>1.0254092048853636E-3</v>
      </c>
      <c r="AD602" s="61">
        <v>1.2115599929529708E-5</v>
      </c>
      <c r="AE602" s="61">
        <v>2.5547374971210957E-3</v>
      </c>
      <c r="AF602" s="61">
        <v>2.9043632093816996E-4</v>
      </c>
      <c r="AG602" s="61">
        <v>1.1494463542476296E-3</v>
      </c>
      <c r="AH602" s="61">
        <v>2.096465032082051E-4</v>
      </c>
      <c r="AI602" s="61">
        <v>2.9083053232170641E-4</v>
      </c>
      <c r="AJ602" s="61">
        <v>2.3915544443298131E-4</v>
      </c>
      <c r="AK602" s="61">
        <v>2.8459204360842705E-2</v>
      </c>
      <c r="AL602" s="61">
        <v>1.5369195491075516E-2</v>
      </c>
      <c r="AM602" s="61">
        <v>0.20437720417976379</v>
      </c>
      <c r="AN602" s="61">
        <v>0.12978579103946686</v>
      </c>
      <c r="AO602" s="61">
        <v>0.1571231484413147</v>
      </c>
      <c r="AP602" s="61">
        <v>9.1830398887395859E-3</v>
      </c>
      <c r="AQ602" s="61">
        <v>0.45351070165634155</v>
      </c>
    </row>
    <row r="603" spans="1:43" x14ac:dyDescent="0.25">
      <c r="A603" s="38" t="s">
        <v>63</v>
      </c>
      <c r="B603" s="38" t="s">
        <v>12</v>
      </c>
      <c r="C603" s="38" t="s">
        <v>121</v>
      </c>
      <c r="D603" s="61">
        <v>0</v>
      </c>
      <c r="E603" s="61">
        <v>0</v>
      </c>
      <c r="F603" s="61">
        <v>0</v>
      </c>
      <c r="G603" s="61">
        <v>0</v>
      </c>
      <c r="H603" s="61">
        <v>0</v>
      </c>
      <c r="I603" s="61">
        <v>0</v>
      </c>
      <c r="J603" s="61">
        <v>0</v>
      </c>
      <c r="K603" s="61">
        <v>0</v>
      </c>
      <c r="L603" s="61">
        <v>0</v>
      </c>
      <c r="M603" s="61">
        <v>0</v>
      </c>
      <c r="N603" s="61">
        <v>0</v>
      </c>
      <c r="O603" s="61">
        <v>0</v>
      </c>
      <c r="P603" s="61">
        <v>0</v>
      </c>
      <c r="Q603" s="61">
        <v>0</v>
      </c>
      <c r="R603" s="61">
        <v>0</v>
      </c>
      <c r="S603" s="61">
        <v>0</v>
      </c>
      <c r="T603" s="61">
        <v>0</v>
      </c>
      <c r="U603" s="61">
        <v>0</v>
      </c>
      <c r="V603" s="61">
        <v>0</v>
      </c>
      <c r="W603" s="61">
        <v>0</v>
      </c>
      <c r="X603" s="61">
        <v>0</v>
      </c>
      <c r="Y603" s="61">
        <v>0</v>
      </c>
      <c r="Z603" s="61">
        <v>0</v>
      </c>
      <c r="AA603" s="61">
        <v>0</v>
      </c>
      <c r="AB603" s="61">
        <v>0</v>
      </c>
      <c r="AC603" s="61">
        <v>0</v>
      </c>
      <c r="AD603" s="61">
        <v>0</v>
      </c>
      <c r="AE603" s="61">
        <v>0</v>
      </c>
      <c r="AF603" s="61">
        <v>0</v>
      </c>
      <c r="AG603" s="61">
        <v>0</v>
      </c>
      <c r="AH603" s="61">
        <v>0</v>
      </c>
      <c r="AI603" s="61">
        <v>0</v>
      </c>
      <c r="AJ603" s="61">
        <v>0</v>
      </c>
      <c r="AK603" s="61">
        <v>0</v>
      </c>
      <c r="AL603" s="61">
        <v>0</v>
      </c>
      <c r="AM603" s="61">
        <v>0</v>
      </c>
      <c r="AN603" s="61">
        <v>0</v>
      </c>
      <c r="AO603" s="61">
        <v>0</v>
      </c>
      <c r="AP603" s="61">
        <v>0</v>
      </c>
      <c r="AQ603" s="61">
        <v>0</v>
      </c>
    </row>
    <row r="604" spans="1:43" x14ac:dyDescent="0.25">
      <c r="A604" s="38" t="s">
        <v>64</v>
      </c>
      <c r="B604" s="38" t="s">
        <v>13</v>
      </c>
      <c r="C604" s="38" t="s">
        <v>121</v>
      </c>
      <c r="D604" s="61">
        <v>0</v>
      </c>
      <c r="E604" s="61">
        <v>0</v>
      </c>
      <c r="F604" s="61">
        <v>0</v>
      </c>
      <c r="G604" s="61">
        <v>0</v>
      </c>
      <c r="H604" s="61">
        <v>0</v>
      </c>
      <c r="I604" s="61">
        <v>0</v>
      </c>
      <c r="J604" s="61">
        <v>0</v>
      </c>
      <c r="K604" s="61">
        <v>0</v>
      </c>
      <c r="L604" s="61">
        <v>0</v>
      </c>
      <c r="M604" s="61">
        <v>0</v>
      </c>
      <c r="N604" s="61">
        <v>0</v>
      </c>
      <c r="O604" s="61">
        <v>0</v>
      </c>
      <c r="P604" s="61">
        <v>0</v>
      </c>
      <c r="Q604" s="61">
        <v>0</v>
      </c>
      <c r="R604" s="61">
        <v>0</v>
      </c>
      <c r="S604" s="61">
        <v>0</v>
      </c>
      <c r="T604" s="61">
        <v>0</v>
      </c>
      <c r="U604" s="61">
        <v>0</v>
      </c>
      <c r="V604" s="61">
        <v>0</v>
      </c>
      <c r="W604" s="61">
        <v>0</v>
      </c>
      <c r="X604" s="61">
        <v>0</v>
      </c>
      <c r="Y604" s="61">
        <v>0</v>
      </c>
      <c r="Z604" s="61">
        <v>0</v>
      </c>
      <c r="AA604" s="61">
        <v>0</v>
      </c>
      <c r="AB604" s="61">
        <v>0</v>
      </c>
      <c r="AC604" s="61">
        <v>0</v>
      </c>
      <c r="AD604" s="61">
        <v>0</v>
      </c>
      <c r="AE604" s="61">
        <v>0</v>
      </c>
      <c r="AF604" s="61">
        <v>0</v>
      </c>
      <c r="AG604" s="61">
        <v>0</v>
      </c>
      <c r="AH604" s="61">
        <v>0</v>
      </c>
      <c r="AI604" s="61">
        <v>0</v>
      </c>
      <c r="AJ604" s="61">
        <v>0</v>
      </c>
      <c r="AK604" s="61">
        <v>0</v>
      </c>
      <c r="AL604" s="61">
        <v>0</v>
      </c>
      <c r="AM604" s="61">
        <v>0</v>
      </c>
      <c r="AN604" s="61">
        <v>0</v>
      </c>
      <c r="AO604" s="61">
        <v>0</v>
      </c>
      <c r="AP604" s="61">
        <v>0</v>
      </c>
      <c r="AQ604" s="61">
        <v>0</v>
      </c>
    </row>
    <row r="605" spans="1:43" x14ac:dyDescent="0.25">
      <c r="A605" s="38" t="s">
        <v>65</v>
      </c>
      <c r="B605" s="38" t="s">
        <v>14</v>
      </c>
      <c r="C605" s="38" t="s">
        <v>121</v>
      </c>
      <c r="D605" s="61">
        <v>0</v>
      </c>
      <c r="E605" s="61">
        <v>0</v>
      </c>
      <c r="F605" s="61">
        <v>0</v>
      </c>
      <c r="G605" s="61">
        <v>0</v>
      </c>
      <c r="H605" s="61">
        <v>0</v>
      </c>
      <c r="I605" s="61">
        <v>0</v>
      </c>
      <c r="J605" s="61">
        <v>0</v>
      </c>
      <c r="K605" s="61">
        <v>0</v>
      </c>
      <c r="L605" s="61">
        <v>0</v>
      </c>
      <c r="M605" s="61">
        <v>0</v>
      </c>
      <c r="N605" s="61">
        <v>0</v>
      </c>
      <c r="O605" s="61">
        <v>0</v>
      </c>
      <c r="P605" s="61">
        <v>0</v>
      </c>
      <c r="Q605" s="61">
        <v>0</v>
      </c>
      <c r="R605" s="61">
        <v>0</v>
      </c>
      <c r="S605" s="61">
        <v>0</v>
      </c>
      <c r="T605" s="61">
        <v>0</v>
      </c>
      <c r="U605" s="61">
        <v>0</v>
      </c>
      <c r="V605" s="61">
        <v>0</v>
      </c>
      <c r="W605" s="61">
        <v>0</v>
      </c>
      <c r="X605" s="61">
        <v>0</v>
      </c>
      <c r="Y605" s="61">
        <v>0</v>
      </c>
      <c r="Z605" s="61">
        <v>0</v>
      </c>
      <c r="AA605" s="61">
        <v>0</v>
      </c>
      <c r="AB605" s="61">
        <v>0</v>
      </c>
      <c r="AC605" s="61">
        <v>0</v>
      </c>
      <c r="AD605" s="61">
        <v>0</v>
      </c>
      <c r="AE605" s="61">
        <v>0</v>
      </c>
      <c r="AF605" s="61">
        <v>0</v>
      </c>
      <c r="AG605" s="61">
        <v>0</v>
      </c>
      <c r="AH605" s="61">
        <v>0</v>
      </c>
      <c r="AI605" s="61">
        <v>0</v>
      </c>
      <c r="AJ605" s="61">
        <v>0</v>
      </c>
      <c r="AK605" s="61">
        <v>0</v>
      </c>
      <c r="AL605" s="61">
        <v>0</v>
      </c>
      <c r="AM605" s="61">
        <v>0</v>
      </c>
      <c r="AN605" s="61">
        <v>0</v>
      </c>
      <c r="AO605" s="61">
        <v>0</v>
      </c>
      <c r="AP605" s="61">
        <v>0</v>
      </c>
      <c r="AQ605" s="61">
        <v>0</v>
      </c>
    </row>
    <row r="606" spans="1:43" x14ac:dyDescent="0.25">
      <c r="A606" s="38" t="s">
        <v>66</v>
      </c>
      <c r="B606" s="38" t="s">
        <v>15</v>
      </c>
      <c r="C606" s="38" t="s">
        <v>121</v>
      </c>
      <c r="D606" s="61">
        <v>0</v>
      </c>
      <c r="E606" s="61">
        <v>0</v>
      </c>
      <c r="F606" s="61">
        <v>0</v>
      </c>
      <c r="G606" s="61">
        <v>0</v>
      </c>
      <c r="H606" s="61">
        <v>0</v>
      </c>
      <c r="I606" s="61">
        <v>0</v>
      </c>
      <c r="J606" s="61">
        <v>0</v>
      </c>
      <c r="K606" s="61">
        <v>0</v>
      </c>
      <c r="L606" s="61">
        <v>0</v>
      </c>
      <c r="M606" s="61">
        <v>0</v>
      </c>
      <c r="N606" s="61">
        <v>0</v>
      </c>
      <c r="O606" s="61">
        <v>0</v>
      </c>
      <c r="P606" s="61">
        <v>0</v>
      </c>
      <c r="Q606" s="61">
        <v>0</v>
      </c>
      <c r="R606" s="61">
        <v>0</v>
      </c>
      <c r="S606" s="61">
        <v>0</v>
      </c>
      <c r="T606" s="61">
        <v>0</v>
      </c>
      <c r="U606" s="61">
        <v>0</v>
      </c>
      <c r="V606" s="61">
        <v>0</v>
      </c>
      <c r="W606" s="61">
        <v>0</v>
      </c>
      <c r="X606" s="61">
        <v>0</v>
      </c>
      <c r="Y606" s="61">
        <v>0</v>
      </c>
      <c r="Z606" s="61">
        <v>0</v>
      </c>
      <c r="AA606" s="61">
        <v>0</v>
      </c>
      <c r="AB606" s="61">
        <v>0</v>
      </c>
      <c r="AC606" s="61">
        <v>0</v>
      </c>
      <c r="AD606" s="61">
        <v>0</v>
      </c>
      <c r="AE606" s="61">
        <v>0</v>
      </c>
      <c r="AF606" s="61">
        <v>0</v>
      </c>
      <c r="AG606" s="61">
        <v>0</v>
      </c>
      <c r="AH606" s="61">
        <v>0</v>
      </c>
      <c r="AI606" s="61">
        <v>0</v>
      </c>
      <c r="AJ606" s="61">
        <v>0</v>
      </c>
      <c r="AK606" s="61">
        <v>0</v>
      </c>
      <c r="AL606" s="61">
        <v>0</v>
      </c>
      <c r="AM606" s="61">
        <v>0</v>
      </c>
      <c r="AN606" s="61">
        <v>0</v>
      </c>
      <c r="AO606" s="61">
        <v>0</v>
      </c>
      <c r="AP606" s="61">
        <v>0</v>
      </c>
      <c r="AQ606" s="61">
        <v>0</v>
      </c>
    </row>
    <row r="607" spans="1:43" x14ac:dyDescent="0.25">
      <c r="A607" s="38" t="s">
        <v>67</v>
      </c>
      <c r="B607" s="38" t="s">
        <v>16</v>
      </c>
      <c r="C607" s="38" t="s">
        <v>121</v>
      </c>
      <c r="D607" s="61">
        <v>0</v>
      </c>
      <c r="E607" s="61">
        <v>0</v>
      </c>
      <c r="F607" s="61">
        <v>0</v>
      </c>
      <c r="G607" s="61">
        <v>0</v>
      </c>
      <c r="H607" s="61">
        <v>0</v>
      </c>
      <c r="I607" s="61">
        <v>0</v>
      </c>
      <c r="J607" s="61">
        <v>0</v>
      </c>
      <c r="K607" s="61">
        <v>0</v>
      </c>
      <c r="L607" s="61">
        <v>0</v>
      </c>
      <c r="M607" s="61">
        <v>0</v>
      </c>
      <c r="N607" s="61">
        <v>0</v>
      </c>
      <c r="O607" s="61">
        <v>0</v>
      </c>
      <c r="P607" s="61">
        <v>0</v>
      </c>
      <c r="Q607" s="61">
        <v>0</v>
      </c>
      <c r="R607" s="61">
        <v>0</v>
      </c>
      <c r="S607" s="61">
        <v>0</v>
      </c>
      <c r="T607" s="61">
        <v>0</v>
      </c>
      <c r="U607" s="61">
        <v>0</v>
      </c>
      <c r="V607" s="61">
        <v>0</v>
      </c>
      <c r="W607" s="61">
        <v>0</v>
      </c>
      <c r="X607" s="61">
        <v>0</v>
      </c>
      <c r="Y607" s="61">
        <v>0</v>
      </c>
      <c r="Z607" s="61">
        <v>0</v>
      </c>
      <c r="AA607" s="61">
        <v>0</v>
      </c>
      <c r="AB607" s="61">
        <v>0</v>
      </c>
      <c r="AC607" s="61">
        <v>0</v>
      </c>
      <c r="AD607" s="61">
        <v>0</v>
      </c>
      <c r="AE607" s="61">
        <v>0</v>
      </c>
      <c r="AF607" s="61">
        <v>0</v>
      </c>
      <c r="AG607" s="61">
        <v>0</v>
      </c>
      <c r="AH607" s="61">
        <v>0</v>
      </c>
      <c r="AI607" s="61">
        <v>0</v>
      </c>
      <c r="AJ607" s="61">
        <v>0</v>
      </c>
      <c r="AK607" s="61">
        <v>0</v>
      </c>
      <c r="AL607" s="61">
        <v>0</v>
      </c>
      <c r="AM607" s="61">
        <v>0</v>
      </c>
      <c r="AN607" s="61">
        <v>0</v>
      </c>
      <c r="AO607" s="61">
        <v>0</v>
      </c>
      <c r="AP607" s="61">
        <v>0</v>
      </c>
      <c r="AQ607" s="61">
        <v>0</v>
      </c>
    </row>
    <row r="608" spans="1:43" x14ac:dyDescent="0.25">
      <c r="A608" s="38" t="s">
        <v>68</v>
      </c>
      <c r="B608" s="38" t="s">
        <v>17</v>
      </c>
      <c r="C608" s="38" t="s">
        <v>121</v>
      </c>
      <c r="D608" s="61">
        <v>0</v>
      </c>
      <c r="E608" s="61">
        <v>0</v>
      </c>
      <c r="F608" s="61">
        <v>0</v>
      </c>
      <c r="G608" s="61">
        <v>0</v>
      </c>
      <c r="H608" s="61">
        <v>0</v>
      </c>
      <c r="I608" s="61">
        <v>0</v>
      </c>
      <c r="J608" s="61">
        <v>0</v>
      </c>
      <c r="K608" s="61">
        <v>0</v>
      </c>
      <c r="L608" s="61">
        <v>0</v>
      </c>
      <c r="M608" s="61">
        <v>0</v>
      </c>
      <c r="N608" s="61">
        <v>0</v>
      </c>
      <c r="O608" s="61">
        <v>0</v>
      </c>
      <c r="P608" s="61">
        <v>0</v>
      </c>
      <c r="Q608" s="61">
        <v>0</v>
      </c>
      <c r="R608" s="61">
        <v>0</v>
      </c>
      <c r="S608" s="61">
        <v>0</v>
      </c>
      <c r="T608" s="61">
        <v>0</v>
      </c>
      <c r="U608" s="61">
        <v>0</v>
      </c>
      <c r="V608" s="61">
        <v>0</v>
      </c>
      <c r="W608" s="61">
        <v>0</v>
      </c>
      <c r="X608" s="61">
        <v>0</v>
      </c>
      <c r="Y608" s="61">
        <v>0</v>
      </c>
      <c r="Z608" s="61">
        <v>0</v>
      </c>
      <c r="AA608" s="61">
        <v>0</v>
      </c>
      <c r="AB608" s="61">
        <v>0</v>
      </c>
      <c r="AC608" s="61">
        <v>0</v>
      </c>
      <c r="AD608" s="61">
        <v>0</v>
      </c>
      <c r="AE608" s="61">
        <v>0</v>
      </c>
      <c r="AF608" s="61">
        <v>0</v>
      </c>
      <c r="AG608" s="61">
        <v>0</v>
      </c>
      <c r="AH608" s="61">
        <v>0</v>
      </c>
      <c r="AI608" s="61">
        <v>0</v>
      </c>
      <c r="AJ608" s="61">
        <v>0</v>
      </c>
      <c r="AK608" s="61">
        <v>0</v>
      </c>
      <c r="AL608" s="61">
        <v>0</v>
      </c>
      <c r="AM608" s="61">
        <v>0</v>
      </c>
      <c r="AN608" s="61">
        <v>0</v>
      </c>
      <c r="AO608" s="61">
        <v>0</v>
      </c>
      <c r="AP608" s="61">
        <v>0</v>
      </c>
      <c r="AQ608" s="61">
        <v>0</v>
      </c>
    </row>
    <row r="609" spans="1:43" x14ac:dyDescent="0.25">
      <c r="A609" s="38" t="s">
        <v>69</v>
      </c>
      <c r="B609" s="38" t="s">
        <v>18</v>
      </c>
      <c r="C609" s="38" t="s">
        <v>121</v>
      </c>
      <c r="D609" s="61">
        <v>0</v>
      </c>
      <c r="E609" s="61">
        <v>0</v>
      </c>
      <c r="F609" s="61">
        <v>0</v>
      </c>
      <c r="G609" s="61">
        <v>0</v>
      </c>
      <c r="H609" s="61">
        <v>0</v>
      </c>
      <c r="I609" s="61">
        <v>0</v>
      </c>
      <c r="J609" s="61">
        <v>0</v>
      </c>
      <c r="K609" s="61">
        <v>0</v>
      </c>
      <c r="L609" s="61">
        <v>0</v>
      </c>
      <c r="M609" s="61">
        <v>0</v>
      </c>
      <c r="N609" s="61">
        <v>0</v>
      </c>
      <c r="O609" s="61">
        <v>0</v>
      </c>
      <c r="P609" s="61">
        <v>0</v>
      </c>
      <c r="Q609" s="61">
        <v>0</v>
      </c>
      <c r="R609" s="61">
        <v>0</v>
      </c>
      <c r="S609" s="61">
        <v>0</v>
      </c>
      <c r="T609" s="61">
        <v>0</v>
      </c>
      <c r="U609" s="61">
        <v>0</v>
      </c>
      <c r="V609" s="61">
        <v>0</v>
      </c>
      <c r="W609" s="61">
        <v>0</v>
      </c>
      <c r="X609" s="61">
        <v>0</v>
      </c>
      <c r="Y609" s="61">
        <v>0</v>
      </c>
      <c r="Z609" s="61">
        <v>0</v>
      </c>
      <c r="AA609" s="61">
        <v>0</v>
      </c>
      <c r="AB609" s="61">
        <v>0</v>
      </c>
      <c r="AC609" s="61">
        <v>0</v>
      </c>
      <c r="AD609" s="61">
        <v>0</v>
      </c>
      <c r="AE609" s="61">
        <v>0</v>
      </c>
      <c r="AF609" s="61">
        <v>0</v>
      </c>
      <c r="AG609" s="61">
        <v>0</v>
      </c>
      <c r="AH609" s="61">
        <v>0</v>
      </c>
      <c r="AI609" s="61">
        <v>0</v>
      </c>
      <c r="AJ609" s="61">
        <v>0</v>
      </c>
      <c r="AK609" s="61">
        <v>0</v>
      </c>
      <c r="AL609" s="61">
        <v>0</v>
      </c>
      <c r="AM609" s="61">
        <v>0</v>
      </c>
      <c r="AN609" s="61">
        <v>0</v>
      </c>
      <c r="AO609" s="61">
        <v>0</v>
      </c>
      <c r="AP609" s="61">
        <v>0</v>
      </c>
      <c r="AQ609" s="61">
        <v>0</v>
      </c>
    </row>
    <row r="610" spans="1:43" x14ac:dyDescent="0.25">
      <c r="A610" s="38" t="s">
        <v>70</v>
      </c>
      <c r="B610" s="38" t="s">
        <v>19</v>
      </c>
      <c r="C610" s="38" t="s">
        <v>121</v>
      </c>
      <c r="D610" s="61">
        <v>0</v>
      </c>
      <c r="E610" s="61">
        <v>0</v>
      </c>
      <c r="F610" s="61">
        <v>0</v>
      </c>
      <c r="G610" s="61">
        <v>0</v>
      </c>
      <c r="H610" s="61">
        <v>0</v>
      </c>
      <c r="I610" s="61">
        <v>0</v>
      </c>
      <c r="J610" s="61">
        <v>0</v>
      </c>
      <c r="K610" s="61">
        <v>0</v>
      </c>
      <c r="L610" s="61">
        <v>0</v>
      </c>
      <c r="M610" s="61">
        <v>0</v>
      </c>
      <c r="N610" s="61">
        <v>0</v>
      </c>
      <c r="O610" s="61">
        <v>0</v>
      </c>
      <c r="P610" s="61">
        <v>0</v>
      </c>
      <c r="Q610" s="61">
        <v>0</v>
      </c>
      <c r="R610" s="61">
        <v>0</v>
      </c>
      <c r="S610" s="61">
        <v>0</v>
      </c>
      <c r="T610" s="61">
        <v>0</v>
      </c>
      <c r="U610" s="61">
        <v>0</v>
      </c>
      <c r="V610" s="61">
        <v>0</v>
      </c>
      <c r="W610" s="61">
        <v>0</v>
      </c>
      <c r="X610" s="61">
        <v>0</v>
      </c>
      <c r="Y610" s="61">
        <v>0</v>
      </c>
      <c r="Z610" s="61">
        <v>0</v>
      </c>
      <c r="AA610" s="61">
        <v>0</v>
      </c>
      <c r="AB610" s="61">
        <v>0</v>
      </c>
      <c r="AC610" s="61">
        <v>0</v>
      </c>
      <c r="AD610" s="61">
        <v>0</v>
      </c>
      <c r="AE610" s="61">
        <v>0</v>
      </c>
      <c r="AF610" s="61">
        <v>0</v>
      </c>
      <c r="AG610" s="61">
        <v>0</v>
      </c>
      <c r="AH610" s="61">
        <v>0</v>
      </c>
      <c r="AI610" s="61">
        <v>0</v>
      </c>
      <c r="AJ610" s="61">
        <v>0</v>
      </c>
      <c r="AK610" s="61">
        <v>0</v>
      </c>
      <c r="AL610" s="61">
        <v>0</v>
      </c>
      <c r="AM610" s="61">
        <v>0</v>
      </c>
      <c r="AN610" s="61">
        <v>0</v>
      </c>
      <c r="AO610" s="61">
        <v>0</v>
      </c>
      <c r="AP610" s="61">
        <v>0</v>
      </c>
      <c r="AQ610" s="61">
        <v>0</v>
      </c>
    </row>
    <row r="611" spans="1:43" x14ac:dyDescent="0.25">
      <c r="A611" s="38" t="s">
        <v>71</v>
      </c>
      <c r="B611" s="38" t="s">
        <v>20</v>
      </c>
      <c r="C611" s="38" t="s">
        <v>121</v>
      </c>
      <c r="D611" s="61">
        <v>0</v>
      </c>
      <c r="E611" s="61">
        <v>0</v>
      </c>
      <c r="F611" s="61">
        <v>0</v>
      </c>
      <c r="G611" s="61">
        <v>0</v>
      </c>
      <c r="H611" s="61">
        <v>0</v>
      </c>
      <c r="I611" s="61">
        <v>0</v>
      </c>
      <c r="J611" s="61">
        <v>0</v>
      </c>
      <c r="K611" s="61">
        <v>0</v>
      </c>
      <c r="L611" s="61">
        <v>0</v>
      </c>
      <c r="M611" s="61">
        <v>0</v>
      </c>
      <c r="N611" s="61">
        <v>0</v>
      </c>
      <c r="O611" s="61">
        <v>0</v>
      </c>
      <c r="P611" s="61">
        <v>0</v>
      </c>
      <c r="Q611" s="61">
        <v>0</v>
      </c>
      <c r="R611" s="61">
        <v>0</v>
      </c>
      <c r="S611" s="61">
        <v>0</v>
      </c>
      <c r="T611" s="61">
        <v>0</v>
      </c>
      <c r="U611" s="61">
        <v>0</v>
      </c>
      <c r="V611" s="61">
        <v>0</v>
      </c>
      <c r="W611" s="61">
        <v>0</v>
      </c>
      <c r="X611" s="61">
        <v>0</v>
      </c>
      <c r="Y611" s="61">
        <v>0</v>
      </c>
      <c r="Z611" s="61">
        <v>0</v>
      </c>
      <c r="AA611" s="61">
        <v>0</v>
      </c>
      <c r="AB611" s="61">
        <v>0</v>
      </c>
      <c r="AC611" s="61">
        <v>0</v>
      </c>
      <c r="AD611" s="61">
        <v>0</v>
      </c>
      <c r="AE611" s="61">
        <v>0</v>
      </c>
      <c r="AF611" s="61">
        <v>0</v>
      </c>
      <c r="AG611" s="61">
        <v>0</v>
      </c>
      <c r="AH611" s="61">
        <v>0</v>
      </c>
      <c r="AI611" s="61">
        <v>0</v>
      </c>
      <c r="AJ611" s="61">
        <v>0</v>
      </c>
      <c r="AK611" s="61">
        <v>0</v>
      </c>
      <c r="AL611" s="61">
        <v>0</v>
      </c>
      <c r="AM611" s="61">
        <v>0</v>
      </c>
      <c r="AN611" s="61">
        <v>0</v>
      </c>
      <c r="AO611" s="61">
        <v>0</v>
      </c>
      <c r="AP611" s="61">
        <v>0</v>
      </c>
      <c r="AQ611" s="61">
        <v>0</v>
      </c>
    </row>
    <row r="612" spans="1:43" x14ac:dyDescent="0.25">
      <c r="A612" s="38" t="s">
        <v>72</v>
      </c>
      <c r="B612" s="38" t="s">
        <v>21</v>
      </c>
      <c r="C612" s="38" t="s">
        <v>121</v>
      </c>
      <c r="D612" s="61">
        <v>0</v>
      </c>
      <c r="E612" s="61">
        <v>0</v>
      </c>
      <c r="F612" s="61">
        <v>0</v>
      </c>
      <c r="G612" s="61">
        <v>0</v>
      </c>
      <c r="H612" s="61">
        <v>0</v>
      </c>
      <c r="I612" s="61">
        <v>0</v>
      </c>
      <c r="J612" s="61">
        <v>0</v>
      </c>
      <c r="K612" s="61">
        <v>0</v>
      </c>
      <c r="L612" s="61">
        <v>0</v>
      </c>
      <c r="M612" s="61">
        <v>0</v>
      </c>
      <c r="N612" s="61">
        <v>0</v>
      </c>
      <c r="O612" s="61">
        <v>0</v>
      </c>
      <c r="P612" s="61">
        <v>0</v>
      </c>
      <c r="Q612" s="61">
        <v>0</v>
      </c>
      <c r="R612" s="61">
        <v>0</v>
      </c>
      <c r="S612" s="61">
        <v>0</v>
      </c>
      <c r="T612" s="61">
        <v>0</v>
      </c>
      <c r="U612" s="61">
        <v>0</v>
      </c>
      <c r="V612" s="61">
        <v>0</v>
      </c>
      <c r="W612" s="61">
        <v>0</v>
      </c>
      <c r="X612" s="61">
        <v>0</v>
      </c>
      <c r="Y612" s="61">
        <v>0</v>
      </c>
      <c r="Z612" s="61">
        <v>0</v>
      </c>
      <c r="AA612" s="61">
        <v>0</v>
      </c>
      <c r="AB612" s="61">
        <v>0</v>
      </c>
      <c r="AC612" s="61">
        <v>0</v>
      </c>
      <c r="AD612" s="61">
        <v>0</v>
      </c>
      <c r="AE612" s="61">
        <v>0</v>
      </c>
      <c r="AF612" s="61">
        <v>0</v>
      </c>
      <c r="AG612" s="61">
        <v>0</v>
      </c>
      <c r="AH612" s="61">
        <v>0</v>
      </c>
      <c r="AI612" s="61">
        <v>0</v>
      </c>
      <c r="AJ612" s="61">
        <v>0</v>
      </c>
      <c r="AK612" s="61">
        <v>0</v>
      </c>
      <c r="AL612" s="61">
        <v>0</v>
      </c>
      <c r="AM612" s="61">
        <v>0</v>
      </c>
      <c r="AN612" s="61">
        <v>0</v>
      </c>
      <c r="AO612" s="61">
        <v>0</v>
      </c>
      <c r="AP612" s="61">
        <v>0</v>
      </c>
      <c r="AQ612" s="61">
        <v>0</v>
      </c>
    </row>
    <row r="613" spans="1:43" x14ac:dyDescent="0.25">
      <c r="A613" s="38" t="s">
        <v>73</v>
      </c>
      <c r="B613" s="38" t="s">
        <v>1</v>
      </c>
      <c r="C613" s="38" t="s">
        <v>121</v>
      </c>
      <c r="D613" s="61">
        <v>0</v>
      </c>
      <c r="E613" s="61">
        <v>0</v>
      </c>
      <c r="F613" s="61">
        <v>0</v>
      </c>
      <c r="G613" s="61">
        <v>0</v>
      </c>
      <c r="H613" s="61">
        <v>0</v>
      </c>
      <c r="I613" s="61">
        <v>0</v>
      </c>
      <c r="J613" s="61">
        <v>0</v>
      </c>
      <c r="K613" s="61">
        <v>0</v>
      </c>
      <c r="L613" s="61">
        <v>0</v>
      </c>
      <c r="M613" s="61">
        <v>0</v>
      </c>
      <c r="N613" s="61">
        <v>0</v>
      </c>
      <c r="O613" s="61">
        <v>0</v>
      </c>
      <c r="P613" s="61">
        <v>0</v>
      </c>
      <c r="Q613" s="61">
        <v>0</v>
      </c>
      <c r="R613" s="61">
        <v>0</v>
      </c>
      <c r="S613" s="61">
        <v>0</v>
      </c>
      <c r="T613" s="61">
        <v>0</v>
      </c>
      <c r="U613" s="61">
        <v>0</v>
      </c>
      <c r="V613" s="61">
        <v>0</v>
      </c>
      <c r="W613" s="61">
        <v>0</v>
      </c>
      <c r="X613" s="61">
        <v>0</v>
      </c>
      <c r="Y613" s="61">
        <v>0</v>
      </c>
      <c r="Z613" s="61">
        <v>0</v>
      </c>
      <c r="AA613" s="61">
        <v>0</v>
      </c>
      <c r="AB613" s="61">
        <v>0</v>
      </c>
      <c r="AC613" s="61">
        <v>0</v>
      </c>
      <c r="AD613" s="61">
        <v>0</v>
      </c>
      <c r="AE613" s="61">
        <v>0</v>
      </c>
      <c r="AF613" s="61">
        <v>0</v>
      </c>
      <c r="AG613" s="61">
        <v>0</v>
      </c>
      <c r="AH613" s="61">
        <v>0</v>
      </c>
      <c r="AI613" s="61">
        <v>0</v>
      </c>
      <c r="AJ613" s="61">
        <v>0</v>
      </c>
      <c r="AK613" s="61">
        <v>0</v>
      </c>
      <c r="AL613" s="61">
        <v>0</v>
      </c>
      <c r="AM613" s="61">
        <v>0</v>
      </c>
      <c r="AN613" s="61">
        <v>0</v>
      </c>
      <c r="AO613" s="61">
        <v>0</v>
      </c>
      <c r="AP613" s="61">
        <v>0</v>
      </c>
      <c r="AQ613" s="61">
        <v>0</v>
      </c>
    </row>
    <row r="614" spans="1:43" x14ac:dyDescent="0.25">
      <c r="A614" s="38" t="s">
        <v>74</v>
      </c>
      <c r="B614" s="38" t="s">
        <v>22</v>
      </c>
      <c r="C614" s="38" t="s">
        <v>121</v>
      </c>
      <c r="D614" s="61">
        <v>0</v>
      </c>
      <c r="E614" s="61">
        <v>0</v>
      </c>
      <c r="F614" s="61">
        <v>0</v>
      </c>
      <c r="G614" s="61">
        <v>0</v>
      </c>
      <c r="H614" s="61">
        <v>0</v>
      </c>
      <c r="I614" s="61">
        <v>0</v>
      </c>
      <c r="J614" s="61">
        <v>0</v>
      </c>
      <c r="K614" s="61">
        <v>0</v>
      </c>
      <c r="L614" s="61">
        <v>0</v>
      </c>
      <c r="M614" s="61">
        <v>0</v>
      </c>
      <c r="N614" s="61">
        <v>0</v>
      </c>
      <c r="O614" s="61">
        <v>0</v>
      </c>
      <c r="P614" s="61">
        <v>0</v>
      </c>
      <c r="Q614" s="61">
        <v>0</v>
      </c>
      <c r="R614" s="61">
        <v>0</v>
      </c>
      <c r="S614" s="61">
        <v>0</v>
      </c>
      <c r="T614" s="61">
        <v>0</v>
      </c>
      <c r="U614" s="61">
        <v>0</v>
      </c>
      <c r="V614" s="61">
        <v>0</v>
      </c>
      <c r="W614" s="61">
        <v>0</v>
      </c>
      <c r="X614" s="61">
        <v>0</v>
      </c>
      <c r="Y614" s="61">
        <v>0</v>
      </c>
      <c r="Z614" s="61">
        <v>0</v>
      </c>
      <c r="AA614" s="61">
        <v>0</v>
      </c>
      <c r="AB614" s="61">
        <v>0</v>
      </c>
      <c r="AC614" s="61">
        <v>0</v>
      </c>
      <c r="AD614" s="61">
        <v>0</v>
      </c>
      <c r="AE614" s="61">
        <v>0</v>
      </c>
      <c r="AF614" s="61">
        <v>0</v>
      </c>
      <c r="AG614" s="61">
        <v>0</v>
      </c>
      <c r="AH614" s="61">
        <v>0</v>
      </c>
      <c r="AI614" s="61">
        <v>0</v>
      </c>
      <c r="AJ614" s="61">
        <v>0</v>
      </c>
      <c r="AK614" s="61">
        <v>0</v>
      </c>
      <c r="AL614" s="61">
        <v>0</v>
      </c>
      <c r="AM614" s="61">
        <v>0</v>
      </c>
      <c r="AN614" s="61">
        <v>0</v>
      </c>
      <c r="AO614" s="61">
        <v>0</v>
      </c>
      <c r="AP614" s="61">
        <v>0</v>
      </c>
      <c r="AQ614" s="61">
        <v>0</v>
      </c>
    </row>
    <row r="615" spans="1:43" x14ac:dyDescent="0.25">
      <c r="A615" s="38" t="s">
        <v>75</v>
      </c>
      <c r="B615" s="38" t="s">
        <v>23</v>
      </c>
      <c r="C615" s="38" t="s">
        <v>121</v>
      </c>
      <c r="D615" s="61">
        <v>0</v>
      </c>
      <c r="E615" s="61">
        <v>0</v>
      </c>
      <c r="F615" s="61">
        <v>0</v>
      </c>
      <c r="G615" s="61">
        <v>0</v>
      </c>
      <c r="H615" s="61">
        <v>0</v>
      </c>
      <c r="I615" s="61">
        <v>0</v>
      </c>
      <c r="J615" s="61">
        <v>0</v>
      </c>
      <c r="K615" s="61">
        <v>0</v>
      </c>
      <c r="L615" s="61">
        <v>0</v>
      </c>
      <c r="M615" s="61">
        <v>0</v>
      </c>
      <c r="N615" s="61">
        <v>0</v>
      </c>
      <c r="O615" s="61">
        <v>0</v>
      </c>
      <c r="P615" s="61">
        <v>0</v>
      </c>
      <c r="Q615" s="61">
        <v>0</v>
      </c>
      <c r="R615" s="61">
        <v>0</v>
      </c>
      <c r="S615" s="61">
        <v>0</v>
      </c>
      <c r="T615" s="61">
        <v>0</v>
      </c>
      <c r="U615" s="61">
        <v>0</v>
      </c>
      <c r="V615" s="61">
        <v>0</v>
      </c>
      <c r="W615" s="61">
        <v>0</v>
      </c>
      <c r="X615" s="61">
        <v>0</v>
      </c>
      <c r="Y615" s="61">
        <v>0</v>
      </c>
      <c r="Z615" s="61">
        <v>0</v>
      </c>
      <c r="AA615" s="61">
        <v>0</v>
      </c>
      <c r="AB615" s="61">
        <v>0</v>
      </c>
      <c r="AC615" s="61">
        <v>0</v>
      </c>
      <c r="AD615" s="61">
        <v>0</v>
      </c>
      <c r="AE615" s="61">
        <v>0</v>
      </c>
      <c r="AF615" s="61">
        <v>0</v>
      </c>
      <c r="AG615" s="61">
        <v>0</v>
      </c>
      <c r="AH615" s="61">
        <v>0</v>
      </c>
      <c r="AI615" s="61">
        <v>0</v>
      </c>
      <c r="AJ615" s="61">
        <v>0</v>
      </c>
      <c r="AK615" s="61">
        <v>0</v>
      </c>
      <c r="AL615" s="61">
        <v>0</v>
      </c>
      <c r="AM615" s="61">
        <v>0</v>
      </c>
      <c r="AN615" s="61">
        <v>0</v>
      </c>
      <c r="AO615" s="61">
        <v>0</v>
      </c>
      <c r="AP615" s="61">
        <v>0</v>
      </c>
      <c r="AQ615" s="61">
        <v>0</v>
      </c>
    </row>
    <row r="616" spans="1:43" x14ac:dyDescent="0.25">
      <c r="A616" s="38" t="s">
        <v>76</v>
      </c>
      <c r="B616" s="38" t="s">
        <v>24</v>
      </c>
      <c r="C616" s="38" t="s">
        <v>121</v>
      </c>
      <c r="D616" s="61">
        <v>0</v>
      </c>
      <c r="E616" s="61">
        <v>0</v>
      </c>
      <c r="F616" s="61">
        <v>0</v>
      </c>
      <c r="G616" s="61">
        <v>0</v>
      </c>
      <c r="H616" s="61">
        <v>0</v>
      </c>
      <c r="I616" s="61">
        <v>0</v>
      </c>
      <c r="J616" s="61">
        <v>0</v>
      </c>
      <c r="K616" s="61">
        <v>0</v>
      </c>
      <c r="L616" s="61">
        <v>0</v>
      </c>
      <c r="M616" s="61">
        <v>0</v>
      </c>
      <c r="N616" s="61">
        <v>0</v>
      </c>
      <c r="O616" s="61">
        <v>0</v>
      </c>
      <c r="P616" s="61">
        <v>0</v>
      </c>
      <c r="Q616" s="61">
        <v>0</v>
      </c>
      <c r="R616" s="61">
        <v>0</v>
      </c>
      <c r="S616" s="61">
        <v>0</v>
      </c>
      <c r="T616" s="61">
        <v>0</v>
      </c>
      <c r="U616" s="61">
        <v>0</v>
      </c>
      <c r="V616" s="61">
        <v>0</v>
      </c>
      <c r="W616" s="61">
        <v>0</v>
      </c>
      <c r="X616" s="61">
        <v>0</v>
      </c>
      <c r="Y616" s="61">
        <v>0</v>
      </c>
      <c r="Z616" s="61">
        <v>0</v>
      </c>
      <c r="AA616" s="61">
        <v>0</v>
      </c>
      <c r="AB616" s="61">
        <v>0</v>
      </c>
      <c r="AC616" s="61">
        <v>0</v>
      </c>
      <c r="AD616" s="61">
        <v>0</v>
      </c>
      <c r="AE616" s="61">
        <v>0</v>
      </c>
      <c r="AF616" s="61">
        <v>0</v>
      </c>
      <c r="AG616" s="61">
        <v>0</v>
      </c>
      <c r="AH616" s="61">
        <v>0</v>
      </c>
      <c r="AI616" s="61">
        <v>0</v>
      </c>
      <c r="AJ616" s="61">
        <v>0</v>
      </c>
      <c r="AK616" s="61">
        <v>0</v>
      </c>
      <c r="AL616" s="61">
        <v>0</v>
      </c>
      <c r="AM616" s="61">
        <v>0</v>
      </c>
      <c r="AN616" s="61">
        <v>0</v>
      </c>
      <c r="AO616" s="61">
        <v>0</v>
      </c>
      <c r="AP616" s="61">
        <v>0</v>
      </c>
      <c r="AQ616" s="61">
        <v>0</v>
      </c>
    </row>
    <row r="617" spans="1:43" x14ac:dyDescent="0.25">
      <c r="A617" s="38" t="s">
        <v>77</v>
      </c>
      <c r="B617" s="38" t="s">
        <v>25</v>
      </c>
      <c r="C617" s="38" t="s">
        <v>121</v>
      </c>
      <c r="D617" s="61">
        <v>1.411762903444469E-3</v>
      </c>
      <c r="E617" s="61">
        <v>2.4567914078943431E-4</v>
      </c>
      <c r="F617" s="61">
        <v>1.6313618971253163E-6</v>
      </c>
      <c r="G617" s="61">
        <v>5.697715823771432E-5</v>
      </c>
      <c r="H617" s="61">
        <v>8.6937914602458477E-4</v>
      </c>
      <c r="I617" s="61">
        <v>8.3532917778939009E-4</v>
      </c>
      <c r="J617" s="61">
        <v>7.8413274604827166E-4</v>
      </c>
      <c r="K617" s="61">
        <v>3.5763692576438189E-3</v>
      </c>
      <c r="L617" s="61">
        <v>7.8788483515381813E-3</v>
      </c>
      <c r="M617" s="61">
        <v>2.3728315718472004E-3</v>
      </c>
      <c r="N617" s="61">
        <v>5.1094440277665854E-4</v>
      </c>
      <c r="O617" s="61">
        <v>1.4695501886308193E-4</v>
      </c>
      <c r="P617" s="61">
        <v>4.7311175148934126E-4</v>
      </c>
      <c r="Q617" s="61">
        <v>1.4696350321173668E-2</v>
      </c>
      <c r="R617" s="61">
        <v>0.10943714529275894</v>
      </c>
      <c r="S617" s="61">
        <v>1.1518754945427645E-5</v>
      </c>
      <c r="T617" s="61">
        <v>3.1957001192495227E-4</v>
      </c>
      <c r="U617" s="61">
        <v>1.2031604273943231E-4</v>
      </c>
      <c r="V617" s="61">
        <v>1.6786342021077871E-3</v>
      </c>
      <c r="W617" s="61">
        <v>3.5013849847018719E-3</v>
      </c>
      <c r="X617" s="61">
        <v>9.1264944057911634E-4</v>
      </c>
      <c r="Y617" s="61">
        <v>9.2597911134362221E-5</v>
      </c>
      <c r="Z617" s="61">
        <v>3.3819398959167302E-4</v>
      </c>
      <c r="AA617" s="61">
        <v>4.4601230183616281E-4</v>
      </c>
      <c r="AB617" s="61">
        <v>5.2388227777555585E-4</v>
      </c>
      <c r="AC617" s="61">
        <v>7.2933013143483549E-5</v>
      </c>
      <c r="AD617" s="61">
        <v>4.7433218242076691E-7</v>
      </c>
      <c r="AE617" s="61">
        <v>1.000193296931684E-4</v>
      </c>
      <c r="AF617" s="61">
        <v>1.1370736501703504E-5</v>
      </c>
      <c r="AG617" s="61">
        <v>1.6707292161299847E-5</v>
      </c>
      <c r="AH617" s="61">
        <v>3.0472278922388796E-6</v>
      </c>
      <c r="AI617" s="61">
        <v>4.2272440623492002E-6</v>
      </c>
      <c r="AJ617" s="61">
        <v>2.9253828688524663E-4</v>
      </c>
      <c r="AK617" s="61">
        <v>9.7924741567112505E-5</v>
      </c>
      <c r="AL617" s="61">
        <v>1.401171088218689E-3</v>
      </c>
      <c r="AM617" s="61">
        <v>7.179129752330482E-4</v>
      </c>
      <c r="AN617" s="61">
        <v>9.2315617948770523E-3</v>
      </c>
      <c r="AO617" s="61">
        <v>6.1891451478004456E-3</v>
      </c>
      <c r="AP617" s="61">
        <v>4.6828124322928488E-4</v>
      </c>
      <c r="AQ617" s="61">
        <v>3.5240434110164642E-2</v>
      </c>
    </row>
    <row r="618" spans="1:43" x14ac:dyDescent="0.25">
      <c r="A618" s="38" t="s">
        <v>78</v>
      </c>
      <c r="B618" s="38" t="s">
        <v>26</v>
      </c>
      <c r="C618" s="38" t="s">
        <v>121</v>
      </c>
      <c r="D618" s="61">
        <v>0</v>
      </c>
      <c r="E618" s="61">
        <v>0</v>
      </c>
      <c r="F618" s="61">
        <v>0</v>
      </c>
      <c r="G618" s="61">
        <v>0</v>
      </c>
      <c r="H618" s="61">
        <v>0</v>
      </c>
      <c r="I618" s="61">
        <v>0</v>
      </c>
      <c r="J618" s="61">
        <v>0</v>
      </c>
      <c r="K618" s="61">
        <v>0</v>
      </c>
      <c r="L618" s="61">
        <v>0</v>
      </c>
      <c r="M618" s="61">
        <v>0</v>
      </c>
      <c r="N618" s="61">
        <v>0</v>
      </c>
      <c r="O618" s="61">
        <v>0</v>
      </c>
      <c r="P618" s="61">
        <v>0</v>
      </c>
      <c r="Q618" s="61">
        <v>0</v>
      </c>
      <c r="R618" s="61">
        <v>0</v>
      </c>
      <c r="S618" s="61">
        <v>0</v>
      </c>
      <c r="T618" s="61">
        <v>0</v>
      </c>
      <c r="U618" s="61">
        <v>0</v>
      </c>
      <c r="V618" s="61">
        <v>0</v>
      </c>
      <c r="W618" s="61">
        <v>0</v>
      </c>
      <c r="X618" s="61">
        <v>0</v>
      </c>
      <c r="Y618" s="61">
        <v>0</v>
      </c>
      <c r="Z618" s="61">
        <v>0</v>
      </c>
      <c r="AA618" s="61">
        <v>0</v>
      </c>
      <c r="AB618" s="61">
        <v>0</v>
      </c>
      <c r="AC618" s="61">
        <v>0</v>
      </c>
      <c r="AD618" s="61">
        <v>0</v>
      </c>
      <c r="AE618" s="61">
        <v>0</v>
      </c>
      <c r="AF618" s="61">
        <v>0</v>
      </c>
      <c r="AG618" s="61">
        <v>0</v>
      </c>
      <c r="AH618" s="61">
        <v>0</v>
      </c>
      <c r="AI618" s="61">
        <v>0</v>
      </c>
      <c r="AJ618" s="61">
        <v>0</v>
      </c>
      <c r="AK618" s="61">
        <v>0</v>
      </c>
      <c r="AL618" s="61">
        <v>0</v>
      </c>
      <c r="AM618" s="61">
        <v>0</v>
      </c>
      <c r="AN618" s="61">
        <v>0</v>
      </c>
      <c r="AO618" s="61">
        <v>0</v>
      </c>
      <c r="AP618" s="61">
        <v>0</v>
      </c>
      <c r="AQ618" s="61">
        <v>0</v>
      </c>
    </row>
    <row r="619" spans="1:43" x14ac:dyDescent="0.25">
      <c r="A619" s="38" t="s">
        <v>79</v>
      </c>
      <c r="B619" s="38" t="s">
        <v>27</v>
      </c>
      <c r="C619" s="38" t="s">
        <v>121</v>
      </c>
      <c r="D619" s="61">
        <v>0</v>
      </c>
      <c r="E619" s="61">
        <v>0</v>
      </c>
      <c r="F619" s="61">
        <v>0</v>
      </c>
      <c r="G619" s="61">
        <v>0</v>
      </c>
      <c r="H619" s="61">
        <v>0</v>
      </c>
      <c r="I619" s="61">
        <v>0</v>
      </c>
      <c r="J619" s="61">
        <v>0</v>
      </c>
      <c r="K619" s="61">
        <v>0</v>
      </c>
      <c r="L619" s="61">
        <v>0</v>
      </c>
      <c r="M619" s="61">
        <v>0</v>
      </c>
      <c r="N619" s="61">
        <v>0</v>
      </c>
      <c r="O619" s="61">
        <v>0</v>
      </c>
      <c r="P619" s="61">
        <v>0</v>
      </c>
      <c r="Q619" s="61">
        <v>0</v>
      </c>
      <c r="R619" s="61">
        <v>0</v>
      </c>
      <c r="S619" s="61">
        <v>0</v>
      </c>
      <c r="T619" s="61">
        <v>0</v>
      </c>
      <c r="U619" s="61">
        <v>0</v>
      </c>
      <c r="V619" s="61">
        <v>0</v>
      </c>
      <c r="W619" s="61">
        <v>0</v>
      </c>
      <c r="X619" s="61">
        <v>0</v>
      </c>
      <c r="Y619" s="61">
        <v>0</v>
      </c>
      <c r="Z619" s="61">
        <v>0</v>
      </c>
      <c r="AA619" s="61">
        <v>0</v>
      </c>
      <c r="AB619" s="61">
        <v>0</v>
      </c>
      <c r="AC619" s="61">
        <v>0</v>
      </c>
      <c r="AD619" s="61">
        <v>0</v>
      </c>
      <c r="AE619" s="61">
        <v>0</v>
      </c>
      <c r="AF619" s="61">
        <v>0</v>
      </c>
      <c r="AG619" s="61">
        <v>0</v>
      </c>
      <c r="AH619" s="61">
        <v>0</v>
      </c>
      <c r="AI619" s="61">
        <v>0</v>
      </c>
      <c r="AJ619" s="61">
        <v>0</v>
      </c>
      <c r="AK619" s="61">
        <v>0</v>
      </c>
      <c r="AL619" s="61">
        <v>0</v>
      </c>
      <c r="AM619" s="61">
        <v>0</v>
      </c>
      <c r="AN619" s="61">
        <v>0</v>
      </c>
      <c r="AO619" s="61">
        <v>0</v>
      </c>
      <c r="AP619" s="61">
        <v>0</v>
      </c>
      <c r="AQ619" s="61">
        <v>0</v>
      </c>
    </row>
    <row r="620" spans="1:43" x14ac:dyDescent="0.25">
      <c r="A620" s="38" t="s">
        <v>80</v>
      </c>
      <c r="B620" s="38" t="s">
        <v>28</v>
      </c>
      <c r="C620" s="38" t="s">
        <v>121</v>
      </c>
      <c r="D620" s="61">
        <v>0</v>
      </c>
      <c r="E620" s="61">
        <v>0</v>
      </c>
      <c r="F620" s="61">
        <v>0</v>
      </c>
      <c r="G620" s="61">
        <v>0</v>
      </c>
      <c r="H620" s="61">
        <v>0</v>
      </c>
      <c r="I620" s="61">
        <v>0</v>
      </c>
      <c r="J620" s="61">
        <v>0</v>
      </c>
      <c r="K620" s="61">
        <v>0</v>
      </c>
      <c r="L620" s="61">
        <v>0</v>
      </c>
      <c r="M620" s="61">
        <v>0</v>
      </c>
      <c r="N620" s="61">
        <v>0</v>
      </c>
      <c r="O620" s="61">
        <v>0</v>
      </c>
      <c r="P620" s="61">
        <v>0</v>
      </c>
      <c r="Q620" s="61">
        <v>0</v>
      </c>
      <c r="R620" s="61">
        <v>0</v>
      </c>
      <c r="S620" s="61">
        <v>0</v>
      </c>
      <c r="T620" s="61">
        <v>0</v>
      </c>
      <c r="U620" s="61">
        <v>0</v>
      </c>
      <c r="V620" s="61">
        <v>0</v>
      </c>
      <c r="W620" s="61">
        <v>0</v>
      </c>
      <c r="X620" s="61">
        <v>0</v>
      </c>
      <c r="Y620" s="61">
        <v>0</v>
      </c>
      <c r="Z620" s="61">
        <v>0</v>
      </c>
      <c r="AA620" s="61">
        <v>0</v>
      </c>
      <c r="AB620" s="61">
        <v>0</v>
      </c>
      <c r="AC620" s="61">
        <v>0</v>
      </c>
      <c r="AD620" s="61">
        <v>0</v>
      </c>
      <c r="AE620" s="61">
        <v>0</v>
      </c>
      <c r="AF620" s="61">
        <v>0</v>
      </c>
      <c r="AG620" s="61">
        <v>0</v>
      </c>
      <c r="AH620" s="61">
        <v>0</v>
      </c>
      <c r="AI620" s="61">
        <v>0</v>
      </c>
      <c r="AJ620" s="61">
        <v>0</v>
      </c>
      <c r="AK620" s="61">
        <v>0</v>
      </c>
      <c r="AL620" s="61">
        <v>0</v>
      </c>
      <c r="AM620" s="61">
        <v>0</v>
      </c>
      <c r="AN620" s="61">
        <v>0</v>
      </c>
      <c r="AO620" s="61">
        <v>0</v>
      </c>
      <c r="AP620" s="61">
        <v>0</v>
      </c>
      <c r="AQ620" s="61">
        <v>0</v>
      </c>
    </row>
    <row r="621" spans="1:43" x14ac:dyDescent="0.25">
      <c r="A621" s="38" t="s">
        <v>81</v>
      </c>
      <c r="B621" s="38" t="s">
        <v>29</v>
      </c>
      <c r="C621" s="38" t="s">
        <v>121</v>
      </c>
      <c r="D621" s="61">
        <v>0</v>
      </c>
      <c r="E621" s="61">
        <v>0</v>
      </c>
      <c r="F621" s="61">
        <v>0</v>
      </c>
      <c r="G621" s="61">
        <v>0</v>
      </c>
      <c r="H621" s="61">
        <v>0</v>
      </c>
      <c r="I621" s="61">
        <v>0</v>
      </c>
      <c r="J621" s="61">
        <v>0</v>
      </c>
      <c r="K621" s="61">
        <v>0</v>
      </c>
      <c r="L621" s="61">
        <v>0</v>
      </c>
      <c r="M621" s="61">
        <v>0</v>
      </c>
      <c r="N621" s="61">
        <v>0</v>
      </c>
      <c r="O621" s="61">
        <v>0</v>
      </c>
      <c r="P621" s="61">
        <v>0</v>
      </c>
      <c r="Q621" s="61">
        <v>0</v>
      </c>
      <c r="R621" s="61">
        <v>0</v>
      </c>
      <c r="S621" s="61">
        <v>0</v>
      </c>
      <c r="T621" s="61">
        <v>0</v>
      </c>
      <c r="U621" s="61">
        <v>0</v>
      </c>
      <c r="V621" s="61">
        <v>0</v>
      </c>
      <c r="W621" s="61">
        <v>0</v>
      </c>
      <c r="X621" s="61">
        <v>0</v>
      </c>
      <c r="Y621" s="61">
        <v>0</v>
      </c>
      <c r="Z621" s="61">
        <v>0</v>
      </c>
      <c r="AA621" s="61">
        <v>0</v>
      </c>
      <c r="AB621" s="61">
        <v>0</v>
      </c>
      <c r="AC621" s="61">
        <v>0</v>
      </c>
      <c r="AD621" s="61">
        <v>0</v>
      </c>
      <c r="AE621" s="61">
        <v>0</v>
      </c>
      <c r="AF621" s="61">
        <v>0</v>
      </c>
      <c r="AG621" s="61">
        <v>0</v>
      </c>
      <c r="AH621" s="61">
        <v>0</v>
      </c>
      <c r="AI621" s="61">
        <v>0</v>
      </c>
      <c r="AJ621" s="61">
        <v>0</v>
      </c>
      <c r="AK621" s="61">
        <v>0</v>
      </c>
      <c r="AL621" s="61">
        <v>0</v>
      </c>
      <c r="AM621" s="61">
        <v>0</v>
      </c>
      <c r="AN621" s="61">
        <v>0</v>
      </c>
      <c r="AO621" s="61">
        <v>0</v>
      </c>
      <c r="AP621" s="61">
        <v>0</v>
      </c>
      <c r="AQ621" s="61">
        <v>0</v>
      </c>
    </row>
    <row r="622" spans="1:43" x14ac:dyDescent="0.25">
      <c r="A622" s="38" t="s">
        <v>82</v>
      </c>
      <c r="B622" s="38" t="s">
        <v>30</v>
      </c>
      <c r="C622" s="38" t="s">
        <v>121</v>
      </c>
      <c r="D622" s="61">
        <v>1.5419716946780682E-3</v>
      </c>
      <c r="E622" s="61">
        <v>1.3044732622802258E-4</v>
      </c>
      <c r="F622" s="61">
        <v>1.1567807405299391E-6</v>
      </c>
      <c r="G622" s="61">
        <v>2.4928555358201265E-3</v>
      </c>
      <c r="H622" s="61">
        <v>1.7797248438000679E-4</v>
      </c>
      <c r="I622" s="61">
        <v>2.1253942395560443E-4</v>
      </c>
      <c r="J622" s="61">
        <v>1.8671808356884867E-4</v>
      </c>
      <c r="K622" s="61">
        <v>8.5160683374851942E-4</v>
      </c>
      <c r="L622" s="61">
        <v>6.3759891781955957E-4</v>
      </c>
      <c r="M622" s="61">
        <v>8.261566108558327E-5</v>
      </c>
      <c r="N622" s="61">
        <v>8.5310617578215897E-5</v>
      </c>
      <c r="O622" s="61">
        <v>3.0759598303120583E-5</v>
      </c>
      <c r="P622" s="61">
        <v>4.1654777305666357E-5</v>
      </c>
      <c r="Q622" s="61">
        <v>7.0972528192214668E-5</v>
      </c>
      <c r="R622" s="61">
        <v>8.987808832898736E-4</v>
      </c>
      <c r="S622" s="61">
        <v>5.1515646191546693E-5</v>
      </c>
      <c r="T622" s="61">
        <v>1.8015175010077655E-4</v>
      </c>
      <c r="U622" s="61">
        <v>6.007731644785963E-5</v>
      </c>
      <c r="V622" s="61">
        <v>7.7281356789171696E-4</v>
      </c>
      <c r="W622" s="61">
        <v>3.041484858840704E-3</v>
      </c>
      <c r="X622" s="61">
        <v>1.1716469452949241E-4</v>
      </c>
      <c r="Y622" s="61">
        <v>1.1344172889948823E-5</v>
      </c>
      <c r="Z622" s="61">
        <v>1.2855239219788928E-5</v>
      </c>
      <c r="AA622" s="61">
        <v>3.7160550709813833E-4</v>
      </c>
      <c r="AB622" s="61">
        <v>2.3254979168996215E-4</v>
      </c>
      <c r="AC622" s="61">
        <v>3.2374748116126284E-5</v>
      </c>
      <c r="AD622" s="61">
        <v>2.7606213848230254E-7</v>
      </c>
      <c r="AE622" s="61">
        <v>5.821142258355394E-5</v>
      </c>
      <c r="AF622" s="61">
        <v>6.6177885855722707E-6</v>
      </c>
      <c r="AG622" s="61">
        <v>7.191375334514305E-5</v>
      </c>
      <c r="AH622" s="61">
        <v>1.3116284208081197E-5</v>
      </c>
      <c r="AI622" s="61">
        <v>1.8195467418991029E-5</v>
      </c>
      <c r="AJ622" s="61">
        <v>1.5994653222151101E-4</v>
      </c>
      <c r="AK622" s="61">
        <v>1.0923235095106065E-5</v>
      </c>
      <c r="AL622" s="61">
        <v>2.6525536086410284E-3</v>
      </c>
      <c r="AM622" s="61">
        <v>2.4844284635037184E-3</v>
      </c>
      <c r="AN622" s="61">
        <v>6.6299759282628656E-7</v>
      </c>
      <c r="AO622" s="61">
        <v>1.105033588828519E-4</v>
      </c>
      <c r="AP622" s="61">
        <v>8.6053929408080876E-5</v>
      </c>
      <c r="AQ622" s="61">
        <v>2.772606210783124E-3</v>
      </c>
    </row>
    <row r="623" spans="1:43" x14ac:dyDescent="0.25">
      <c r="A623" s="38" t="s">
        <v>83</v>
      </c>
      <c r="B623" s="38" t="s">
        <v>31</v>
      </c>
      <c r="C623" s="38" t="s">
        <v>121</v>
      </c>
      <c r="D623" s="61">
        <v>2.7596723521128297E-4</v>
      </c>
      <c r="E623" s="61">
        <v>3.2357997952203732E-6</v>
      </c>
      <c r="F623" s="61">
        <v>1.1555545853525473E-7</v>
      </c>
      <c r="G623" s="61">
        <v>3.7262602709233761E-3</v>
      </c>
      <c r="H623" s="61">
        <v>1.2200479204693693E-7</v>
      </c>
      <c r="I623" s="61">
        <v>3.3561678947080509E-7</v>
      </c>
      <c r="J623" s="61">
        <v>7.3664150477270596E-6</v>
      </c>
      <c r="K623" s="61">
        <v>3.3597654692130163E-5</v>
      </c>
      <c r="L623" s="61">
        <v>1.0597249493002892E-3</v>
      </c>
      <c r="M623" s="61">
        <v>1.716781525828992E-6</v>
      </c>
      <c r="N623" s="61">
        <v>2.2836245534563204E-6</v>
      </c>
      <c r="O623" s="61">
        <v>0</v>
      </c>
      <c r="P623" s="61">
        <v>1.00188128726586E-6</v>
      </c>
      <c r="Q623" s="61">
        <v>1.1626296327449381E-4</v>
      </c>
      <c r="R623" s="61">
        <v>1.9487325334921479E-4</v>
      </c>
      <c r="S623" s="61">
        <v>8.6735907345314445E-9</v>
      </c>
      <c r="T623" s="61">
        <v>1.2912589590996504E-4</v>
      </c>
      <c r="U623" s="61">
        <v>6.9361337227746844E-4</v>
      </c>
      <c r="V623" s="61">
        <v>9.8652846645563841E-4</v>
      </c>
      <c r="W623" s="61">
        <v>1.3891053094994277E-4</v>
      </c>
      <c r="X623" s="61">
        <v>1.4316806569695473E-2</v>
      </c>
      <c r="Y623" s="61">
        <v>7.1227280423045158E-3</v>
      </c>
      <c r="Z623" s="61">
        <v>1.158357918029651E-6</v>
      </c>
      <c r="AA623" s="61">
        <v>1.9607078284025192E-3</v>
      </c>
      <c r="AB623" s="61">
        <v>1.7955010989680886E-3</v>
      </c>
      <c r="AC623" s="61">
        <v>2.4996322463266551E-4</v>
      </c>
      <c r="AD623" s="61">
        <v>2.8465510695241392E-6</v>
      </c>
      <c r="AE623" s="61">
        <v>6.0023367404937744E-4</v>
      </c>
      <c r="AF623" s="61">
        <v>6.8237801315262914E-5</v>
      </c>
      <c r="AG623" s="61">
        <v>1.599550450919196E-4</v>
      </c>
      <c r="AH623" s="61">
        <v>2.9174056180636398E-5</v>
      </c>
      <c r="AI623" s="61">
        <v>4.0471491956850514E-5</v>
      </c>
      <c r="AJ623" s="61">
        <v>8.8131950178649276E-5</v>
      </c>
      <c r="AK623" s="61">
        <v>3.0091425287537277E-5</v>
      </c>
      <c r="AL623" s="61">
        <v>4.8979796469211578E-2</v>
      </c>
      <c r="AM623" s="61">
        <v>2.058110794678214E-6</v>
      </c>
      <c r="AN623" s="61">
        <v>1.3071941395992326E-7</v>
      </c>
      <c r="AO623" s="61">
        <v>3.1459803722100332E-6</v>
      </c>
      <c r="AP623" s="61">
        <v>1.5531639974142308E-6</v>
      </c>
      <c r="AQ623" s="61">
        <v>1.761647523380816E-3</v>
      </c>
    </row>
    <row r="624" spans="1:43" x14ac:dyDescent="0.25">
      <c r="A624" s="38" t="s">
        <v>84</v>
      </c>
      <c r="B624" s="38" t="s">
        <v>32</v>
      </c>
      <c r="C624" s="38" t="s">
        <v>121</v>
      </c>
      <c r="D624" s="61">
        <v>0</v>
      </c>
      <c r="E624" s="61">
        <v>0</v>
      </c>
      <c r="F624" s="61">
        <v>0</v>
      </c>
      <c r="G624" s="61">
        <v>0</v>
      </c>
      <c r="H624" s="61">
        <v>0</v>
      </c>
      <c r="I624" s="61">
        <v>0</v>
      </c>
      <c r="J624" s="61">
        <v>0</v>
      </c>
      <c r="K624" s="61">
        <v>0</v>
      </c>
      <c r="L624" s="61">
        <v>0</v>
      </c>
      <c r="M624" s="61">
        <v>0</v>
      </c>
      <c r="N624" s="61">
        <v>0</v>
      </c>
      <c r="O624" s="61">
        <v>0</v>
      </c>
      <c r="P624" s="61">
        <v>0</v>
      </c>
      <c r="Q624" s="61">
        <v>0</v>
      </c>
      <c r="R624" s="61">
        <v>0</v>
      </c>
      <c r="S624" s="61">
        <v>0</v>
      </c>
      <c r="T624" s="61">
        <v>0</v>
      </c>
      <c r="U624" s="61">
        <v>0</v>
      </c>
      <c r="V624" s="61">
        <v>0</v>
      </c>
      <c r="W624" s="61">
        <v>0</v>
      </c>
      <c r="X624" s="61">
        <v>0</v>
      </c>
      <c r="Y624" s="61">
        <v>0</v>
      </c>
      <c r="Z624" s="61">
        <v>0</v>
      </c>
      <c r="AA624" s="61">
        <v>0</v>
      </c>
      <c r="AB624" s="61">
        <v>0</v>
      </c>
      <c r="AC624" s="61">
        <v>0</v>
      </c>
      <c r="AD624" s="61">
        <v>0</v>
      </c>
      <c r="AE624" s="61">
        <v>0</v>
      </c>
      <c r="AF624" s="61">
        <v>0</v>
      </c>
      <c r="AG624" s="61">
        <v>0</v>
      </c>
      <c r="AH624" s="61">
        <v>0</v>
      </c>
      <c r="AI624" s="61">
        <v>0</v>
      </c>
      <c r="AJ624" s="61">
        <v>0</v>
      </c>
      <c r="AK624" s="61">
        <v>0</v>
      </c>
      <c r="AL624" s="61">
        <v>0</v>
      </c>
      <c r="AM624" s="61">
        <v>0</v>
      </c>
      <c r="AN624" s="61">
        <v>0</v>
      </c>
      <c r="AO624" s="61">
        <v>0</v>
      </c>
      <c r="AP624" s="61">
        <v>0</v>
      </c>
      <c r="AQ624" s="61">
        <v>0</v>
      </c>
    </row>
    <row r="625" spans="1:43" x14ac:dyDescent="0.25">
      <c r="A625" s="38" t="s">
        <v>85</v>
      </c>
      <c r="B625" s="38" t="s">
        <v>33</v>
      </c>
      <c r="C625" s="38" t="s">
        <v>121</v>
      </c>
      <c r="D625" s="61">
        <v>0</v>
      </c>
      <c r="E625" s="61">
        <v>0</v>
      </c>
      <c r="F625" s="61">
        <v>0</v>
      </c>
      <c r="G625" s="61">
        <v>0</v>
      </c>
      <c r="H625" s="61">
        <v>0</v>
      </c>
      <c r="I625" s="61">
        <v>0</v>
      </c>
      <c r="J625" s="61">
        <v>0</v>
      </c>
      <c r="K625" s="61">
        <v>0</v>
      </c>
      <c r="L625" s="61">
        <v>0</v>
      </c>
      <c r="M625" s="61">
        <v>0</v>
      </c>
      <c r="N625" s="61">
        <v>0</v>
      </c>
      <c r="O625" s="61">
        <v>0</v>
      </c>
      <c r="P625" s="61">
        <v>0</v>
      </c>
      <c r="Q625" s="61">
        <v>0</v>
      </c>
      <c r="R625" s="61">
        <v>0</v>
      </c>
      <c r="S625" s="61">
        <v>0</v>
      </c>
      <c r="T625" s="61">
        <v>0</v>
      </c>
      <c r="U625" s="61">
        <v>0</v>
      </c>
      <c r="V625" s="61">
        <v>0</v>
      </c>
      <c r="W625" s="61">
        <v>0</v>
      </c>
      <c r="X625" s="61">
        <v>0</v>
      </c>
      <c r="Y625" s="61">
        <v>0</v>
      </c>
      <c r="Z625" s="61">
        <v>0</v>
      </c>
      <c r="AA625" s="61">
        <v>0</v>
      </c>
      <c r="AB625" s="61">
        <v>0</v>
      </c>
      <c r="AC625" s="61">
        <v>0</v>
      </c>
      <c r="AD625" s="61">
        <v>0</v>
      </c>
      <c r="AE625" s="61">
        <v>0</v>
      </c>
      <c r="AF625" s="61">
        <v>0</v>
      </c>
      <c r="AG625" s="61">
        <v>0</v>
      </c>
      <c r="AH625" s="61">
        <v>0</v>
      </c>
      <c r="AI625" s="61">
        <v>0</v>
      </c>
      <c r="AJ625" s="61">
        <v>0</v>
      </c>
      <c r="AK625" s="61">
        <v>0</v>
      </c>
      <c r="AL625" s="61">
        <v>0</v>
      </c>
      <c r="AM625" s="61">
        <v>0</v>
      </c>
      <c r="AN625" s="61">
        <v>0</v>
      </c>
      <c r="AO625" s="61">
        <v>0</v>
      </c>
      <c r="AP625" s="61">
        <v>0</v>
      </c>
      <c r="AQ625" s="61">
        <v>0</v>
      </c>
    </row>
    <row r="626" spans="1:43" ht="30" x14ac:dyDescent="0.25">
      <c r="A626" s="38" t="s">
        <v>86</v>
      </c>
      <c r="B626" s="38" t="s">
        <v>34</v>
      </c>
      <c r="C626" s="38" t="s">
        <v>121</v>
      </c>
      <c r="D626" s="61">
        <v>0</v>
      </c>
      <c r="E626" s="61">
        <v>0</v>
      </c>
      <c r="F626" s="61">
        <v>0</v>
      </c>
      <c r="G626" s="61">
        <v>0</v>
      </c>
      <c r="H626" s="61">
        <v>0</v>
      </c>
      <c r="I626" s="61">
        <v>0</v>
      </c>
      <c r="J626" s="61">
        <v>0</v>
      </c>
      <c r="K626" s="61">
        <v>0</v>
      </c>
      <c r="L626" s="61">
        <v>0</v>
      </c>
      <c r="M626" s="61">
        <v>0</v>
      </c>
      <c r="N626" s="61">
        <v>0</v>
      </c>
      <c r="O626" s="61">
        <v>0</v>
      </c>
      <c r="P626" s="61">
        <v>0</v>
      </c>
      <c r="Q626" s="61">
        <v>0</v>
      </c>
      <c r="R626" s="61">
        <v>0</v>
      </c>
      <c r="S626" s="61">
        <v>0</v>
      </c>
      <c r="T626" s="61">
        <v>0</v>
      </c>
      <c r="U626" s="61">
        <v>0</v>
      </c>
      <c r="V626" s="61">
        <v>0</v>
      </c>
      <c r="W626" s="61">
        <v>0</v>
      </c>
      <c r="X626" s="61">
        <v>0</v>
      </c>
      <c r="Y626" s="61">
        <v>0</v>
      </c>
      <c r="Z626" s="61">
        <v>0</v>
      </c>
      <c r="AA626" s="61">
        <v>0</v>
      </c>
      <c r="AB626" s="61">
        <v>0</v>
      </c>
      <c r="AC626" s="61">
        <v>0</v>
      </c>
      <c r="AD626" s="61">
        <v>0</v>
      </c>
      <c r="AE626" s="61">
        <v>0</v>
      </c>
      <c r="AF626" s="61">
        <v>0</v>
      </c>
      <c r="AG626" s="61">
        <v>0</v>
      </c>
      <c r="AH626" s="61">
        <v>0</v>
      </c>
      <c r="AI626" s="61">
        <v>0</v>
      </c>
      <c r="AJ626" s="61">
        <v>0</v>
      </c>
      <c r="AK626" s="61">
        <v>0</v>
      </c>
      <c r="AL626" s="61">
        <v>0</v>
      </c>
      <c r="AM626" s="61">
        <v>0</v>
      </c>
      <c r="AN626" s="61">
        <v>0</v>
      </c>
      <c r="AO626" s="61">
        <v>0</v>
      </c>
      <c r="AP626" s="61">
        <v>0</v>
      </c>
      <c r="AQ626" s="61">
        <v>0</v>
      </c>
    </row>
    <row r="627" spans="1:43" ht="30" x14ac:dyDescent="0.25">
      <c r="A627" s="38" t="s">
        <v>87</v>
      </c>
      <c r="B627" s="38" t="s">
        <v>35</v>
      </c>
      <c r="C627" s="38" t="s">
        <v>121</v>
      </c>
      <c r="D627" s="61">
        <v>9.190171113004908E-5</v>
      </c>
      <c r="E627" s="61">
        <v>3.645154038167675E-6</v>
      </c>
      <c r="F627" s="61">
        <v>9.8187874755240045E-6</v>
      </c>
      <c r="G627" s="61">
        <v>6.5535883186385036E-4</v>
      </c>
      <c r="H627" s="61">
        <v>7.9557685239706188E-6</v>
      </c>
      <c r="I627" s="61">
        <v>1.2606386007973924E-5</v>
      </c>
      <c r="J627" s="61">
        <v>7.7956692621228285E-6</v>
      </c>
      <c r="K627" s="61">
        <v>3.5555447539081797E-5</v>
      </c>
      <c r="L627" s="61">
        <v>1.2608252291101962E-5</v>
      </c>
      <c r="M627" s="61">
        <v>7.8855155152268708E-6</v>
      </c>
      <c r="N627" s="61">
        <v>5.7226961871492676E-6</v>
      </c>
      <c r="O627" s="61">
        <v>1.9904905457224231E-6</v>
      </c>
      <c r="P627" s="61">
        <v>9.3436744919017656E-7</v>
      </c>
      <c r="Q627" s="61">
        <v>1.8999753592652269E-5</v>
      </c>
      <c r="R627" s="61">
        <v>6.5340012952219695E-5</v>
      </c>
      <c r="S627" s="61">
        <v>1.3481322639563587E-5</v>
      </c>
      <c r="T627" s="61">
        <v>3.0496963518089615E-5</v>
      </c>
      <c r="U627" s="61">
        <v>5.8341570365882944E-6</v>
      </c>
      <c r="V627" s="61">
        <v>9.7208685474470258E-6</v>
      </c>
      <c r="W627" s="61">
        <v>3.5420049243839458E-5</v>
      </c>
      <c r="X627" s="61">
        <v>3.3547341445228085E-5</v>
      </c>
      <c r="Y627" s="61">
        <v>1.5648032785975374E-5</v>
      </c>
      <c r="Z627" s="61">
        <v>1.060574277289561E-6</v>
      </c>
      <c r="AA627" s="61">
        <v>3.1753632356412709E-5</v>
      </c>
      <c r="AB627" s="61">
        <v>1.7694354755803943E-4</v>
      </c>
      <c r="AC627" s="61">
        <v>2.4633443899801932E-5</v>
      </c>
      <c r="AD627" s="61">
        <v>1.2536938243101758E-7</v>
      </c>
      <c r="AE627" s="61">
        <v>2.6435820473125204E-5</v>
      </c>
      <c r="AF627" s="61">
        <v>3.0053668069740525E-6</v>
      </c>
      <c r="AG627" s="61">
        <v>1.6821288227220066E-5</v>
      </c>
      <c r="AH627" s="61">
        <v>3.068019623242435E-6</v>
      </c>
      <c r="AI627" s="61">
        <v>4.256087322573876E-6</v>
      </c>
      <c r="AJ627" s="61">
        <v>4.350588824308943E-6</v>
      </c>
      <c r="AK627" s="61">
        <v>9.8279895610176027E-5</v>
      </c>
      <c r="AL627" s="61">
        <v>2.424638660158962E-4</v>
      </c>
      <c r="AM627" s="61">
        <v>9.5703493570908904E-5</v>
      </c>
      <c r="AN627" s="61">
        <v>2.0036546288793033E-7</v>
      </c>
      <c r="AO627" s="61">
        <v>1.6239784599747509E-5</v>
      </c>
      <c r="AP627" s="61">
        <v>6.7406881498754956E-6</v>
      </c>
      <c r="AQ627" s="61">
        <v>8.9327216846868396E-4</v>
      </c>
    </row>
    <row r="628" spans="1:43" x14ac:dyDescent="0.25">
      <c r="A628" s="38" t="s">
        <v>88</v>
      </c>
      <c r="B628" s="38" t="s">
        <v>36</v>
      </c>
      <c r="C628" s="38" t="s">
        <v>121</v>
      </c>
      <c r="D628" s="61">
        <v>0</v>
      </c>
      <c r="E628" s="61">
        <v>0</v>
      </c>
      <c r="F628" s="61">
        <v>0</v>
      </c>
      <c r="G628" s="61">
        <v>0</v>
      </c>
      <c r="H628" s="61">
        <v>0</v>
      </c>
      <c r="I628" s="61">
        <v>0</v>
      </c>
      <c r="J628" s="61">
        <v>0</v>
      </c>
      <c r="K628" s="61">
        <v>0</v>
      </c>
      <c r="L628" s="61">
        <v>0</v>
      </c>
      <c r="M628" s="61">
        <v>0</v>
      </c>
      <c r="N628" s="61">
        <v>0</v>
      </c>
      <c r="O628" s="61">
        <v>0</v>
      </c>
      <c r="P628" s="61">
        <v>0</v>
      </c>
      <c r="Q628" s="61">
        <v>0</v>
      </c>
      <c r="R628" s="61">
        <v>0</v>
      </c>
      <c r="S628" s="61">
        <v>0</v>
      </c>
      <c r="T628" s="61">
        <v>0</v>
      </c>
      <c r="U628" s="61">
        <v>0</v>
      </c>
      <c r="V628" s="61">
        <v>0</v>
      </c>
      <c r="W628" s="61">
        <v>0</v>
      </c>
      <c r="X628" s="61">
        <v>0</v>
      </c>
      <c r="Y628" s="61">
        <v>0</v>
      </c>
      <c r="Z628" s="61">
        <v>0</v>
      </c>
      <c r="AA628" s="61">
        <v>0</v>
      </c>
      <c r="AB628" s="61">
        <v>0</v>
      </c>
      <c r="AC628" s="61">
        <v>0</v>
      </c>
      <c r="AD628" s="61">
        <v>0</v>
      </c>
      <c r="AE628" s="61">
        <v>0</v>
      </c>
      <c r="AF628" s="61">
        <v>0</v>
      </c>
      <c r="AG628" s="61">
        <v>0</v>
      </c>
      <c r="AH628" s="61">
        <v>0</v>
      </c>
      <c r="AI628" s="61">
        <v>0</v>
      </c>
      <c r="AJ628" s="61">
        <v>0</v>
      </c>
      <c r="AK628" s="61">
        <v>0</v>
      </c>
      <c r="AL628" s="61">
        <v>0</v>
      </c>
      <c r="AM628" s="61">
        <v>0</v>
      </c>
      <c r="AN628" s="61">
        <v>0</v>
      </c>
      <c r="AO628" s="61">
        <v>0</v>
      </c>
      <c r="AP628" s="61">
        <v>0</v>
      </c>
      <c r="AQ628" s="61">
        <v>0</v>
      </c>
    </row>
    <row r="629" spans="1:43" x14ac:dyDescent="0.25">
      <c r="A629" s="38" t="s">
        <v>89</v>
      </c>
      <c r="B629" s="38" t="s">
        <v>37</v>
      </c>
      <c r="C629" s="38" t="s">
        <v>121</v>
      </c>
      <c r="D629" s="61">
        <v>0</v>
      </c>
      <c r="E629" s="61">
        <v>0</v>
      </c>
      <c r="F629" s="61">
        <v>0</v>
      </c>
      <c r="G629" s="61">
        <v>0</v>
      </c>
      <c r="H629" s="61">
        <v>0</v>
      </c>
      <c r="I629" s="61">
        <v>0</v>
      </c>
      <c r="J629" s="61">
        <v>0</v>
      </c>
      <c r="K629" s="61">
        <v>0</v>
      </c>
      <c r="L629" s="61">
        <v>0</v>
      </c>
      <c r="M629" s="61">
        <v>0</v>
      </c>
      <c r="N629" s="61">
        <v>0</v>
      </c>
      <c r="O629" s="61">
        <v>0</v>
      </c>
      <c r="P629" s="61">
        <v>0</v>
      </c>
      <c r="Q629" s="61">
        <v>0</v>
      </c>
      <c r="R629" s="61">
        <v>0</v>
      </c>
      <c r="S629" s="61">
        <v>0</v>
      </c>
      <c r="T629" s="61">
        <v>0</v>
      </c>
      <c r="U629" s="61">
        <v>0</v>
      </c>
      <c r="V629" s="61">
        <v>0</v>
      </c>
      <c r="W629" s="61">
        <v>0</v>
      </c>
      <c r="X629" s="61">
        <v>0</v>
      </c>
      <c r="Y629" s="61">
        <v>0</v>
      </c>
      <c r="Z629" s="61">
        <v>0</v>
      </c>
      <c r="AA629" s="61">
        <v>0</v>
      </c>
      <c r="AB629" s="61">
        <v>0</v>
      </c>
      <c r="AC629" s="61">
        <v>0</v>
      </c>
      <c r="AD629" s="61">
        <v>0</v>
      </c>
      <c r="AE629" s="61">
        <v>0</v>
      </c>
      <c r="AF629" s="61">
        <v>0</v>
      </c>
      <c r="AG629" s="61">
        <v>0</v>
      </c>
      <c r="AH629" s="61">
        <v>0</v>
      </c>
      <c r="AI629" s="61">
        <v>0</v>
      </c>
      <c r="AJ629" s="61">
        <v>0</v>
      </c>
      <c r="AK629" s="61">
        <v>0</v>
      </c>
      <c r="AL629" s="61">
        <v>0</v>
      </c>
      <c r="AM629" s="61">
        <v>0</v>
      </c>
      <c r="AN629" s="61">
        <v>0</v>
      </c>
      <c r="AO629" s="61">
        <v>0</v>
      </c>
      <c r="AP629" s="61">
        <v>0</v>
      </c>
      <c r="AQ629" s="61">
        <v>0</v>
      </c>
    </row>
    <row r="630" spans="1:43" x14ac:dyDescent="0.25">
      <c r="A630" s="38" t="s">
        <v>90</v>
      </c>
      <c r="B630" s="38" t="s">
        <v>38</v>
      </c>
      <c r="C630" s="38" t="s">
        <v>121</v>
      </c>
      <c r="D630" s="61">
        <v>1.3737974222749472E-4</v>
      </c>
      <c r="E630" s="61">
        <v>2.6200244974461384E-5</v>
      </c>
      <c r="F630" s="61">
        <v>1.1463982900750125E-6</v>
      </c>
      <c r="G630" s="61">
        <v>3.0091387452557683E-4</v>
      </c>
      <c r="H630" s="61">
        <v>2.774902668534196E-6</v>
      </c>
      <c r="I630" s="61">
        <v>8.2408350863261148E-6</v>
      </c>
      <c r="J630" s="61">
        <v>7.1439640123571735E-6</v>
      </c>
      <c r="K630" s="61">
        <v>3.2583069696556777E-5</v>
      </c>
      <c r="L630" s="61">
        <v>1.6269186744466424E-5</v>
      </c>
      <c r="M630" s="61">
        <v>1.8249588720209431E-6</v>
      </c>
      <c r="N630" s="61">
        <v>4.1998596316261683E-6</v>
      </c>
      <c r="O630" s="61">
        <v>3.3520450415380765E-6</v>
      </c>
      <c r="P630" s="61">
        <v>3.028829723916715E-6</v>
      </c>
      <c r="Q630" s="61">
        <v>1.2480511031753849E-5</v>
      </c>
      <c r="R630" s="61">
        <v>4.4921518565388396E-5</v>
      </c>
      <c r="S630" s="61">
        <v>9.3424787337426096E-6</v>
      </c>
      <c r="T630" s="61">
        <v>2.9591508791781962E-5</v>
      </c>
      <c r="U630" s="61">
        <v>2.1719006326748058E-5</v>
      </c>
      <c r="V630" s="61">
        <v>4.0420902223559096E-5</v>
      </c>
      <c r="W630" s="61">
        <v>2.3841141228331253E-5</v>
      </c>
      <c r="X630" s="61">
        <v>2.6501011234358884E-5</v>
      </c>
      <c r="Y630" s="61">
        <v>3.8517875509569421E-5</v>
      </c>
      <c r="Z630" s="61">
        <v>6.8593294599850196E-6</v>
      </c>
      <c r="AA630" s="61">
        <v>1.0480410128366202E-4</v>
      </c>
      <c r="AB630" s="61">
        <v>1.7553375801071525E-4</v>
      </c>
      <c r="AC630" s="61">
        <v>2.4437180400127545E-5</v>
      </c>
      <c r="AD630" s="61">
        <v>3.2363545869884547E-6</v>
      </c>
      <c r="AE630" s="61">
        <v>6.8242894485592842E-4</v>
      </c>
      <c r="AF630" s="61">
        <v>7.7582204539794475E-5</v>
      </c>
      <c r="AG630" s="61">
        <v>6.6536202211864293E-5</v>
      </c>
      <c r="AH630" s="61">
        <v>1.2135477845731657E-5</v>
      </c>
      <c r="AI630" s="61">
        <v>1.6834850612212904E-5</v>
      </c>
      <c r="AJ630" s="61">
        <v>1.9377328499103896E-5</v>
      </c>
      <c r="AK630" s="61">
        <v>2.004902926273644E-4</v>
      </c>
      <c r="AL630" s="61">
        <v>1.4529426116496325E-3</v>
      </c>
      <c r="AM630" s="61">
        <v>9.4509159680455923E-5</v>
      </c>
      <c r="AN630" s="61">
        <v>6.6155538661405444E-4</v>
      </c>
      <c r="AO630" s="61">
        <v>1.5772973711136729E-4</v>
      </c>
      <c r="AP630" s="61">
        <v>5.4158896091394126E-5</v>
      </c>
      <c r="AQ630" s="61">
        <v>4.4041555374860764E-3</v>
      </c>
    </row>
    <row r="631" spans="1:43" ht="30" x14ac:dyDescent="0.25">
      <c r="A631" s="38" t="s">
        <v>91</v>
      </c>
      <c r="B631" s="38" t="s">
        <v>39</v>
      </c>
      <c r="C631" s="38" t="s">
        <v>121</v>
      </c>
      <c r="D631" s="61">
        <v>0</v>
      </c>
      <c r="E631" s="61">
        <v>0</v>
      </c>
      <c r="F631" s="61">
        <v>0</v>
      </c>
      <c r="G631" s="61">
        <v>0</v>
      </c>
      <c r="H631" s="61">
        <v>0</v>
      </c>
      <c r="I631" s="61">
        <v>0</v>
      </c>
      <c r="J631" s="61">
        <v>0</v>
      </c>
      <c r="K631" s="61">
        <v>0</v>
      </c>
      <c r="L631" s="61">
        <v>0</v>
      </c>
      <c r="M631" s="61">
        <v>0</v>
      </c>
      <c r="N631" s="61">
        <v>0</v>
      </c>
      <c r="O631" s="61">
        <v>0</v>
      </c>
      <c r="P631" s="61">
        <v>0</v>
      </c>
      <c r="Q631" s="61">
        <v>0</v>
      </c>
      <c r="R631" s="61">
        <v>0</v>
      </c>
      <c r="S631" s="61">
        <v>0</v>
      </c>
      <c r="T631" s="61">
        <v>0</v>
      </c>
      <c r="U631" s="61">
        <v>0</v>
      </c>
      <c r="V631" s="61">
        <v>0</v>
      </c>
      <c r="W631" s="61">
        <v>0</v>
      </c>
      <c r="X631" s="61">
        <v>0</v>
      </c>
      <c r="Y631" s="61">
        <v>0</v>
      </c>
      <c r="Z631" s="61">
        <v>0</v>
      </c>
      <c r="AA631" s="61">
        <v>0</v>
      </c>
      <c r="AB631" s="61">
        <v>0</v>
      </c>
      <c r="AC631" s="61">
        <v>0</v>
      </c>
      <c r="AD631" s="61">
        <v>0</v>
      </c>
      <c r="AE631" s="61">
        <v>0</v>
      </c>
      <c r="AF631" s="61">
        <v>0</v>
      </c>
      <c r="AG631" s="61">
        <v>0</v>
      </c>
      <c r="AH631" s="61">
        <v>0</v>
      </c>
      <c r="AI631" s="61">
        <v>0</v>
      </c>
      <c r="AJ631" s="61">
        <v>0</v>
      </c>
      <c r="AK631" s="61">
        <v>0</v>
      </c>
      <c r="AL631" s="61">
        <v>0</v>
      </c>
      <c r="AM631" s="61">
        <v>0</v>
      </c>
      <c r="AN631" s="61">
        <v>0</v>
      </c>
      <c r="AO631" s="61">
        <v>0</v>
      </c>
      <c r="AP631" s="61">
        <v>0</v>
      </c>
      <c r="AQ631" s="61">
        <v>0</v>
      </c>
    </row>
    <row r="632" spans="1:43" x14ac:dyDescent="0.25">
      <c r="A632" s="38" t="s">
        <v>92</v>
      </c>
      <c r="B632" s="38" t="s">
        <v>40</v>
      </c>
      <c r="C632" s="38" t="s">
        <v>121</v>
      </c>
      <c r="D632" s="61">
        <v>0</v>
      </c>
      <c r="E632" s="61">
        <v>0</v>
      </c>
      <c r="F632" s="61">
        <v>0</v>
      </c>
      <c r="G632" s="61">
        <v>0</v>
      </c>
      <c r="H632" s="61">
        <v>0</v>
      </c>
      <c r="I632" s="61">
        <v>0</v>
      </c>
      <c r="J632" s="61">
        <v>0</v>
      </c>
      <c r="K632" s="61">
        <v>0</v>
      </c>
      <c r="L632" s="61">
        <v>0</v>
      </c>
      <c r="M632" s="61">
        <v>0</v>
      </c>
      <c r="N632" s="61">
        <v>0</v>
      </c>
      <c r="O632" s="61">
        <v>0</v>
      </c>
      <c r="P632" s="61">
        <v>0</v>
      </c>
      <c r="Q632" s="61">
        <v>0</v>
      </c>
      <c r="R632" s="61">
        <v>0</v>
      </c>
      <c r="S632" s="61">
        <v>0</v>
      </c>
      <c r="T632" s="61">
        <v>0</v>
      </c>
      <c r="U632" s="61">
        <v>0</v>
      </c>
      <c r="V632" s="61">
        <v>0</v>
      </c>
      <c r="W632" s="61">
        <v>0</v>
      </c>
      <c r="X632" s="61">
        <v>0</v>
      </c>
      <c r="Y632" s="61">
        <v>0</v>
      </c>
      <c r="Z632" s="61">
        <v>0</v>
      </c>
      <c r="AA632" s="61">
        <v>0</v>
      </c>
      <c r="AB632" s="61">
        <v>0</v>
      </c>
      <c r="AC632" s="61">
        <v>0</v>
      </c>
      <c r="AD632" s="61">
        <v>0</v>
      </c>
      <c r="AE632" s="61">
        <v>0</v>
      </c>
      <c r="AF632" s="61">
        <v>0</v>
      </c>
      <c r="AG632" s="61">
        <v>0</v>
      </c>
      <c r="AH632" s="61">
        <v>0</v>
      </c>
      <c r="AI632" s="61">
        <v>0</v>
      </c>
      <c r="AJ632" s="61">
        <v>0</v>
      </c>
      <c r="AK632" s="61">
        <v>0</v>
      </c>
      <c r="AL632" s="61">
        <v>0</v>
      </c>
      <c r="AM632" s="61">
        <v>0</v>
      </c>
      <c r="AN632" s="61">
        <v>0</v>
      </c>
      <c r="AO632" s="61">
        <v>0</v>
      </c>
      <c r="AP632" s="61">
        <v>0</v>
      </c>
      <c r="AQ632" s="61">
        <v>0</v>
      </c>
    </row>
    <row r="633" spans="1:43" x14ac:dyDescent="0.25">
      <c r="A633" s="38" t="s">
        <v>93</v>
      </c>
      <c r="B633" s="38" t="s">
        <v>41</v>
      </c>
      <c r="C633" s="38" t="s">
        <v>121</v>
      </c>
      <c r="D633" s="61">
        <v>0</v>
      </c>
      <c r="E633" s="61">
        <v>0</v>
      </c>
      <c r="F633" s="61">
        <v>0</v>
      </c>
      <c r="G633" s="61">
        <v>0</v>
      </c>
      <c r="H633" s="61">
        <v>0</v>
      </c>
      <c r="I633" s="61">
        <v>0</v>
      </c>
      <c r="J633" s="61">
        <v>0</v>
      </c>
      <c r="K633" s="61">
        <v>0</v>
      </c>
      <c r="L633" s="61">
        <v>0</v>
      </c>
      <c r="M633" s="61">
        <v>0</v>
      </c>
      <c r="N633" s="61">
        <v>0</v>
      </c>
      <c r="O633" s="61">
        <v>0</v>
      </c>
      <c r="P633" s="61">
        <v>0</v>
      </c>
      <c r="Q633" s="61">
        <v>0</v>
      </c>
      <c r="R633" s="61">
        <v>0</v>
      </c>
      <c r="S633" s="61">
        <v>0</v>
      </c>
      <c r="T633" s="61">
        <v>0</v>
      </c>
      <c r="U633" s="61">
        <v>0</v>
      </c>
      <c r="V633" s="61">
        <v>0</v>
      </c>
      <c r="W633" s="61">
        <v>0</v>
      </c>
      <c r="X633" s="61">
        <v>0</v>
      </c>
      <c r="Y633" s="61">
        <v>0</v>
      </c>
      <c r="Z633" s="61">
        <v>0</v>
      </c>
      <c r="AA633" s="61">
        <v>0</v>
      </c>
      <c r="AB633" s="61">
        <v>0</v>
      </c>
      <c r="AC633" s="61">
        <v>0</v>
      </c>
      <c r="AD633" s="61">
        <v>0</v>
      </c>
      <c r="AE633" s="61">
        <v>0</v>
      </c>
      <c r="AF633" s="61">
        <v>0</v>
      </c>
      <c r="AG633" s="61">
        <v>0</v>
      </c>
      <c r="AH633" s="61">
        <v>0</v>
      </c>
      <c r="AI633" s="61">
        <v>0</v>
      </c>
      <c r="AJ633" s="61">
        <v>0</v>
      </c>
      <c r="AK633" s="61">
        <v>0</v>
      </c>
      <c r="AL633" s="61">
        <v>0</v>
      </c>
      <c r="AM633" s="61">
        <v>0</v>
      </c>
      <c r="AN633" s="61">
        <v>0</v>
      </c>
      <c r="AO633" s="61">
        <v>0</v>
      </c>
      <c r="AP633" s="61">
        <v>0</v>
      </c>
      <c r="AQ633" s="61">
        <v>0</v>
      </c>
    </row>
    <row r="634" spans="1:43" x14ac:dyDescent="0.25">
      <c r="A634" s="38" t="s">
        <v>94</v>
      </c>
      <c r="B634" s="38" t="s">
        <v>42</v>
      </c>
      <c r="C634" s="38" t="s">
        <v>121</v>
      </c>
      <c r="D634" s="61">
        <v>0</v>
      </c>
      <c r="E634" s="61">
        <v>0</v>
      </c>
      <c r="F634" s="61">
        <v>0</v>
      </c>
      <c r="G634" s="61">
        <v>0</v>
      </c>
      <c r="H634" s="61">
        <v>0</v>
      </c>
      <c r="I634" s="61">
        <v>0</v>
      </c>
      <c r="J634" s="61">
        <v>0</v>
      </c>
      <c r="K634" s="61">
        <v>0</v>
      </c>
      <c r="L634" s="61">
        <v>0</v>
      </c>
      <c r="M634" s="61">
        <v>0</v>
      </c>
      <c r="N634" s="61">
        <v>0</v>
      </c>
      <c r="O634" s="61">
        <v>0</v>
      </c>
      <c r="P634" s="61">
        <v>0</v>
      </c>
      <c r="Q634" s="61">
        <v>0</v>
      </c>
      <c r="R634" s="61">
        <v>0</v>
      </c>
      <c r="S634" s="61">
        <v>0</v>
      </c>
      <c r="T634" s="61">
        <v>0</v>
      </c>
      <c r="U634" s="61">
        <v>0</v>
      </c>
      <c r="V634" s="61">
        <v>0</v>
      </c>
      <c r="W634" s="61">
        <v>0</v>
      </c>
      <c r="X634" s="61">
        <v>0</v>
      </c>
      <c r="Y634" s="61">
        <v>0</v>
      </c>
      <c r="Z634" s="61">
        <v>0</v>
      </c>
      <c r="AA634" s="61">
        <v>0</v>
      </c>
      <c r="AB634" s="61">
        <v>0</v>
      </c>
      <c r="AC634" s="61">
        <v>0</v>
      </c>
      <c r="AD634" s="61">
        <v>0</v>
      </c>
      <c r="AE634" s="61">
        <v>0</v>
      </c>
      <c r="AF634" s="61">
        <v>0</v>
      </c>
      <c r="AG634" s="61">
        <v>0</v>
      </c>
      <c r="AH634" s="61">
        <v>0</v>
      </c>
      <c r="AI634" s="61">
        <v>0</v>
      </c>
      <c r="AJ634" s="61">
        <v>0</v>
      </c>
      <c r="AK634" s="61">
        <v>0</v>
      </c>
      <c r="AL634" s="61">
        <v>0</v>
      </c>
      <c r="AM634" s="61">
        <v>0</v>
      </c>
      <c r="AN634" s="61">
        <v>0</v>
      </c>
      <c r="AO634" s="61">
        <v>0</v>
      </c>
      <c r="AP634" s="61">
        <v>0</v>
      </c>
      <c r="AQ634" s="61">
        <v>0</v>
      </c>
    </row>
    <row r="635" spans="1:43" ht="30" x14ac:dyDescent="0.25">
      <c r="A635" s="38" t="s">
        <v>95</v>
      </c>
      <c r="B635" s="38" t="s">
        <v>43</v>
      </c>
      <c r="C635" s="38" t="s">
        <v>121</v>
      </c>
      <c r="D635" s="61">
        <v>0</v>
      </c>
      <c r="E635" s="61">
        <v>0</v>
      </c>
      <c r="F635" s="61">
        <v>0</v>
      </c>
      <c r="G635" s="61">
        <v>0</v>
      </c>
      <c r="H635" s="61">
        <v>0</v>
      </c>
      <c r="I635" s="61">
        <v>0</v>
      </c>
      <c r="J635" s="61">
        <v>0</v>
      </c>
      <c r="K635" s="61">
        <v>0</v>
      </c>
      <c r="L635" s="61">
        <v>0</v>
      </c>
      <c r="M635" s="61">
        <v>0</v>
      </c>
      <c r="N635" s="61">
        <v>0</v>
      </c>
      <c r="O635" s="61">
        <v>0</v>
      </c>
      <c r="P635" s="61">
        <v>0</v>
      </c>
      <c r="Q635" s="61">
        <v>0</v>
      </c>
      <c r="R635" s="61">
        <v>0</v>
      </c>
      <c r="S635" s="61">
        <v>0</v>
      </c>
      <c r="T635" s="61">
        <v>0</v>
      </c>
      <c r="U635" s="61">
        <v>0</v>
      </c>
      <c r="V635" s="61">
        <v>0</v>
      </c>
      <c r="W635" s="61">
        <v>0</v>
      </c>
      <c r="X635" s="61">
        <v>0</v>
      </c>
      <c r="Y635" s="61">
        <v>0</v>
      </c>
      <c r="Z635" s="61">
        <v>0</v>
      </c>
      <c r="AA635" s="61">
        <v>0</v>
      </c>
      <c r="AB635" s="61">
        <v>0</v>
      </c>
      <c r="AC635" s="61">
        <v>0</v>
      </c>
      <c r="AD635" s="61">
        <v>0</v>
      </c>
      <c r="AE635" s="61">
        <v>0</v>
      </c>
      <c r="AF635" s="61">
        <v>0</v>
      </c>
      <c r="AG635" s="61">
        <v>0</v>
      </c>
      <c r="AH635" s="61">
        <v>0</v>
      </c>
      <c r="AI635" s="61">
        <v>0</v>
      </c>
      <c r="AJ635" s="61">
        <v>0</v>
      </c>
      <c r="AK635" s="61">
        <v>0</v>
      </c>
      <c r="AL635" s="61">
        <v>0</v>
      </c>
      <c r="AM635" s="61">
        <v>0</v>
      </c>
      <c r="AN635" s="61">
        <v>0</v>
      </c>
      <c r="AO635" s="61">
        <v>0</v>
      </c>
      <c r="AP635" s="61">
        <v>0</v>
      </c>
      <c r="AQ635" s="61">
        <v>0</v>
      </c>
    </row>
    <row r="636" spans="1:43" x14ac:dyDescent="0.25">
      <c r="A636" s="38" t="s">
        <v>96</v>
      </c>
      <c r="B636" s="38" t="s">
        <v>44</v>
      </c>
      <c r="C636" s="38" t="s">
        <v>121</v>
      </c>
      <c r="D636" s="61">
        <v>0</v>
      </c>
      <c r="E636" s="61">
        <v>0</v>
      </c>
      <c r="F636" s="61">
        <v>0</v>
      </c>
      <c r="G636" s="61">
        <v>0</v>
      </c>
      <c r="H636" s="61">
        <v>0</v>
      </c>
      <c r="I636" s="61">
        <v>0</v>
      </c>
      <c r="J636" s="61">
        <v>0</v>
      </c>
      <c r="K636" s="61">
        <v>0</v>
      </c>
      <c r="L636" s="61">
        <v>0</v>
      </c>
      <c r="M636" s="61">
        <v>0</v>
      </c>
      <c r="N636" s="61">
        <v>0</v>
      </c>
      <c r="O636" s="61">
        <v>0</v>
      </c>
      <c r="P636" s="61">
        <v>0</v>
      </c>
      <c r="Q636" s="61">
        <v>0</v>
      </c>
      <c r="R636" s="61">
        <v>0</v>
      </c>
      <c r="S636" s="61">
        <v>0</v>
      </c>
      <c r="T636" s="61">
        <v>0</v>
      </c>
      <c r="U636" s="61">
        <v>0</v>
      </c>
      <c r="V636" s="61">
        <v>0</v>
      </c>
      <c r="W636" s="61">
        <v>0</v>
      </c>
      <c r="X636" s="61">
        <v>0</v>
      </c>
      <c r="Y636" s="61">
        <v>0</v>
      </c>
      <c r="Z636" s="61">
        <v>0</v>
      </c>
      <c r="AA636" s="61">
        <v>0</v>
      </c>
      <c r="AB636" s="61">
        <v>0</v>
      </c>
      <c r="AC636" s="61">
        <v>0</v>
      </c>
      <c r="AD636" s="61">
        <v>0</v>
      </c>
      <c r="AE636" s="61">
        <v>0</v>
      </c>
      <c r="AF636" s="61">
        <v>0</v>
      </c>
      <c r="AG636" s="61">
        <v>0</v>
      </c>
      <c r="AH636" s="61">
        <v>0</v>
      </c>
      <c r="AI636" s="61">
        <v>0</v>
      </c>
      <c r="AJ636" s="61">
        <v>0</v>
      </c>
      <c r="AK636" s="61">
        <v>0</v>
      </c>
      <c r="AL636" s="61">
        <v>0</v>
      </c>
      <c r="AM636" s="61">
        <v>0</v>
      </c>
      <c r="AN636" s="61">
        <v>0</v>
      </c>
      <c r="AO636" s="61">
        <v>0</v>
      </c>
      <c r="AP636" s="61">
        <v>0</v>
      </c>
      <c r="AQ636" s="61">
        <v>0</v>
      </c>
    </row>
    <row r="637" spans="1:43" x14ac:dyDescent="0.25">
      <c r="A637" s="38" t="s">
        <v>97</v>
      </c>
      <c r="B637" s="38" t="s">
        <v>45</v>
      </c>
      <c r="C637" s="38" t="s">
        <v>121</v>
      </c>
      <c r="D637" s="61">
        <v>0</v>
      </c>
      <c r="E637" s="61">
        <v>0</v>
      </c>
      <c r="F637" s="61">
        <v>0</v>
      </c>
      <c r="G637" s="61">
        <v>0</v>
      </c>
      <c r="H637" s="61">
        <v>0</v>
      </c>
      <c r="I637" s="61">
        <v>0</v>
      </c>
      <c r="J637" s="61">
        <v>0</v>
      </c>
      <c r="K637" s="61">
        <v>0</v>
      </c>
      <c r="L637" s="61">
        <v>0</v>
      </c>
      <c r="M637" s="61">
        <v>0</v>
      </c>
      <c r="N637" s="61">
        <v>0</v>
      </c>
      <c r="O637" s="61">
        <v>0</v>
      </c>
      <c r="P637" s="61">
        <v>0</v>
      </c>
      <c r="Q637" s="61">
        <v>0</v>
      </c>
      <c r="R637" s="61">
        <v>0</v>
      </c>
      <c r="S637" s="61">
        <v>0</v>
      </c>
      <c r="T637" s="61">
        <v>0</v>
      </c>
      <c r="U637" s="61">
        <v>0</v>
      </c>
      <c r="V637" s="61">
        <v>0</v>
      </c>
      <c r="W637" s="61">
        <v>0</v>
      </c>
      <c r="X637" s="61">
        <v>0</v>
      </c>
      <c r="Y637" s="61">
        <v>0</v>
      </c>
      <c r="Z637" s="61">
        <v>0</v>
      </c>
      <c r="AA637" s="61">
        <v>0</v>
      </c>
      <c r="AB637" s="61">
        <v>0</v>
      </c>
      <c r="AC637" s="61">
        <v>0</v>
      </c>
      <c r="AD637" s="61">
        <v>0</v>
      </c>
      <c r="AE637" s="61">
        <v>0</v>
      </c>
      <c r="AF637" s="61">
        <v>0</v>
      </c>
      <c r="AG637" s="61">
        <v>0</v>
      </c>
      <c r="AH637" s="61">
        <v>0</v>
      </c>
      <c r="AI637" s="61">
        <v>0</v>
      </c>
      <c r="AJ637" s="61">
        <v>0</v>
      </c>
      <c r="AK637" s="61">
        <v>0</v>
      </c>
      <c r="AL637" s="61">
        <v>0</v>
      </c>
      <c r="AM637" s="61">
        <v>0</v>
      </c>
      <c r="AN637" s="61">
        <v>0</v>
      </c>
      <c r="AO637" s="61">
        <v>0</v>
      </c>
      <c r="AP637" s="61">
        <v>0</v>
      </c>
      <c r="AQ637" s="61">
        <v>2.3843172130000312E-6</v>
      </c>
    </row>
    <row r="638" spans="1:43" x14ac:dyDescent="0.25">
      <c r="A638" s="38" t="s">
        <v>98</v>
      </c>
      <c r="B638" s="38" t="s">
        <v>46</v>
      </c>
      <c r="C638" s="38" t="s">
        <v>121</v>
      </c>
      <c r="D638" s="61">
        <v>0</v>
      </c>
      <c r="E638" s="61">
        <v>0</v>
      </c>
      <c r="F638" s="61">
        <v>0</v>
      </c>
      <c r="G638" s="61">
        <v>0</v>
      </c>
      <c r="H638" s="61">
        <v>0</v>
      </c>
      <c r="I638" s="61">
        <v>0</v>
      </c>
      <c r="J638" s="61">
        <v>0</v>
      </c>
      <c r="K638" s="61">
        <v>0</v>
      </c>
      <c r="L638" s="61">
        <v>0</v>
      </c>
      <c r="M638" s="61">
        <v>0</v>
      </c>
      <c r="N638" s="61">
        <v>0</v>
      </c>
      <c r="O638" s="61">
        <v>0</v>
      </c>
      <c r="P638" s="61">
        <v>0</v>
      </c>
      <c r="Q638" s="61">
        <v>0</v>
      </c>
      <c r="R638" s="61">
        <v>0</v>
      </c>
      <c r="S638" s="61">
        <v>0</v>
      </c>
      <c r="T638" s="61">
        <v>0</v>
      </c>
      <c r="U638" s="61">
        <v>0</v>
      </c>
      <c r="V638" s="61">
        <v>0</v>
      </c>
      <c r="W638" s="61">
        <v>0</v>
      </c>
      <c r="X638" s="61">
        <v>0</v>
      </c>
      <c r="Y638" s="61">
        <v>0</v>
      </c>
      <c r="Z638" s="61">
        <v>0</v>
      </c>
      <c r="AA638" s="61">
        <v>0</v>
      </c>
      <c r="AB638" s="61">
        <v>0</v>
      </c>
      <c r="AC638" s="61">
        <v>0</v>
      </c>
      <c r="AD638" s="61">
        <v>0</v>
      </c>
      <c r="AE638" s="61">
        <v>0</v>
      </c>
      <c r="AF638" s="61">
        <v>0</v>
      </c>
      <c r="AG638" s="61">
        <v>0</v>
      </c>
      <c r="AH638" s="61">
        <v>0</v>
      </c>
      <c r="AI638" s="61">
        <v>0</v>
      </c>
      <c r="AJ638" s="61">
        <v>0</v>
      </c>
      <c r="AK638" s="61">
        <v>0</v>
      </c>
      <c r="AL638" s="61">
        <v>0</v>
      </c>
      <c r="AM638" s="61">
        <v>6.6338419914245605</v>
      </c>
      <c r="AN638" s="61">
        <v>0</v>
      </c>
      <c r="AO638" s="61">
        <v>0</v>
      </c>
      <c r="AP638" s="61">
        <v>0</v>
      </c>
      <c r="AQ638" s="61">
        <v>8.4024421870708466E-2</v>
      </c>
    </row>
    <row r="639" spans="1:43" x14ac:dyDescent="0.25">
      <c r="A639" s="38" t="s">
        <v>99</v>
      </c>
      <c r="B639" s="38" t="s">
        <v>47</v>
      </c>
      <c r="C639" s="38" t="s">
        <v>121</v>
      </c>
      <c r="D639" s="61">
        <v>0</v>
      </c>
      <c r="E639" s="61">
        <v>0</v>
      </c>
      <c r="F639" s="61">
        <v>0</v>
      </c>
      <c r="G639" s="61">
        <v>0</v>
      </c>
      <c r="H639" s="61">
        <v>0</v>
      </c>
      <c r="I639" s="61">
        <v>0</v>
      </c>
      <c r="J639" s="61">
        <v>0</v>
      </c>
      <c r="K639" s="61">
        <v>0</v>
      </c>
      <c r="L639" s="61">
        <v>0</v>
      </c>
      <c r="M639" s="61">
        <v>0</v>
      </c>
      <c r="N639" s="61">
        <v>0</v>
      </c>
      <c r="O639" s="61">
        <v>0</v>
      </c>
      <c r="P639" s="61">
        <v>0</v>
      </c>
      <c r="Q639" s="61">
        <v>0</v>
      </c>
      <c r="R639" s="61">
        <v>0</v>
      </c>
      <c r="S639" s="61">
        <v>0</v>
      </c>
      <c r="T639" s="61">
        <v>0</v>
      </c>
      <c r="U639" s="61">
        <v>0</v>
      </c>
      <c r="V639" s="61">
        <v>0</v>
      </c>
      <c r="W639" s="61">
        <v>0</v>
      </c>
      <c r="X639" s="61">
        <v>0</v>
      </c>
      <c r="Y639" s="61">
        <v>0</v>
      </c>
      <c r="Z639" s="61">
        <v>0</v>
      </c>
      <c r="AA639" s="61">
        <v>0</v>
      </c>
      <c r="AB639" s="61">
        <v>0</v>
      </c>
      <c r="AC639" s="61">
        <v>0</v>
      </c>
      <c r="AD639" s="61">
        <v>0</v>
      </c>
      <c r="AE639" s="61">
        <v>0</v>
      </c>
      <c r="AF639" s="61">
        <v>0</v>
      </c>
      <c r="AG639" s="61">
        <v>0</v>
      </c>
      <c r="AH639" s="61">
        <v>0</v>
      </c>
      <c r="AI639" s="61">
        <v>0</v>
      </c>
      <c r="AJ639" s="61">
        <v>0</v>
      </c>
      <c r="AK639" s="61">
        <v>0</v>
      </c>
      <c r="AL639" s="61">
        <v>0</v>
      </c>
      <c r="AM639" s="61">
        <v>0</v>
      </c>
      <c r="AN639" s="61">
        <v>4.5222664084576536E-6</v>
      </c>
      <c r="AO639" s="61">
        <v>0</v>
      </c>
      <c r="AP639" s="61">
        <v>0</v>
      </c>
      <c r="AQ639" s="61">
        <v>7.4353586398956395E-8</v>
      </c>
    </row>
    <row r="640" spans="1:43" x14ac:dyDescent="0.25">
      <c r="A640" s="38" t="s">
        <v>100</v>
      </c>
      <c r="B640" s="38" t="s">
        <v>48</v>
      </c>
      <c r="C640" s="38" t="s">
        <v>121</v>
      </c>
      <c r="D640" s="61">
        <v>5.5832930229371414E-5</v>
      </c>
      <c r="E640" s="61">
        <v>1.3862570085620973E-5</v>
      </c>
      <c r="F640" s="61">
        <v>0</v>
      </c>
      <c r="G640" s="61">
        <v>2.1508906502276659E-3</v>
      </c>
      <c r="H640" s="61">
        <v>0</v>
      </c>
      <c r="I640" s="61">
        <v>0</v>
      </c>
      <c r="J640" s="61">
        <v>3.8541766116395593E-6</v>
      </c>
      <c r="K640" s="61">
        <v>1.7578604456502944E-5</v>
      </c>
      <c r="L640" s="61">
        <v>0</v>
      </c>
      <c r="M640" s="61">
        <v>0</v>
      </c>
      <c r="N640" s="61">
        <v>0</v>
      </c>
      <c r="O640" s="61">
        <v>0</v>
      </c>
      <c r="P640" s="61">
        <v>0</v>
      </c>
      <c r="Q640" s="61">
        <v>0</v>
      </c>
      <c r="R640" s="61">
        <v>2.3093888012226671E-4</v>
      </c>
      <c r="S640" s="61">
        <v>1.9417240400798619E-4</v>
      </c>
      <c r="T640" s="61">
        <v>0</v>
      </c>
      <c r="U640" s="61">
        <v>1.5560488463961519E-5</v>
      </c>
      <c r="V640" s="61">
        <v>0</v>
      </c>
      <c r="W640" s="61">
        <v>1.8447930415277369E-5</v>
      </c>
      <c r="X640" s="61">
        <v>0</v>
      </c>
      <c r="Y640" s="61">
        <v>0</v>
      </c>
      <c r="Z640" s="61">
        <v>0</v>
      </c>
      <c r="AA640" s="61">
        <v>0</v>
      </c>
      <c r="AB640" s="61">
        <v>0</v>
      </c>
      <c r="AC640" s="61">
        <v>0</v>
      </c>
      <c r="AD640" s="61">
        <v>0</v>
      </c>
      <c r="AE640" s="61">
        <v>0</v>
      </c>
      <c r="AF640" s="61">
        <v>0</v>
      </c>
      <c r="AG640" s="61">
        <v>0</v>
      </c>
      <c r="AH640" s="61">
        <v>0</v>
      </c>
      <c r="AI640" s="61">
        <v>0</v>
      </c>
      <c r="AJ640" s="61">
        <v>0</v>
      </c>
      <c r="AK640" s="61">
        <v>2.1489711944013834E-3</v>
      </c>
      <c r="AL640" s="61">
        <v>4.9419657443650067E-5</v>
      </c>
      <c r="AM640" s="61">
        <v>1.3944129459559917E-3</v>
      </c>
      <c r="AN640" s="61">
        <v>2.3713613700238056E-5</v>
      </c>
      <c r="AO640" s="61">
        <v>1.1828070506453514E-2</v>
      </c>
      <c r="AP640" s="61">
        <v>1.6048236284404993E-4</v>
      </c>
      <c r="AQ640" s="61">
        <v>2.5749278720468283E-3</v>
      </c>
    </row>
    <row r="641" spans="1:43" x14ac:dyDescent="0.25">
      <c r="A641" s="38" t="s">
        <v>101</v>
      </c>
      <c r="B641" s="38" t="s">
        <v>49</v>
      </c>
      <c r="C641" s="38" t="s">
        <v>121</v>
      </c>
      <c r="D641" s="61">
        <v>1.20992317533819E-5</v>
      </c>
      <c r="E641" s="61">
        <v>0</v>
      </c>
      <c r="F641" s="61">
        <v>0</v>
      </c>
      <c r="G641" s="61">
        <v>0</v>
      </c>
      <c r="H641" s="61">
        <v>0</v>
      </c>
      <c r="I641" s="61">
        <v>0</v>
      </c>
      <c r="J641" s="61">
        <v>0</v>
      </c>
      <c r="K641" s="61">
        <v>0</v>
      </c>
      <c r="L641" s="61">
        <v>2.1129375454620458E-5</v>
      </c>
      <c r="M641" s="61">
        <v>0</v>
      </c>
      <c r="N641" s="61">
        <v>0</v>
      </c>
      <c r="O641" s="61">
        <v>0</v>
      </c>
      <c r="P641" s="61">
        <v>0</v>
      </c>
      <c r="Q641" s="61">
        <v>1.2946450442541391E-4</v>
      </c>
      <c r="R641" s="61">
        <v>4.144707418163307E-5</v>
      </c>
      <c r="S641" s="61">
        <v>0</v>
      </c>
      <c r="T641" s="61">
        <v>1.0865982403629459E-5</v>
      </c>
      <c r="U641" s="61">
        <v>0</v>
      </c>
      <c r="V641" s="61">
        <v>0</v>
      </c>
      <c r="W641" s="61">
        <v>0</v>
      </c>
      <c r="X641" s="61">
        <v>0</v>
      </c>
      <c r="Y641" s="61">
        <v>0</v>
      </c>
      <c r="Z641" s="61">
        <v>0</v>
      </c>
      <c r="AA641" s="61">
        <v>0</v>
      </c>
      <c r="AB641" s="61">
        <v>0</v>
      </c>
      <c r="AC641" s="61">
        <v>0</v>
      </c>
      <c r="AD641" s="61">
        <v>0</v>
      </c>
      <c r="AE641" s="61">
        <v>0</v>
      </c>
      <c r="AF641" s="61">
        <v>0</v>
      </c>
      <c r="AG641" s="61">
        <v>0</v>
      </c>
      <c r="AH641" s="61">
        <v>0</v>
      </c>
      <c r="AI641" s="61">
        <v>0</v>
      </c>
      <c r="AJ641" s="61">
        <v>0</v>
      </c>
      <c r="AK641" s="61">
        <v>0</v>
      </c>
      <c r="AL641" s="61">
        <v>0</v>
      </c>
      <c r="AM641" s="61">
        <v>1.2040015310049057E-2</v>
      </c>
      <c r="AN641" s="61">
        <v>0</v>
      </c>
      <c r="AO641" s="61">
        <v>1.6466625675093383E-4</v>
      </c>
      <c r="AP641" s="61">
        <v>2.3316507576964796E-4</v>
      </c>
      <c r="AQ641" s="61">
        <v>3.7086117663420737E-4</v>
      </c>
    </row>
    <row r="642" spans="1:43" x14ac:dyDescent="0.25">
      <c r="A642" s="38" t="s">
        <v>102</v>
      </c>
      <c r="B642" s="38" t="s">
        <v>50</v>
      </c>
      <c r="C642" s="38" t="s">
        <v>121</v>
      </c>
      <c r="D642" s="61">
        <v>2.1151827240828425E-4</v>
      </c>
      <c r="E642" s="61">
        <v>0</v>
      </c>
      <c r="F642" s="61">
        <v>3.5938288783654571E-4</v>
      </c>
      <c r="G642" s="61">
        <v>1.4335558516904712E-3</v>
      </c>
      <c r="H642" s="61">
        <v>5.9596677601803094E-5</v>
      </c>
      <c r="I642" s="61">
        <v>1.8168384849559516E-4</v>
      </c>
      <c r="J642" s="61">
        <v>1.1713505955412984E-3</v>
      </c>
      <c r="K642" s="61">
        <v>5.3424402140080929E-3</v>
      </c>
      <c r="L642" s="61">
        <v>1.2779324315488338E-3</v>
      </c>
      <c r="M642" s="61">
        <v>4.3708516750484705E-4</v>
      </c>
      <c r="N642" s="61">
        <v>4.771610110765323E-5</v>
      </c>
      <c r="O642" s="61">
        <v>8.0449244705960155E-5</v>
      </c>
      <c r="P642" s="61">
        <v>2.0297729861340486E-5</v>
      </c>
      <c r="Q642" s="61">
        <v>1.5539886662736535E-3</v>
      </c>
      <c r="R642" s="61">
        <v>5.4404493421316147E-3</v>
      </c>
      <c r="S642" s="61">
        <v>4.6222537639550865E-4</v>
      </c>
      <c r="T642" s="61">
        <v>1.7779030604287982E-3</v>
      </c>
      <c r="U642" s="61">
        <v>8.7259215069934726E-4</v>
      </c>
      <c r="V642" s="61">
        <v>2.710963599383831E-3</v>
      </c>
      <c r="W642" s="61">
        <v>5.3857837338000536E-4</v>
      </c>
      <c r="X642" s="61">
        <v>5.3352798568084836E-4</v>
      </c>
      <c r="Y642" s="61">
        <v>2.7776582282967865E-4</v>
      </c>
      <c r="Z642" s="61">
        <v>2.0897980721201748E-4</v>
      </c>
      <c r="AA642" s="61">
        <v>1.3003985804971308E-4</v>
      </c>
      <c r="AB642" s="61">
        <v>3.7438274011947215E-4</v>
      </c>
      <c r="AC642" s="61">
        <v>5.2120220061624423E-5</v>
      </c>
      <c r="AD642" s="61">
        <v>6.1582022681250237E-7</v>
      </c>
      <c r="AE642" s="61">
        <v>1.2985398643650115E-4</v>
      </c>
      <c r="AF642" s="61">
        <v>1.4762502360099461E-5</v>
      </c>
      <c r="AG642" s="61">
        <v>5.8424870076123625E-5</v>
      </c>
      <c r="AH642" s="61">
        <v>1.0656059203029145E-5</v>
      </c>
      <c r="AI642" s="61">
        <v>1.4782538528379519E-5</v>
      </c>
      <c r="AJ642" s="61">
        <v>1.2155961485404987E-5</v>
      </c>
      <c r="AK642" s="61">
        <v>1.4465444255620241E-3</v>
      </c>
      <c r="AL642" s="61">
        <v>7.8119628597050905E-4</v>
      </c>
      <c r="AM642" s="61">
        <v>1.0388228110969067E-2</v>
      </c>
      <c r="AN642" s="61">
        <v>6.5968437120318413E-3</v>
      </c>
      <c r="AO642" s="61">
        <v>7.9863658174872398E-3</v>
      </c>
      <c r="AP642" s="61">
        <v>4.6676202327944338E-4</v>
      </c>
      <c r="AQ642" s="61">
        <v>2.3051360622048378E-2</v>
      </c>
    </row>
    <row r="643" spans="1:43" x14ac:dyDescent="0.25">
      <c r="A643" s="38" t="s">
        <v>63</v>
      </c>
      <c r="B643" s="38" t="s">
        <v>12</v>
      </c>
      <c r="C643" s="38" t="s">
        <v>122</v>
      </c>
      <c r="D643" s="61">
        <v>1.678051077760756E-3</v>
      </c>
      <c r="E643" s="61">
        <v>2.2618820594288991E-8</v>
      </c>
      <c r="F643" s="61">
        <v>0</v>
      </c>
      <c r="G643" s="61">
        <v>7.7822651292080991E-6</v>
      </c>
      <c r="H643" s="61">
        <v>8.2661208580248058E-6</v>
      </c>
      <c r="I643" s="61">
        <v>3.3206446096301079E-3</v>
      </c>
      <c r="J643" s="61">
        <v>1.0024977382272482E-3</v>
      </c>
      <c r="K643" s="61">
        <v>4.5723151415586472E-3</v>
      </c>
      <c r="L643" s="61">
        <v>2.8700212715193629E-4</v>
      </c>
      <c r="M643" s="61">
        <v>2.6598077965900302E-4</v>
      </c>
      <c r="N643" s="61">
        <v>2.5954426746466197E-5</v>
      </c>
      <c r="O643" s="61">
        <v>4.2806505007320084E-9</v>
      </c>
      <c r="P643" s="61">
        <v>1.0719059901020955E-5</v>
      </c>
      <c r="Q643" s="61">
        <v>1.7713215129333548E-5</v>
      </c>
      <c r="R643" s="61">
        <v>1.1806127986346837E-5</v>
      </c>
      <c r="S643" s="61">
        <v>0</v>
      </c>
      <c r="T643" s="61">
        <v>6.1247135363373673E-7</v>
      </c>
      <c r="U643" s="61">
        <v>1.9104400905689545E-7</v>
      </c>
      <c r="V643" s="61">
        <v>4.2195111745968461E-5</v>
      </c>
      <c r="W643" s="61">
        <v>4.5095584937371314E-4</v>
      </c>
      <c r="X643" s="61">
        <v>4.4684273348138959E-7</v>
      </c>
      <c r="Y643" s="61">
        <v>4.2135983591151671E-8</v>
      </c>
      <c r="Z643" s="61">
        <v>2.1282925644072748E-8</v>
      </c>
      <c r="AA643" s="61">
        <v>6.7423905347752111E-10</v>
      </c>
      <c r="AB643" s="61">
        <v>1.2608410315806395E-7</v>
      </c>
      <c r="AC643" s="61">
        <v>1.7552977737977926E-8</v>
      </c>
      <c r="AD643" s="61">
        <v>0</v>
      </c>
      <c r="AE643" s="61">
        <v>0</v>
      </c>
      <c r="AF643" s="61">
        <v>0</v>
      </c>
      <c r="AG643" s="61">
        <v>6.8574728118164785E-8</v>
      </c>
      <c r="AH643" s="61">
        <v>1.2507283209117759E-8</v>
      </c>
      <c r="AI643" s="61">
        <v>1.7350632930401844E-8</v>
      </c>
      <c r="AJ643" s="61">
        <v>1.0019606406785897E-6</v>
      </c>
      <c r="AK643" s="61">
        <v>0</v>
      </c>
      <c r="AL643" s="61">
        <v>1.5815179722267203E-5</v>
      </c>
      <c r="AM643" s="61">
        <v>4.4649335384537118E-22</v>
      </c>
      <c r="AN643" s="61">
        <v>0</v>
      </c>
      <c r="AO643" s="61">
        <v>2.8754822523069379E-8</v>
      </c>
      <c r="AP643" s="61">
        <v>0</v>
      </c>
      <c r="AQ643" s="61">
        <v>4.6319034299813211E-4</v>
      </c>
    </row>
    <row r="644" spans="1:43" x14ac:dyDescent="0.25">
      <c r="A644" s="38" t="s">
        <v>64</v>
      </c>
      <c r="B644" s="38" t="s">
        <v>13</v>
      </c>
      <c r="C644" s="38" t="s">
        <v>122</v>
      </c>
      <c r="D644" s="61">
        <v>2.4560937890782952E-4</v>
      </c>
      <c r="E644" s="61">
        <v>0</v>
      </c>
      <c r="F644" s="61">
        <v>0</v>
      </c>
      <c r="G644" s="61">
        <v>0</v>
      </c>
      <c r="H644" s="61">
        <v>3.0128986111543909E-11</v>
      </c>
      <c r="I644" s="61">
        <v>4.8933065954770427E-7</v>
      </c>
      <c r="J644" s="61">
        <v>1.7808637348935008E-3</v>
      </c>
      <c r="K644" s="61">
        <v>8.1223826855421066E-3</v>
      </c>
      <c r="L644" s="61">
        <v>0</v>
      </c>
      <c r="M644" s="61">
        <v>0</v>
      </c>
      <c r="N644" s="61">
        <v>0</v>
      </c>
      <c r="O644" s="61">
        <v>0</v>
      </c>
      <c r="P644" s="61">
        <v>0</v>
      </c>
      <c r="Q644" s="61">
        <v>9.985301119286305E-8</v>
      </c>
      <c r="R644" s="61">
        <v>0</v>
      </c>
      <c r="S644" s="61">
        <v>0</v>
      </c>
      <c r="T644" s="61">
        <v>6.9897104992833192E-8</v>
      </c>
      <c r="U644" s="61">
        <v>0</v>
      </c>
      <c r="V644" s="61">
        <v>3.519818710628897E-5</v>
      </c>
      <c r="W644" s="61">
        <v>0</v>
      </c>
      <c r="X644" s="61">
        <v>0</v>
      </c>
      <c r="Y644" s="61">
        <v>0</v>
      </c>
      <c r="Z644" s="61">
        <v>0</v>
      </c>
      <c r="AA644" s="61">
        <v>0</v>
      </c>
      <c r="AB644" s="61">
        <v>0</v>
      </c>
      <c r="AC644" s="61">
        <v>0</v>
      </c>
      <c r="AD644" s="61">
        <v>0</v>
      </c>
      <c r="AE644" s="61">
        <v>0</v>
      </c>
      <c r="AF644" s="61">
        <v>0</v>
      </c>
      <c r="AG644" s="61">
        <v>0</v>
      </c>
      <c r="AH644" s="61">
        <v>0</v>
      </c>
      <c r="AI644" s="61">
        <v>0</v>
      </c>
      <c r="AJ644" s="61">
        <v>9.4845893292005989E-12</v>
      </c>
      <c r="AK644" s="61">
        <v>0</v>
      </c>
      <c r="AL644" s="61">
        <v>0</v>
      </c>
      <c r="AM644" s="61">
        <v>0</v>
      </c>
      <c r="AN644" s="61">
        <v>0</v>
      </c>
      <c r="AO644" s="61">
        <v>5.0925035566251609E-7</v>
      </c>
      <c r="AP644" s="61">
        <v>0</v>
      </c>
      <c r="AQ644" s="61">
        <v>1.5339388482971117E-5</v>
      </c>
    </row>
    <row r="645" spans="1:43" x14ac:dyDescent="0.25">
      <c r="A645" s="38" t="s">
        <v>65</v>
      </c>
      <c r="B645" s="38" t="s">
        <v>14</v>
      </c>
      <c r="C645" s="38" t="s">
        <v>122</v>
      </c>
      <c r="D645" s="61">
        <v>0</v>
      </c>
      <c r="E645" s="61">
        <v>0</v>
      </c>
      <c r="F645" s="61">
        <v>0</v>
      </c>
      <c r="G645" s="61">
        <v>0</v>
      </c>
      <c r="H645" s="61">
        <v>0</v>
      </c>
      <c r="I645" s="61">
        <v>0</v>
      </c>
      <c r="J645" s="61">
        <v>0</v>
      </c>
      <c r="K645" s="61">
        <v>0</v>
      </c>
      <c r="L645" s="61">
        <v>0</v>
      </c>
      <c r="M645" s="61">
        <v>0</v>
      </c>
      <c r="N645" s="61">
        <v>0</v>
      </c>
      <c r="O645" s="61">
        <v>0</v>
      </c>
      <c r="P645" s="61">
        <v>0</v>
      </c>
      <c r="Q645" s="61">
        <v>0</v>
      </c>
      <c r="R645" s="61">
        <v>0</v>
      </c>
      <c r="S645" s="61">
        <v>0</v>
      </c>
      <c r="T645" s="61">
        <v>0</v>
      </c>
      <c r="U645" s="61">
        <v>0</v>
      </c>
      <c r="V645" s="61">
        <v>0</v>
      </c>
      <c r="W645" s="61">
        <v>0</v>
      </c>
      <c r="X645" s="61">
        <v>0</v>
      </c>
      <c r="Y645" s="61">
        <v>0</v>
      </c>
      <c r="Z645" s="61">
        <v>0</v>
      </c>
      <c r="AA645" s="61">
        <v>0</v>
      </c>
      <c r="AB645" s="61">
        <v>0</v>
      </c>
      <c r="AC645" s="61">
        <v>0</v>
      </c>
      <c r="AD645" s="61">
        <v>0</v>
      </c>
      <c r="AE645" s="61">
        <v>0</v>
      </c>
      <c r="AF645" s="61">
        <v>0</v>
      </c>
      <c r="AG645" s="61">
        <v>0</v>
      </c>
      <c r="AH645" s="61">
        <v>0</v>
      </c>
      <c r="AI645" s="61">
        <v>0</v>
      </c>
      <c r="AJ645" s="61">
        <v>0</v>
      </c>
      <c r="AK645" s="61">
        <v>0</v>
      </c>
      <c r="AL645" s="61">
        <v>0</v>
      </c>
      <c r="AM645" s="61">
        <v>0</v>
      </c>
      <c r="AN645" s="61">
        <v>0</v>
      </c>
      <c r="AO645" s="61">
        <v>0</v>
      </c>
      <c r="AP645" s="61">
        <v>0</v>
      </c>
      <c r="AQ645" s="61">
        <v>0</v>
      </c>
    </row>
    <row r="646" spans="1:43" x14ac:dyDescent="0.25">
      <c r="A646" s="38" t="s">
        <v>66</v>
      </c>
      <c r="B646" s="38" t="s">
        <v>15</v>
      </c>
      <c r="C646" s="38" t="s">
        <v>122</v>
      </c>
      <c r="D646" s="61">
        <v>0</v>
      </c>
      <c r="E646" s="61">
        <v>0</v>
      </c>
      <c r="F646" s="61">
        <v>0</v>
      </c>
      <c r="G646" s="61">
        <v>0</v>
      </c>
      <c r="H646" s="61">
        <v>0</v>
      </c>
      <c r="I646" s="61">
        <v>0</v>
      </c>
      <c r="J646" s="61">
        <v>0</v>
      </c>
      <c r="K646" s="61">
        <v>0</v>
      </c>
      <c r="L646" s="61">
        <v>0</v>
      </c>
      <c r="M646" s="61">
        <v>0</v>
      </c>
      <c r="N646" s="61">
        <v>0</v>
      </c>
      <c r="O646" s="61">
        <v>0</v>
      </c>
      <c r="P646" s="61">
        <v>0</v>
      </c>
      <c r="Q646" s="61">
        <v>0</v>
      </c>
      <c r="R646" s="61">
        <v>0</v>
      </c>
      <c r="S646" s="61">
        <v>0</v>
      </c>
      <c r="T646" s="61">
        <v>0</v>
      </c>
      <c r="U646" s="61">
        <v>0</v>
      </c>
      <c r="V646" s="61">
        <v>0</v>
      </c>
      <c r="W646" s="61">
        <v>0</v>
      </c>
      <c r="X646" s="61">
        <v>0</v>
      </c>
      <c r="Y646" s="61">
        <v>0</v>
      </c>
      <c r="Z646" s="61">
        <v>0</v>
      </c>
      <c r="AA646" s="61">
        <v>0</v>
      </c>
      <c r="AB646" s="61">
        <v>0</v>
      </c>
      <c r="AC646" s="61">
        <v>0</v>
      </c>
      <c r="AD646" s="61">
        <v>0</v>
      </c>
      <c r="AE646" s="61">
        <v>0</v>
      </c>
      <c r="AF646" s="61">
        <v>0</v>
      </c>
      <c r="AG646" s="61">
        <v>0</v>
      </c>
      <c r="AH646" s="61">
        <v>0</v>
      </c>
      <c r="AI646" s="61">
        <v>0</v>
      </c>
      <c r="AJ646" s="61">
        <v>0</v>
      </c>
      <c r="AK646" s="61">
        <v>0</v>
      </c>
      <c r="AL646" s="61">
        <v>0</v>
      </c>
      <c r="AM646" s="61">
        <v>0</v>
      </c>
      <c r="AN646" s="61">
        <v>0</v>
      </c>
      <c r="AO646" s="61">
        <v>0</v>
      </c>
      <c r="AP646" s="61">
        <v>0</v>
      </c>
      <c r="AQ646" s="61">
        <v>0</v>
      </c>
    </row>
    <row r="647" spans="1:43" x14ac:dyDescent="0.25">
      <c r="A647" s="38" t="s">
        <v>67</v>
      </c>
      <c r="B647" s="38" t="s">
        <v>16</v>
      </c>
      <c r="C647" s="38" t="s">
        <v>122</v>
      </c>
      <c r="D647" s="61">
        <v>0</v>
      </c>
      <c r="E647" s="61">
        <v>0</v>
      </c>
      <c r="F647" s="61">
        <v>0</v>
      </c>
      <c r="G647" s="61">
        <v>0</v>
      </c>
      <c r="H647" s="61">
        <v>0</v>
      </c>
      <c r="I647" s="61">
        <v>0</v>
      </c>
      <c r="J647" s="61">
        <v>0</v>
      </c>
      <c r="K647" s="61">
        <v>0</v>
      </c>
      <c r="L647" s="61">
        <v>0</v>
      </c>
      <c r="M647" s="61">
        <v>0</v>
      </c>
      <c r="N647" s="61">
        <v>0</v>
      </c>
      <c r="O647" s="61">
        <v>0</v>
      </c>
      <c r="P647" s="61">
        <v>0</v>
      </c>
      <c r="Q647" s="61">
        <v>0</v>
      </c>
      <c r="R647" s="61">
        <v>0</v>
      </c>
      <c r="S647" s="61">
        <v>0</v>
      </c>
      <c r="T647" s="61">
        <v>0</v>
      </c>
      <c r="U647" s="61">
        <v>0</v>
      </c>
      <c r="V647" s="61">
        <v>0</v>
      </c>
      <c r="W647" s="61">
        <v>0</v>
      </c>
      <c r="X647" s="61">
        <v>0</v>
      </c>
      <c r="Y647" s="61">
        <v>0</v>
      </c>
      <c r="Z647" s="61">
        <v>0</v>
      </c>
      <c r="AA647" s="61">
        <v>0</v>
      </c>
      <c r="AB647" s="61">
        <v>0</v>
      </c>
      <c r="AC647" s="61">
        <v>0</v>
      </c>
      <c r="AD647" s="61">
        <v>0</v>
      </c>
      <c r="AE647" s="61">
        <v>0</v>
      </c>
      <c r="AF647" s="61">
        <v>0</v>
      </c>
      <c r="AG647" s="61">
        <v>0</v>
      </c>
      <c r="AH647" s="61">
        <v>0</v>
      </c>
      <c r="AI647" s="61">
        <v>0</v>
      </c>
      <c r="AJ647" s="61">
        <v>0</v>
      </c>
      <c r="AK647" s="61">
        <v>0</v>
      </c>
      <c r="AL647" s="61">
        <v>0</v>
      </c>
      <c r="AM647" s="61">
        <v>0</v>
      </c>
      <c r="AN647" s="61">
        <v>0</v>
      </c>
      <c r="AO647" s="61">
        <v>0</v>
      </c>
      <c r="AP647" s="61">
        <v>0</v>
      </c>
      <c r="AQ647" s="61">
        <v>0</v>
      </c>
    </row>
    <row r="648" spans="1:43" x14ac:dyDescent="0.25">
      <c r="A648" s="38" t="s">
        <v>68</v>
      </c>
      <c r="B648" s="38" t="s">
        <v>17</v>
      </c>
      <c r="C648" s="38" t="s">
        <v>122</v>
      </c>
      <c r="D648" s="61">
        <v>0</v>
      </c>
      <c r="E648" s="61">
        <v>0</v>
      </c>
      <c r="F648" s="61">
        <v>0</v>
      </c>
      <c r="G648" s="61">
        <v>0</v>
      </c>
      <c r="H648" s="61">
        <v>0</v>
      </c>
      <c r="I648" s="61">
        <v>0</v>
      </c>
      <c r="J648" s="61">
        <v>0</v>
      </c>
      <c r="K648" s="61">
        <v>0</v>
      </c>
      <c r="L648" s="61">
        <v>0</v>
      </c>
      <c r="M648" s="61">
        <v>0</v>
      </c>
      <c r="N648" s="61">
        <v>0</v>
      </c>
      <c r="O648" s="61">
        <v>0</v>
      </c>
      <c r="P648" s="61">
        <v>0</v>
      </c>
      <c r="Q648" s="61">
        <v>0</v>
      </c>
      <c r="R648" s="61">
        <v>0</v>
      </c>
      <c r="S648" s="61">
        <v>0</v>
      </c>
      <c r="T648" s="61">
        <v>0</v>
      </c>
      <c r="U648" s="61">
        <v>0</v>
      </c>
      <c r="V648" s="61">
        <v>0</v>
      </c>
      <c r="W648" s="61">
        <v>0</v>
      </c>
      <c r="X648" s="61">
        <v>0</v>
      </c>
      <c r="Y648" s="61">
        <v>0</v>
      </c>
      <c r="Z648" s="61">
        <v>0</v>
      </c>
      <c r="AA648" s="61">
        <v>0</v>
      </c>
      <c r="AB648" s="61">
        <v>0</v>
      </c>
      <c r="AC648" s="61">
        <v>0</v>
      </c>
      <c r="AD648" s="61">
        <v>0</v>
      </c>
      <c r="AE648" s="61">
        <v>0</v>
      </c>
      <c r="AF648" s="61">
        <v>0</v>
      </c>
      <c r="AG648" s="61">
        <v>0</v>
      </c>
      <c r="AH648" s="61">
        <v>0</v>
      </c>
      <c r="AI648" s="61">
        <v>0</v>
      </c>
      <c r="AJ648" s="61">
        <v>0</v>
      </c>
      <c r="AK648" s="61">
        <v>0</v>
      </c>
      <c r="AL648" s="61">
        <v>0</v>
      </c>
      <c r="AM648" s="61">
        <v>0</v>
      </c>
      <c r="AN648" s="61">
        <v>0</v>
      </c>
      <c r="AO648" s="61">
        <v>0</v>
      </c>
      <c r="AP648" s="61">
        <v>0</v>
      </c>
      <c r="AQ648" s="61">
        <v>0</v>
      </c>
    </row>
    <row r="649" spans="1:43" x14ac:dyDescent="0.25">
      <c r="A649" s="38" t="s">
        <v>69</v>
      </c>
      <c r="B649" s="38" t="s">
        <v>18</v>
      </c>
      <c r="C649" s="38" t="s">
        <v>122</v>
      </c>
      <c r="D649" s="61">
        <v>0</v>
      </c>
      <c r="E649" s="61">
        <v>0</v>
      </c>
      <c r="F649" s="61">
        <v>0</v>
      </c>
      <c r="G649" s="61">
        <v>0</v>
      </c>
      <c r="H649" s="61">
        <v>0</v>
      </c>
      <c r="I649" s="61">
        <v>0</v>
      </c>
      <c r="J649" s="61">
        <v>0</v>
      </c>
      <c r="K649" s="61">
        <v>0</v>
      </c>
      <c r="L649" s="61">
        <v>0</v>
      </c>
      <c r="M649" s="61">
        <v>0</v>
      </c>
      <c r="N649" s="61">
        <v>0</v>
      </c>
      <c r="O649" s="61">
        <v>0</v>
      </c>
      <c r="P649" s="61">
        <v>0</v>
      </c>
      <c r="Q649" s="61">
        <v>0</v>
      </c>
      <c r="R649" s="61">
        <v>0</v>
      </c>
      <c r="S649" s="61">
        <v>0</v>
      </c>
      <c r="T649" s="61">
        <v>0</v>
      </c>
      <c r="U649" s="61">
        <v>0</v>
      </c>
      <c r="V649" s="61">
        <v>0</v>
      </c>
      <c r="W649" s="61">
        <v>0</v>
      </c>
      <c r="X649" s="61">
        <v>0</v>
      </c>
      <c r="Y649" s="61">
        <v>0</v>
      </c>
      <c r="Z649" s="61">
        <v>0</v>
      </c>
      <c r="AA649" s="61">
        <v>0</v>
      </c>
      <c r="AB649" s="61">
        <v>0</v>
      </c>
      <c r="AC649" s="61">
        <v>0</v>
      </c>
      <c r="AD649" s="61">
        <v>0</v>
      </c>
      <c r="AE649" s="61">
        <v>0</v>
      </c>
      <c r="AF649" s="61">
        <v>0</v>
      </c>
      <c r="AG649" s="61">
        <v>0</v>
      </c>
      <c r="AH649" s="61">
        <v>0</v>
      </c>
      <c r="AI649" s="61">
        <v>0</v>
      </c>
      <c r="AJ649" s="61">
        <v>0</v>
      </c>
      <c r="AK649" s="61">
        <v>0</v>
      </c>
      <c r="AL649" s="61">
        <v>0</v>
      </c>
      <c r="AM649" s="61">
        <v>0</v>
      </c>
      <c r="AN649" s="61">
        <v>0</v>
      </c>
      <c r="AO649" s="61">
        <v>0</v>
      </c>
      <c r="AP649" s="61">
        <v>0</v>
      </c>
      <c r="AQ649" s="61">
        <v>0</v>
      </c>
    </row>
    <row r="650" spans="1:43" x14ac:dyDescent="0.25">
      <c r="A650" s="38" t="s">
        <v>70</v>
      </c>
      <c r="B650" s="38" t="s">
        <v>19</v>
      </c>
      <c r="C650" s="38" t="s">
        <v>122</v>
      </c>
      <c r="D650" s="61">
        <v>7.5532620158469399E-9</v>
      </c>
      <c r="E650" s="61">
        <v>3.1185571486291863E-11</v>
      </c>
      <c r="F650" s="61">
        <v>1.0088882048931638E-17</v>
      </c>
      <c r="G650" s="61">
        <v>1.0857609841589955E-13</v>
      </c>
      <c r="H650" s="61">
        <v>2.8059632395383005E-10</v>
      </c>
      <c r="I650" s="61">
        <v>4.4482755257035933E-9</v>
      </c>
      <c r="J650" s="61">
        <v>5.0986770361305389E-9</v>
      </c>
      <c r="K650" s="61">
        <v>2.3254676406736507E-8</v>
      </c>
      <c r="L650" s="61">
        <v>5.4047006869950565E-9</v>
      </c>
      <c r="M650" s="61">
        <v>1.7664399457051339E-11</v>
      </c>
      <c r="N650" s="61">
        <v>5.8045033352310121E-14</v>
      </c>
      <c r="O650" s="61">
        <v>8.7243051867004484E-14</v>
      </c>
      <c r="P650" s="61">
        <v>2.8893486029717445E-15</v>
      </c>
      <c r="Q650" s="61">
        <v>2.1228430780129105E-15</v>
      </c>
      <c r="R650" s="61">
        <v>3.664878678311112E-10</v>
      </c>
      <c r="S650" s="61">
        <v>1.2354645552000138E-17</v>
      </c>
      <c r="T650" s="61">
        <v>9.5907906616510274E-11</v>
      </c>
      <c r="U650" s="61">
        <v>8.830990799735261E-11</v>
      </c>
      <c r="V650" s="61">
        <v>4.3431599983101421E-10</v>
      </c>
      <c r="W650" s="61">
        <v>1.4755402455435274E-10</v>
      </c>
      <c r="X650" s="61">
        <v>8.978506826906596E-11</v>
      </c>
      <c r="Y650" s="61">
        <v>9.3799560370170284E-16</v>
      </c>
      <c r="Z650" s="61">
        <v>1.9454862373191216E-15</v>
      </c>
      <c r="AA650" s="61">
        <v>3.1527332014589377E-14</v>
      </c>
      <c r="AB650" s="61">
        <v>2.1004506185577643E-13</v>
      </c>
      <c r="AC650" s="61">
        <v>2.9241715250377318E-14</v>
      </c>
      <c r="AD650" s="61">
        <v>1.0978379470984206E-16</v>
      </c>
      <c r="AE650" s="61">
        <v>2.3149391813735189E-14</v>
      </c>
      <c r="AF650" s="61">
        <v>2.6317476725033458E-15</v>
      </c>
      <c r="AG650" s="61">
        <v>1.8610601341256805E-15</v>
      </c>
      <c r="AH650" s="61">
        <v>3.3943707160693213E-16</v>
      </c>
      <c r="AI650" s="61">
        <v>4.7088149724642658E-16</v>
      </c>
      <c r="AJ650" s="61">
        <v>2.1131559433599893E-14</v>
      </c>
      <c r="AK650" s="61">
        <v>1.0063017042913347E-13</v>
      </c>
      <c r="AL650" s="61">
        <v>4.9985859201795435E-11</v>
      </c>
      <c r="AM650" s="61">
        <v>1.3494771966549024E-10</v>
      </c>
      <c r="AN650" s="61">
        <v>1.0615137173669402E-14</v>
      </c>
      <c r="AO650" s="61">
        <v>1.344861505145345E-12</v>
      </c>
      <c r="AP650" s="61">
        <v>1.8905070217622999E-11</v>
      </c>
      <c r="AQ650" s="61">
        <v>6.3481269130249984E-9</v>
      </c>
    </row>
    <row r="651" spans="1:43" x14ac:dyDescent="0.25">
      <c r="A651" s="38" t="s">
        <v>71</v>
      </c>
      <c r="B651" s="38" t="s">
        <v>20</v>
      </c>
      <c r="C651" s="38" t="s">
        <v>122</v>
      </c>
      <c r="D651" s="61">
        <v>1.0602897964417934E-2</v>
      </c>
      <c r="E651" s="61">
        <v>6.3416438933927566E-5</v>
      </c>
      <c r="F651" s="61">
        <v>0</v>
      </c>
      <c r="G651" s="61">
        <v>2.2635467757936567E-6</v>
      </c>
      <c r="H651" s="61">
        <v>1.1483994967420585E-5</v>
      </c>
      <c r="I651" s="61">
        <v>1.1313136928947642E-4</v>
      </c>
      <c r="J651" s="61">
        <v>1.866502920165658E-3</v>
      </c>
      <c r="K651" s="61">
        <v>8.5129765793681145E-3</v>
      </c>
      <c r="L651" s="61">
        <v>0.18616501986980438</v>
      </c>
      <c r="M651" s="61">
        <v>0</v>
      </c>
      <c r="N651" s="61">
        <v>0</v>
      </c>
      <c r="O651" s="61">
        <v>0</v>
      </c>
      <c r="P651" s="61">
        <v>0</v>
      </c>
      <c r="Q651" s="61">
        <v>8.8317783593083732E-6</v>
      </c>
      <c r="R651" s="61">
        <v>9.8831799277832033E-7</v>
      </c>
      <c r="S651" s="61">
        <v>0</v>
      </c>
      <c r="T651" s="61">
        <v>3.7806432694196701E-2</v>
      </c>
      <c r="U651" s="61">
        <v>3.7069269455969334E-4</v>
      </c>
      <c r="V651" s="61">
        <v>6.5789967775344849E-3</v>
      </c>
      <c r="W651" s="61">
        <v>1.8844593432731926E-4</v>
      </c>
      <c r="X651" s="61">
        <v>7.5599846240947954E-6</v>
      </c>
      <c r="Y651" s="61">
        <v>5.0062021728081163E-7</v>
      </c>
      <c r="Z651" s="61">
        <v>0</v>
      </c>
      <c r="AA651" s="61">
        <v>3.1542066381007317E-7</v>
      </c>
      <c r="AB651" s="61">
        <v>1.223552771989489E-6</v>
      </c>
      <c r="AC651" s="61">
        <v>1.7033862320658955E-7</v>
      </c>
      <c r="AD651" s="61">
        <v>0</v>
      </c>
      <c r="AE651" s="61">
        <v>0</v>
      </c>
      <c r="AF651" s="61">
        <v>0</v>
      </c>
      <c r="AG651" s="61">
        <v>0</v>
      </c>
      <c r="AH651" s="61">
        <v>0</v>
      </c>
      <c r="AI651" s="61">
        <v>0</v>
      </c>
      <c r="AJ651" s="61">
        <v>3.714954175393359E-7</v>
      </c>
      <c r="AK651" s="61">
        <v>0</v>
      </c>
      <c r="AL651" s="61">
        <v>6.1682260366069386E-7</v>
      </c>
      <c r="AM651" s="61">
        <v>6.4065438891702797E-6</v>
      </c>
      <c r="AN651" s="61">
        <v>0</v>
      </c>
      <c r="AO651" s="61">
        <v>1.8126249415217899E-5</v>
      </c>
      <c r="AP651" s="61">
        <v>1.4351763638842385E-5</v>
      </c>
      <c r="AQ651" s="61">
        <v>7.5446359813213348E-2</v>
      </c>
    </row>
    <row r="652" spans="1:43" x14ac:dyDescent="0.25">
      <c r="A652" s="38" t="s">
        <v>72</v>
      </c>
      <c r="B652" s="38" t="s">
        <v>21</v>
      </c>
      <c r="C652" s="38" t="s">
        <v>122</v>
      </c>
      <c r="D652" s="61">
        <v>0</v>
      </c>
      <c r="E652" s="61">
        <v>0</v>
      </c>
      <c r="F652" s="61">
        <v>0</v>
      </c>
      <c r="G652" s="61">
        <v>0</v>
      </c>
      <c r="H652" s="61">
        <v>0</v>
      </c>
      <c r="I652" s="61">
        <v>0</v>
      </c>
      <c r="J652" s="61">
        <v>0</v>
      </c>
      <c r="K652" s="61">
        <v>0</v>
      </c>
      <c r="L652" s="61">
        <v>0</v>
      </c>
      <c r="M652" s="61">
        <v>0</v>
      </c>
      <c r="N652" s="61">
        <v>0</v>
      </c>
      <c r="O652" s="61">
        <v>0</v>
      </c>
      <c r="P652" s="61">
        <v>0</v>
      </c>
      <c r="Q652" s="61">
        <v>0</v>
      </c>
      <c r="R652" s="61">
        <v>0</v>
      </c>
      <c r="S652" s="61">
        <v>0</v>
      </c>
      <c r="T652" s="61">
        <v>0</v>
      </c>
      <c r="U652" s="61">
        <v>0</v>
      </c>
      <c r="V652" s="61">
        <v>0</v>
      </c>
      <c r="W652" s="61">
        <v>0</v>
      </c>
      <c r="X652" s="61">
        <v>0</v>
      </c>
      <c r="Y652" s="61">
        <v>0</v>
      </c>
      <c r="Z652" s="61">
        <v>0</v>
      </c>
      <c r="AA652" s="61">
        <v>0</v>
      </c>
      <c r="AB652" s="61">
        <v>0</v>
      </c>
      <c r="AC652" s="61">
        <v>0</v>
      </c>
      <c r="AD652" s="61">
        <v>0</v>
      </c>
      <c r="AE652" s="61">
        <v>0</v>
      </c>
      <c r="AF652" s="61">
        <v>0</v>
      </c>
      <c r="AG652" s="61">
        <v>0</v>
      </c>
      <c r="AH652" s="61">
        <v>0</v>
      </c>
      <c r="AI652" s="61">
        <v>0</v>
      </c>
      <c r="AJ652" s="61">
        <v>0</v>
      </c>
      <c r="AK652" s="61">
        <v>0</v>
      </c>
      <c r="AL652" s="61">
        <v>0</v>
      </c>
      <c r="AM652" s="61">
        <v>0</v>
      </c>
      <c r="AN652" s="61">
        <v>0</v>
      </c>
      <c r="AO652" s="61">
        <v>0</v>
      </c>
      <c r="AP652" s="61">
        <v>0</v>
      </c>
      <c r="AQ652" s="61">
        <v>0</v>
      </c>
    </row>
    <row r="653" spans="1:43" x14ac:dyDescent="0.25">
      <c r="A653" s="38" t="s">
        <v>73</v>
      </c>
      <c r="B653" s="38" t="s">
        <v>1</v>
      </c>
      <c r="C653" s="38" t="s">
        <v>122</v>
      </c>
      <c r="D653" s="61">
        <v>2.5298050604760647E-4</v>
      </c>
      <c r="E653" s="61">
        <v>3.3263006480410695E-4</v>
      </c>
      <c r="F653" s="61">
        <v>0</v>
      </c>
      <c r="G653" s="61">
        <v>3.5669736098498106E-4</v>
      </c>
      <c r="H653" s="61">
        <v>1.410931145073846E-5</v>
      </c>
      <c r="I653" s="61">
        <v>1.5057380369398743E-4</v>
      </c>
      <c r="J653" s="61">
        <v>5.9437119489302859E-5</v>
      </c>
      <c r="K653" s="61">
        <v>2.7108812355436385E-4</v>
      </c>
      <c r="L653" s="61">
        <v>9.3185381047078408E-6</v>
      </c>
      <c r="M653" s="61">
        <v>9.5155817689374089E-5</v>
      </c>
      <c r="N653" s="61">
        <v>1.1122711002826691E-2</v>
      </c>
      <c r="O653" s="61">
        <v>9.8972739651799202E-3</v>
      </c>
      <c r="P653" s="61">
        <v>1.2340772664174438E-3</v>
      </c>
      <c r="Q653" s="61">
        <v>1.0589837074803654E-5</v>
      </c>
      <c r="R653" s="61">
        <v>2.7951067313551903E-3</v>
      </c>
      <c r="S653" s="61">
        <v>0</v>
      </c>
      <c r="T653" s="61">
        <v>7.6590906246565282E-5</v>
      </c>
      <c r="U653" s="61">
        <v>8.6694955825805664E-5</v>
      </c>
      <c r="V653" s="61">
        <v>3.108787932433188E-4</v>
      </c>
      <c r="W653" s="61">
        <v>2.06373305991292E-3</v>
      </c>
      <c r="X653" s="61">
        <v>1.0316435509594157E-4</v>
      </c>
      <c r="Y653" s="61">
        <v>5.4829597502248362E-6</v>
      </c>
      <c r="Z653" s="61">
        <v>1.7703572666505352E-5</v>
      </c>
      <c r="AA653" s="61">
        <v>3.2121952972374856E-4</v>
      </c>
      <c r="AB653" s="61">
        <v>2.9600583366118371E-4</v>
      </c>
      <c r="AC653" s="61">
        <v>4.1208870243281126E-5</v>
      </c>
      <c r="AD653" s="61">
        <v>1.6910117039969919E-7</v>
      </c>
      <c r="AE653" s="61">
        <v>3.5657256375998259E-5</v>
      </c>
      <c r="AF653" s="61">
        <v>4.0537092900194693E-6</v>
      </c>
      <c r="AG653" s="61">
        <v>5.7783145166467875E-5</v>
      </c>
      <c r="AH653" s="61">
        <v>1.0539016329857986E-5</v>
      </c>
      <c r="AI653" s="61">
        <v>1.4620170986745507E-5</v>
      </c>
      <c r="AJ653" s="61">
        <v>2.6676987763494253E-3</v>
      </c>
      <c r="AK653" s="61">
        <v>0</v>
      </c>
      <c r="AL653" s="61">
        <v>1.0093941353261471E-2</v>
      </c>
      <c r="AM653" s="61">
        <v>4.3884152546525002E-5</v>
      </c>
      <c r="AN653" s="61">
        <v>0</v>
      </c>
      <c r="AO653" s="61">
        <v>5.9857484302483499E-5</v>
      </c>
      <c r="AP653" s="61">
        <v>2.5040304535650648E-5</v>
      </c>
      <c r="AQ653" s="61">
        <v>1.1081693228334188E-3</v>
      </c>
    </row>
    <row r="654" spans="1:43" x14ac:dyDescent="0.25">
      <c r="A654" s="38" t="s">
        <v>74</v>
      </c>
      <c r="B654" s="38" t="s">
        <v>22</v>
      </c>
      <c r="C654" s="38" t="s">
        <v>122</v>
      </c>
      <c r="D654" s="61">
        <v>0</v>
      </c>
      <c r="E654" s="61">
        <v>0</v>
      </c>
      <c r="F654" s="61">
        <v>0</v>
      </c>
      <c r="G654" s="61">
        <v>0</v>
      </c>
      <c r="H654" s="61">
        <v>0</v>
      </c>
      <c r="I654" s="61">
        <v>0</v>
      </c>
      <c r="J654" s="61">
        <v>0</v>
      </c>
      <c r="K654" s="61">
        <v>0</v>
      </c>
      <c r="L654" s="61">
        <v>0</v>
      </c>
      <c r="M654" s="61">
        <v>0</v>
      </c>
      <c r="N654" s="61">
        <v>0</v>
      </c>
      <c r="O654" s="61">
        <v>0</v>
      </c>
      <c r="P654" s="61">
        <v>0</v>
      </c>
      <c r="Q654" s="61">
        <v>0</v>
      </c>
      <c r="R654" s="61">
        <v>0</v>
      </c>
      <c r="S654" s="61">
        <v>0</v>
      </c>
      <c r="T654" s="61">
        <v>0</v>
      </c>
      <c r="U654" s="61">
        <v>0</v>
      </c>
      <c r="V654" s="61">
        <v>0</v>
      </c>
      <c r="W654" s="61">
        <v>0</v>
      </c>
      <c r="X654" s="61">
        <v>0</v>
      </c>
      <c r="Y654" s="61">
        <v>0</v>
      </c>
      <c r="Z654" s="61">
        <v>0</v>
      </c>
      <c r="AA654" s="61">
        <v>0</v>
      </c>
      <c r="AB654" s="61">
        <v>0</v>
      </c>
      <c r="AC654" s="61">
        <v>0</v>
      </c>
      <c r="AD654" s="61">
        <v>0</v>
      </c>
      <c r="AE654" s="61">
        <v>0</v>
      </c>
      <c r="AF654" s="61">
        <v>0</v>
      </c>
      <c r="AG654" s="61">
        <v>0</v>
      </c>
      <c r="AH654" s="61">
        <v>0</v>
      </c>
      <c r="AI654" s="61">
        <v>0</v>
      </c>
      <c r="AJ654" s="61">
        <v>0</v>
      </c>
      <c r="AK654" s="61">
        <v>0</v>
      </c>
      <c r="AL654" s="61">
        <v>0</v>
      </c>
      <c r="AM654" s="61">
        <v>0</v>
      </c>
      <c r="AN654" s="61">
        <v>0</v>
      </c>
      <c r="AO654" s="61">
        <v>0</v>
      </c>
      <c r="AP654" s="61">
        <v>0</v>
      </c>
      <c r="AQ654" s="61">
        <v>0</v>
      </c>
    </row>
    <row r="655" spans="1:43" x14ac:dyDescent="0.25">
      <c r="A655" s="38" t="s">
        <v>75</v>
      </c>
      <c r="B655" s="38" t="s">
        <v>23</v>
      </c>
      <c r="C655" s="38" t="s">
        <v>122</v>
      </c>
      <c r="D655" s="61">
        <v>0</v>
      </c>
      <c r="E655" s="61">
        <v>0</v>
      </c>
      <c r="F655" s="61">
        <v>0</v>
      </c>
      <c r="G655" s="61">
        <v>0</v>
      </c>
      <c r="H655" s="61">
        <v>0</v>
      </c>
      <c r="I655" s="61">
        <v>0</v>
      </c>
      <c r="J655" s="61">
        <v>0</v>
      </c>
      <c r="K655" s="61">
        <v>0</v>
      </c>
      <c r="L655" s="61">
        <v>0</v>
      </c>
      <c r="M655" s="61">
        <v>0</v>
      </c>
      <c r="N655" s="61">
        <v>0</v>
      </c>
      <c r="O655" s="61">
        <v>0</v>
      </c>
      <c r="P655" s="61">
        <v>0</v>
      </c>
      <c r="Q655" s="61">
        <v>0</v>
      </c>
      <c r="R655" s="61">
        <v>0</v>
      </c>
      <c r="S655" s="61">
        <v>0</v>
      </c>
      <c r="T655" s="61">
        <v>0</v>
      </c>
      <c r="U655" s="61">
        <v>0</v>
      </c>
      <c r="V655" s="61">
        <v>0</v>
      </c>
      <c r="W655" s="61">
        <v>0</v>
      </c>
      <c r="X655" s="61">
        <v>0</v>
      </c>
      <c r="Y655" s="61">
        <v>0</v>
      </c>
      <c r="Z655" s="61">
        <v>0</v>
      </c>
      <c r="AA655" s="61">
        <v>0</v>
      </c>
      <c r="AB655" s="61">
        <v>0</v>
      </c>
      <c r="AC655" s="61">
        <v>0</v>
      </c>
      <c r="AD655" s="61">
        <v>0</v>
      </c>
      <c r="AE655" s="61">
        <v>0</v>
      </c>
      <c r="AF655" s="61">
        <v>0</v>
      </c>
      <c r="AG655" s="61">
        <v>0</v>
      </c>
      <c r="AH655" s="61">
        <v>0</v>
      </c>
      <c r="AI655" s="61">
        <v>0</v>
      </c>
      <c r="AJ655" s="61">
        <v>0</v>
      </c>
      <c r="AK655" s="61">
        <v>0</v>
      </c>
      <c r="AL655" s="61">
        <v>0</v>
      </c>
      <c r="AM655" s="61">
        <v>0</v>
      </c>
      <c r="AN655" s="61">
        <v>0</v>
      </c>
      <c r="AO655" s="61">
        <v>0</v>
      </c>
      <c r="AP655" s="61">
        <v>0</v>
      </c>
      <c r="AQ655" s="61">
        <v>0</v>
      </c>
    </row>
    <row r="656" spans="1:43" x14ac:dyDescent="0.25">
      <c r="A656" s="38" t="s">
        <v>76</v>
      </c>
      <c r="B656" s="38" t="s">
        <v>24</v>
      </c>
      <c r="C656" s="38" t="s">
        <v>122</v>
      </c>
      <c r="D656" s="61">
        <v>0</v>
      </c>
      <c r="E656" s="61">
        <v>0</v>
      </c>
      <c r="F656" s="61">
        <v>0</v>
      </c>
      <c r="G656" s="61">
        <v>0</v>
      </c>
      <c r="H656" s="61">
        <v>0</v>
      </c>
      <c r="I656" s="61">
        <v>0</v>
      </c>
      <c r="J656" s="61">
        <v>0</v>
      </c>
      <c r="K656" s="61">
        <v>0</v>
      </c>
      <c r="L656" s="61">
        <v>0</v>
      </c>
      <c r="M656" s="61">
        <v>0</v>
      </c>
      <c r="N656" s="61">
        <v>0</v>
      </c>
      <c r="O656" s="61">
        <v>0</v>
      </c>
      <c r="P656" s="61">
        <v>0</v>
      </c>
      <c r="Q656" s="61">
        <v>0</v>
      </c>
      <c r="R656" s="61">
        <v>0</v>
      </c>
      <c r="S656" s="61">
        <v>0</v>
      </c>
      <c r="T656" s="61">
        <v>0</v>
      </c>
      <c r="U656" s="61">
        <v>0</v>
      </c>
      <c r="V656" s="61">
        <v>0</v>
      </c>
      <c r="W656" s="61">
        <v>0</v>
      </c>
      <c r="X656" s="61">
        <v>0</v>
      </c>
      <c r="Y656" s="61">
        <v>0</v>
      </c>
      <c r="Z656" s="61">
        <v>0</v>
      </c>
      <c r="AA656" s="61">
        <v>0</v>
      </c>
      <c r="AB656" s="61">
        <v>0</v>
      </c>
      <c r="AC656" s="61">
        <v>0</v>
      </c>
      <c r="AD656" s="61">
        <v>0</v>
      </c>
      <c r="AE656" s="61">
        <v>0</v>
      </c>
      <c r="AF656" s="61">
        <v>0</v>
      </c>
      <c r="AG656" s="61">
        <v>0</v>
      </c>
      <c r="AH656" s="61">
        <v>0</v>
      </c>
      <c r="AI656" s="61">
        <v>0</v>
      </c>
      <c r="AJ656" s="61">
        <v>0</v>
      </c>
      <c r="AK656" s="61">
        <v>0</v>
      </c>
      <c r="AL656" s="61">
        <v>0</v>
      </c>
      <c r="AM656" s="61">
        <v>0</v>
      </c>
      <c r="AN656" s="61">
        <v>0</v>
      </c>
      <c r="AO656" s="61">
        <v>0</v>
      </c>
      <c r="AP656" s="61">
        <v>0</v>
      </c>
      <c r="AQ656" s="61">
        <v>0</v>
      </c>
    </row>
    <row r="657" spans="1:43" x14ac:dyDescent="0.25">
      <c r="A657" s="38" t="s">
        <v>77</v>
      </c>
      <c r="B657" s="38" t="s">
        <v>25</v>
      </c>
      <c r="C657" s="38" t="s">
        <v>122</v>
      </c>
      <c r="D657" s="61">
        <v>6.9482163526117802E-3</v>
      </c>
      <c r="E657" s="61">
        <v>1.2091490207239985E-3</v>
      </c>
      <c r="F657" s="61">
        <v>8.0290083133149892E-6</v>
      </c>
      <c r="G657" s="61">
        <v>2.8042218764312565E-4</v>
      </c>
      <c r="H657" s="61">
        <v>4.2787883430719376E-3</v>
      </c>
      <c r="I657" s="61">
        <v>4.1112061589956284E-3</v>
      </c>
      <c r="J657" s="61">
        <v>3.8592345081269741E-3</v>
      </c>
      <c r="K657" s="61">
        <v>1.7601672559976578E-2</v>
      </c>
      <c r="L657" s="61">
        <v>3.8777012377977371E-2</v>
      </c>
      <c r="M657" s="61">
        <v>1.1678269132971764E-2</v>
      </c>
      <c r="N657" s="61">
        <v>2.5146945845335722E-3</v>
      </c>
      <c r="O657" s="61">
        <v>7.2326260851696134E-4</v>
      </c>
      <c r="P657" s="61">
        <v>2.3284950293600559E-3</v>
      </c>
      <c r="Q657" s="61">
        <v>7.2330430150032043E-2</v>
      </c>
      <c r="R657" s="61">
        <v>0.53861236572265625</v>
      </c>
      <c r="S657" s="61">
        <v>5.6691395002417266E-5</v>
      </c>
      <c r="T657" s="61">
        <v>1.5728147700428963E-3</v>
      </c>
      <c r="U657" s="61">
        <v>5.9215462533757091E-4</v>
      </c>
      <c r="V657" s="61">
        <v>8.2616666331887245E-3</v>
      </c>
      <c r="W657" s="61">
        <v>1.7232624813914299E-2</v>
      </c>
      <c r="X657" s="61">
        <v>4.4917496852576733E-3</v>
      </c>
      <c r="Y657" s="61">
        <v>4.5573542593047023E-4</v>
      </c>
      <c r="Z657" s="61">
        <v>1.6644757706671953E-3</v>
      </c>
      <c r="AA657" s="61">
        <v>2.1951207891106606E-3</v>
      </c>
      <c r="AB657" s="61">
        <v>2.5783702731132507E-3</v>
      </c>
      <c r="AC657" s="61">
        <v>3.5895148175768554E-4</v>
      </c>
      <c r="AD657" s="61">
        <v>2.334501687073498E-6</v>
      </c>
      <c r="AE657" s="61">
        <v>4.9226108239963651E-4</v>
      </c>
      <c r="AF657" s="61">
        <v>5.5962897022254765E-5</v>
      </c>
      <c r="AG657" s="61">
        <v>8.2227605162188411E-5</v>
      </c>
      <c r="AH657" s="61">
        <v>1.4997418475104496E-5</v>
      </c>
      <c r="AI657" s="61">
        <v>2.0805056919925846E-5</v>
      </c>
      <c r="AJ657" s="61">
        <v>1.4397739432752132E-3</v>
      </c>
      <c r="AK657" s="61">
        <v>4.8195224371738732E-4</v>
      </c>
      <c r="AL657" s="61">
        <v>6.896087434142828E-3</v>
      </c>
      <c r="AM657" s="61">
        <v>3.5333235282450914E-3</v>
      </c>
      <c r="AN657" s="61">
        <v>4.5434605330228806E-2</v>
      </c>
      <c r="AO657" s="61">
        <v>3.0460864305496216E-2</v>
      </c>
      <c r="AP657" s="61">
        <v>2.3047209251672029E-3</v>
      </c>
      <c r="AQ657" s="61">
        <v>0.17344141006469727</v>
      </c>
    </row>
    <row r="658" spans="1:43" x14ac:dyDescent="0.25">
      <c r="A658" s="38" t="s">
        <v>78</v>
      </c>
      <c r="B658" s="38" t="s">
        <v>26</v>
      </c>
      <c r="C658" s="38" t="s">
        <v>122</v>
      </c>
      <c r="D658" s="61">
        <v>0</v>
      </c>
      <c r="E658" s="61">
        <v>0</v>
      </c>
      <c r="F658" s="61">
        <v>0</v>
      </c>
      <c r="G658" s="61">
        <v>0</v>
      </c>
      <c r="H658" s="61">
        <v>0</v>
      </c>
      <c r="I658" s="61">
        <v>0</v>
      </c>
      <c r="J658" s="61">
        <v>0</v>
      </c>
      <c r="K658" s="61">
        <v>0</v>
      </c>
      <c r="L658" s="61">
        <v>0</v>
      </c>
      <c r="M658" s="61">
        <v>0</v>
      </c>
      <c r="N658" s="61">
        <v>0</v>
      </c>
      <c r="O658" s="61">
        <v>0</v>
      </c>
      <c r="P658" s="61">
        <v>0</v>
      </c>
      <c r="Q658" s="61">
        <v>0</v>
      </c>
      <c r="R658" s="61">
        <v>0</v>
      </c>
      <c r="S658" s="61">
        <v>0</v>
      </c>
      <c r="T658" s="61">
        <v>0</v>
      </c>
      <c r="U658" s="61">
        <v>0</v>
      </c>
      <c r="V658" s="61">
        <v>0</v>
      </c>
      <c r="W658" s="61">
        <v>0</v>
      </c>
      <c r="X658" s="61">
        <v>0</v>
      </c>
      <c r="Y658" s="61">
        <v>0</v>
      </c>
      <c r="Z658" s="61">
        <v>0</v>
      </c>
      <c r="AA658" s="61">
        <v>0</v>
      </c>
      <c r="AB658" s="61">
        <v>0</v>
      </c>
      <c r="AC658" s="61">
        <v>0</v>
      </c>
      <c r="AD658" s="61">
        <v>0</v>
      </c>
      <c r="AE658" s="61">
        <v>0</v>
      </c>
      <c r="AF658" s="61">
        <v>0</v>
      </c>
      <c r="AG658" s="61">
        <v>0</v>
      </c>
      <c r="AH658" s="61">
        <v>0</v>
      </c>
      <c r="AI658" s="61">
        <v>0</v>
      </c>
      <c r="AJ658" s="61">
        <v>0</v>
      </c>
      <c r="AK658" s="61">
        <v>0</v>
      </c>
      <c r="AL658" s="61">
        <v>0</v>
      </c>
      <c r="AM658" s="61">
        <v>0</v>
      </c>
      <c r="AN658" s="61">
        <v>0</v>
      </c>
      <c r="AO658" s="61">
        <v>0</v>
      </c>
      <c r="AP658" s="61">
        <v>0</v>
      </c>
      <c r="AQ658" s="61">
        <v>0</v>
      </c>
    </row>
    <row r="659" spans="1:43" x14ac:dyDescent="0.25">
      <c r="A659" s="38" t="s">
        <v>79</v>
      </c>
      <c r="B659" s="38" t="s">
        <v>27</v>
      </c>
      <c r="C659" s="38" t="s">
        <v>122</v>
      </c>
      <c r="D659" s="61">
        <v>6.6018819808959961E-2</v>
      </c>
      <c r="E659" s="61">
        <v>1.1605276029058587E-7</v>
      </c>
      <c r="F659" s="61">
        <v>7.8140445111785084E-5</v>
      </c>
      <c r="G659" s="61">
        <v>7.0585004985332489E-2</v>
      </c>
      <c r="H659" s="61">
        <v>1.0869622929021716E-3</v>
      </c>
      <c r="I659" s="61">
        <v>1.606930629350245E-3</v>
      </c>
      <c r="J659" s="61">
        <v>2.5460170581936836E-3</v>
      </c>
      <c r="K659" s="61">
        <v>1.1612188071012497E-2</v>
      </c>
      <c r="L659" s="61">
        <v>1.3896373566240072E-3</v>
      </c>
      <c r="M659" s="61">
        <v>2.0174769451841712E-4</v>
      </c>
      <c r="N659" s="61">
        <v>2.3453619796782732E-3</v>
      </c>
      <c r="O659" s="61">
        <v>3.8989901077002287E-4</v>
      </c>
      <c r="P659" s="61">
        <v>3.1429121736437082E-3</v>
      </c>
      <c r="Q659" s="61">
        <v>6.5269391052424908E-3</v>
      </c>
      <c r="R659" s="61">
        <v>2.0507708191871643E-2</v>
      </c>
      <c r="S659" s="61">
        <v>1.1350423097610474E-2</v>
      </c>
      <c r="T659" s="61">
        <v>8.1303030252456665E-2</v>
      </c>
      <c r="U659" s="61">
        <v>3.1620107591152191E-2</v>
      </c>
      <c r="V659" s="61">
        <v>2.0050479099154472E-2</v>
      </c>
      <c r="W659" s="61">
        <v>9.4982273876667023E-2</v>
      </c>
      <c r="X659" s="61">
        <v>6.5721618011593819E-3</v>
      </c>
      <c r="Y659" s="61">
        <v>2.180342999054119E-4</v>
      </c>
      <c r="Z659" s="61">
        <v>1.5744914999231696E-3</v>
      </c>
      <c r="AA659" s="61">
        <v>5.1924260333180428E-3</v>
      </c>
      <c r="AB659" s="61">
        <v>2.8515481390058994E-3</v>
      </c>
      <c r="AC659" s="61">
        <v>3.9698227192275226E-4</v>
      </c>
      <c r="AD659" s="61">
        <v>3.6089058994548395E-6</v>
      </c>
      <c r="AE659" s="61">
        <v>7.6098635327070951E-4</v>
      </c>
      <c r="AF659" s="61">
        <v>8.6513035057578236E-5</v>
      </c>
      <c r="AG659" s="61">
        <v>3.0911117210052907E-4</v>
      </c>
      <c r="AH659" s="61">
        <v>5.6378506997134537E-5</v>
      </c>
      <c r="AI659" s="61">
        <v>7.8210665378719568E-5</v>
      </c>
      <c r="AJ659" s="61">
        <v>1.99714838527143E-3</v>
      </c>
      <c r="AK659" s="61">
        <v>3.8833284634165466E-5</v>
      </c>
      <c r="AL659" s="61">
        <v>1.0547786019742489E-2</v>
      </c>
      <c r="AM659" s="61">
        <v>1.4927691154298373E-5</v>
      </c>
      <c r="AN659" s="61">
        <v>0</v>
      </c>
      <c r="AO659" s="61">
        <v>2.7819257229566574E-4</v>
      </c>
      <c r="AP659" s="61">
        <v>1.4166951586958021E-4</v>
      </c>
      <c r="AQ659" s="61">
        <v>1.0967663489282131E-2</v>
      </c>
    </row>
    <row r="660" spans="1:43" x14ac:dyDescent="0.25">
      <c r="A660" s="38" t="s">
        <v>80</v>
      </c>
      <c r="B660" s="38" t="s">
        <v>28</v>
      </c>
      <c r="C660" s="38" t="s">
        <v>122</v>
      </c>
      <c r="D660" s="61">
        <v>1.0187575389863923E-4</v>
      </c>
      <c r="E660" s="61">
        <v>4.1698676068335772E-4</v>
      </c>
      <c r="F660" s="61">
        <v>3.4425274861860089E-6</v>
      </c>
      <c r="G660" s="61">
        <v>3.6295636091381311E-3</v>
      </c>
      <c r="H660" s="61">
        <v>8.7500619702041149E-4</v>
      </c>
      <c r="I660" s="61">
        <v>8.9828477939590812E-4</v>
      </c>
      <c r="J660" s="61">
        <v>1.1823653476312757E-3</v>
      </c>
      <c r="K660" s="61">
        <v>5.3926780819892883E-3</v>
      </c>
      <c r="L660" s="61">
        <v>2.0062725525349379E-3</v>
      </c>
      <c r="M660" s="61">
        <v>1.3907044194638729E-3</v>
      </c>
      <c r="N660" s="61">
        <v>3.7050815299153328E-3</v>
      </c>
      <c r="O660" s="61">
        <v>6.0646343627013266E-5</v>
      </c>
      <c r="P660" s="61">
        <v>2.8276603552512825E-4</v>
      </c>
      <c r="Q660" s="61">
        <v>1.1782513465732336E-3</v>
      </c>
      <c r="R660" s="61">
        <v>4.8775137402117252E-3</v>
      </c>
      <c r="S660" s="61">
        <v>3.3634959254413843E-3</v>
      </c>
      <c r="T660" s="61">
        <v>3.8083815015852451E-3</v>
      </c>
      <c r="U660" s="61">
        <v>5.183772649616003E-3</v>
      </c>
      <c r="V660" s="61">
        <v>5.5661345832049847E-3</v>
      </c>
      <c r="W660" s="61">
        <v>1.6209257300943136E-3</v>
      </c>
      <c r="X660" s="61">
        <v>1.460498315282166E-3</v>
      </c>
      <c r="Y660" s="61">
        <v>1.1701495532179251E-4</v>
      </c>
      <c r="Z660" s="61">
        <v>1.1933228961424902E-4</v>
      </c>
      <c r="AA660" s="61">
        <v>4.6090761316008866E-4</v>
      </c>
      <c r="AB660" s="61">
        <v>5.1596562843769789E-4</v>
      </c>
      <c r="AC660" s="61">
        <v>7.1830887463875115E-5</v>
      </c>
      <c r="AD660" s="61">
        <v>2.723843124385894E-7</v>
      </c>
      <c r="AE660" s="61">
        <v>5.7435900089330971E-5</v>
      </c>
      <c r="AF660" s="61">
        <v>6.5296230786771048E-6</v>
      </c>
      <c r="AG660" s="61">
        <v>8.5421397670870647E-6</v>
      </c>
      <c r="AH660" s="61">
        <v>1.5579933005938074E-6</v>
      </c>
      <c r="AI660" s="61">
        <v>2.1613143417198444E-6</v>
      </c>
      <c r="AJ660" s="61">
        <v>1.3371221721172333E-3</v>
      </c>
      <c r="AK660" s="61">
        <v>0</v>
      </c>
      <c r="AL660" s="61">
        <v>2.0233066752552986E-3</v>
      </c>
      <c r="AM660" s="61">
        <v>4.5992499053681968E-7</v>
      </c>
      <c r="AN660" s="61">
        <v>0</v>
      </c>
      <c r="AO660" s="61">
        <v>3.6147481296211481E-5</v>
      </c>
      <c r="AP660" s="61">
        <v>0</v>
      </c>
      <c r="AQ660" s="61">
        <v>1.4804942533373833E-2</v>
      </c>
    </row>
    <row r="661" spans="1:43" x14ac:dyDescent="0.25">
      <c r="A661" s="38" t="s">
        <v>81</v>
      </c>
      <c r="B661" s="38" t="s">
        <v>29</v>
      </c>
      <c r="C661" s="38" t="s">
        <v>122</v>
      </c>
      <c r="D661" s="61">
        <v>3.669559583067894E-2</v>
      </c>
      <c r="E661" s="61">
        <v>0</v>
      </c>
      <c r="F661" s="61">
        <v>1.557855648570694E-5</v>
      </c>
      <c r="G661" s="61">
        <v>2.2256562951952219E-3</v>
      </c>
      <c r="H661" s="61">
        <v>6.586213712580502E-4</v>
      </c>
      <c r="I661" s="61">
        <v>4.4292266829870641E-4</v>
      </c>
      <c r="J661" s="61">
        <v>7.2690360248088837E-3</v>
      </c>
      <c r="K661" s="61">
        <v>3.3153515309095383E-2</v>
      </c>
      <c r="L661" s="61">
        <v>6.3132112845778465E-3</v>
      </c>
      <c r="M661" s="61">
        <v>0</v>
      </c>
      <c r="N661" s="61">
        <v>1.5980387615854852E-5</v>
      </c>
      <c r="O661" s="61">
        <v>0</v>
      </c>
      <c r="P661" s="61">
        <v>5.2527047955663875E-5</v>
      </c>
      <c r="Q661" s="61">
        <v>7.2261798777617514E-5</v>
      </c>
      <c r="R661" s="61">
        <v>1.241877768188715E-2</v>
      </c>
      <c r="S661" s="61">
        <v>0</v>
      </c>
      <c r="T661" s="61">
        <v>4.159191157668829E-3</v>
      </c>
      <c r="U661" s="61">
        <v>8.1041948869824409E-3</v>
      </c>
      <c r="V661" s="61">
        <v>0.17659665644168854</v>
      </c>
      <c r="W661" s="61">
        <v>5.2054427214898169E-5</v>
      </c>
      <c r="X661" s="61">
        <v>9.030434739543125E-5</v>
      </c>
      <c r="Y661" s="61">
        <v>1.9942285689467099E-6</v>
      </c>
      <c r="Z661" s="61">
        <v>1.8283996894297161E-7</v>
      </c>
      <c r="AA661" s="61">
        <v>4.2462597775738686E-5</v>
      </c>
      <c r="AB661" s="61">
        <v>2.0101249901927076E-5</v>
      </c>
      <c r="AC661" s="61">
        <v>2.7984240205114475E-6</v>
      </c>
      <c r="AD661" s="61">
        <v>2.9148349511842753E-8</v>
      </c>
      <c r="AE661" s="61">
        <v>6.1463219935831148E-6</v>
      </c>
      <c r="AF661" s="61">
        <v>6.9874704422545619E-7</v>
      </c>
      <c r="AG661" s="61">
        <v>2.9045904739177786E-5</v>
      </c>
      <c r="AH661" s="61">
        <v>5.2976565712015145E-6</v>
      </c>
      <c r="AI661" s="61">
        <v>7.349134193646023E-6</v>
      </c>
      <c r="AJ661" s="61">
        <v>5.8615846683096606E-6</v>
      </c>
      <c r="AK661" s="61">
        <v>3.7766196214761294E-7</v>
      </c>
      <c r="AL661" s="61">
        <v>4.8049434553831816E-4</v>
      </c>
      <c r="AM661" s="61">
        <v>1.7292891861870885E-3</v>
      </c>
      <c r="AN661" s="61">
        <v>8.4973942193755647E-7</v>
      </c>
      <c r="AO661" s="61">
        <v>2.2893327695783228E-5</v>
      </c>
      <c r="AP661" s="61">
        <v>6.2505583628080785E-5</v>
      </c>
      <c r="AQ661" s="61">
        <v>0.1927114874124527</v>
      </c>
    </row>
    <row r="662" spans="1:43" x14ac:dyDescent="0.25">
      <c r="A662" s="38" t="s">
        <v>82</v>
      </c>
      <c r="B662" s="38" t="s">
        <v>30</v>
      </c>
      <c r="C662" s="38" t="s">
        <v>122</v>
      </c>
      <c r="D662" s="61">
        <v>5.3150102030485868E-4</v>
      </c>
      <c r="E662" s="61">
        <v>4.4963784603169188E-5</v>
      </c>
      <c r="F662" s="61">
        <v>3.9872983847999421E-7</v>
      </c>
      <c r="G662" s="61">
        <v>8.5926038445904851E-4</v>
      </c>
      <c r="H662" s="61">
        <v>6.1345199355855584E-5</v>
      </c>
      <c r="I662" s="61">
        <v>7.3260045610368252E-5</v>
      </c>
      <c r="J662" s="61">
        <v>6.4359708630945534E-5</v>
      </c>
      <c r="K662" s="61">
        <v>2.9353969148360193E-4</v>
      </c>
      <c r="L662" s="61">
        <v>2.1977345750201494E-4</v>
      </c>
      <c r="M662" s="61">
        <v>2.8476726583903655E-5</v>
      </c>
      <c r="N662" s="61">
        <v>2.9405649911495857E-5</v>
      </c>
      <c r="O662" s="61">
        <v>1.0602501788525842E-5</v>
      </c>
      <c r="P662" s="61">
        <v>1.4357951840793248E-5</v>
      </c>
      <c r="Q662" s="61">
        <v>2.4463462978019379E-5</v>
      </c>
      <c r="R662" s="61">
        <v>3.0980005976743996E-4</v>
      </c>
      <c r="S662" s="61">
        <v>1.7756887245923281E-5</v>
      </c>
      <c r="T662" s="61">
        <v>6.2096361943986267E-5</v>
      </c>
      <c r="U662" s="61">
        <v>2.0708002921310253E-5</v>
      </c>
      <c r="V662" s="61">
        <v>2.663804916664958E-4</v>
      </c>
      <c r="W662" s="61">
        <v>1.0483670048415661E-3</v>
      </c>
      <c r="X662" s="61">
        <v>4.0385406464338303E-5</v>
      </c>
      <c r="Y662" s="61">
        <v>3.9102137634472456E-6</v>
      </c>
      <c r="Z662" s="61">
        <v>4.4310622797638644E-6</v>
      </c>
      <c r="AA662" s="61">
        <v>1.2808841711375862E-4</v>
      </c>
      <c r="AB662" s="61">
        <v>8.0157398770097643E-5</v>
      </c>
      <c r="AC662" s="61">
        <v>1.1159226232848596E-5</v>
      </c>
      <c r="AD662" s="61">
        <v>9.5155641588462458E-8</v>
      </c>
      <c r="AE662" s="61">
        <v>2.0064848285983317E-5</v>
      </c>
      <c r="AF662" s="61">
        <v>2.2810802420281107E-6</v>
      </c>
      <c r="AG662" s="61">
        <v>2.4787894290057011E-5</v>
      </c>
      <c r="AH662" s="61">
        <v>4.5210417738417163E-6</v>
      </c>
      <c r="AI662" s="61">
        <v>6.2717808759771287E-6</v>
      </c>
      <c r="AJ662" s="61">
        <v>5.5131844419520348E-5</v>
      </c>
      <c r="AK662" s="61">
        <v>3.765121391552384E-6</v>
      </c>
      <c r="AL662" s="61">
        <v>9.1430661268532276E-4</v>
      </c>
      <c r="AM662" s="61">
        <v>8.5635570576414466E-4</v>
      </c>
      <c r="AN662" s="61">
        <v>2.2852810843687621E-7</v>
      </c>
      <c r="AO662" s="61">
        <v>3.8089314330136403E-5</v>
      </c>
      <c r="AP662" s="61">
        <v>2.9661861844942905E-5</v>
      </c>
      <c r="AQ662" s="61">
        <v>9.5568742835894227E-4</v>
      </c>
    </row>
    <row r="663" spans="1:43" x14ac:dyDescent="0.25">
      <c r="A663" s="38" t="s">
        <v>83</v>
      </c>
      <c r="B663" s="38" t="s">
        <v>31</v>
      </c>
      <c r="C663" s="38" t="s">
        <v>122</v>
      </c>
      <c r="D663" s="61">
        <v>6.9701054599136114E-5</v>
      </c>
      <c r="E663" s="61">
        <v>8.1726602729759179E-7</v>
      </c>
      <c r="F663" s="61">
        <v>2.9185844852008813E-8</v>
      </c>
      <c r="G663" s="61">
        <v>9.4114162493497133E-4</v>
      </c>
      <c r="H663" s="61">
        <v>3.0814749862884128E-8</v>
      </c>
      <c r="I663" s="61">
        <v>8.4766732300067815E-8</v>
      </c>
      <c r="J663" s="61">
        <v>1.8605355762701947E-6</v>
      </c>
      <c r="K663" s="61">
        <v>8.4857601905241609E-6</v>
      </c>
      <c r="L663" s="61">
        <v>2.6765474467538297E-4</v>
      </c>
      <c r="M663" s="61">
        <v>4.3360753920751449E-7</v>
      </c>
      <c r="N663" s="61">
        <v>5.7677510767462081E-7</v>
      </c>
      <c r="O663" s="61">
        <v>0</v>
      </c>
      <c r="P663" s="61">
        <v>2.5304518658231245E-7</v>
      </c>
      <c r="Q663" s="61">
        <v>2.9364538931986317E-5</v>
      </c>
      <c r="R663" s="61">
        <v>4.9219139327760786E-5</v>
      </c>
      <c r="S663" s="61">
        <v>2.190688741521285E-9</v>
      </c>
      <c r="T663" s="61">
        <v>3.2613330404274166E-5</v>
      </c>
      <c r="U663" s="61">
        <v>1.7518593813292682E-4</v>
      </c>
      <c r="V663" s="61">
        <v>2.4916752590797842E-4</v>
      </c>
      <c r="W663" s="61">
        <v>3.5084634873783216E-5</v>
      </c>
      <c r="X663" s="61">
        <v>3.6159961018711329E-3</v>
      </c>
      <c r="Y663" s="61">
        <v>1.7989875050261617E-3</v>
      </c>
      <c r="Z663" s="61">
        <v>2.92566483039991E-7</v>
      </c>
      <c r="AA663" s="61">
        <v>4.9521599430590868E-4</v>
      </c>
      <c r="AB663" s="61">
        <v>4.5348971616476774E-4</v>
      </c>
      <c r="AC663" s="61">
        <v>6.3133215007837862E-5</v>
      </c>
      <c r="AD663" s="61">
        <v>7.1895345854500192E-7</v>
      </c>
      <c r="AE663" s="61">
        <v>1.5160102338995785E-4</v>
      </c>
      <c r="AF663" s="61">
        <v>1.7234822735190392E-5</v>
      </c>
      <c r="AG663" s="61">
        <v>4.039984560222365E-5</v>
      </c>
      <c r="AH663" s="61">
        <v>7.3684918788785581E-6</v>
      </c>
      <c r="AI663" s="61">
        <v>1.0221884622296784E-5</v>
      </c>
      <c r="AJ663" s="61">
        <v>2.2259488105191849E-5</v>
      </c>
      <c r="AK663" s="61">
        <v>7.600191565870773E-6</v>
      </c>
      <c r="AL663" s="61">
        <v>1.2370827607810497E-2</v>
      </c>
      <c r="AM663" s="61">
        <v>5.1981709248138941E-7</v>
      </c>
      <c r="AN663" s="61">
        <v>3.3015805200875548E-8</v>
      </c>
      <c r="AO663" s="61">
        <v>7.9458033042101306E-7</v>
      </c>
      <c r="AP663" s="61">
        <v>3.9228265791280137E-7</v>
      </c>
      <c r="AQ663" s="61">
        <v>4.4493936002254486E-4</v>
      </c>
    </row>
    <row r="664" spans="1:43" x14ac:dyDescent="0.25">
      <c r="A664" s="38" t="s">
        <v>84</v>
      </c>
      <c r="B664" s="38" t="s">
        <v>32</v>
      </c>
      <c r="C664" s="38" t="s">
        <v>122</v>
      </c>
      <c r="D664" s="61">
        <v>2.2476294816442532E-6</v>
      </c>
      <c r="E664" s="61">
        <v>0</v>
      </c>
      <c r="F664" s="61">
        <v>2.1698913599266234E-7</v>
      </c>
      <c r="G664" s="61">
        <v>1.0678457329049706E-5</v>
      </c>
      <c r="H664" s="61">
        <v>0</v>
      </c>
      <c r="I664" s="61">
        <v>0</v>
      </c>
      <c r="J664" s="61">
        <v>2.1305265818227781E-6</v>
      </c>
      <c r="K664" s="61">
        <v>9.7171678135055117E-6</v>
      </c>
      <c r="L664" s="61">
        <v>0</v>
      </c>
      <c r="M664" s="61">
        <v>0</v>
      </c>
      <c r="N664" s="61">
        <v>2.4696099387711001E-8</v>
      </c>
      <c r="O664" s="61">
        <v>5.5580533231402995E-11</v>
      </c>
      <c r="P664" s="61">
        <v>9.8304354878564482E-8</v>
      </c>
      <c r="Q664" s="61">
        <v>1.0842741176020354E-6</v>
      </c>
      <c r="R664" s="61">
        <v>4.0836616790329572E-6</v>
      </c>
      <c r="S664" s="61">
        <v>2.2484466626337962E-6</v>
      </c>
      <c r="T664" s="61">
        <v>7.6190252684682491E-7</v>
      </c>
      <c r="U664" s="61">
        <v>0</v>
      </c>
      <c r="V664" s="61">
        <v>2.2378703334879901E-8</v>
      </c>
      <c r="W664" s="61">
        <v>9.9237013273523189E-6</v>
      </c>
      <c r="X664" s="61">
        <v>4.0070344766718335E-6</v>
      </c>
      <c r="Y664" s="61">
        <v>1.7257269064430147E-4</v>
      </c>
      <c r="Z664" s="61">
        <v>3.1217615514833597E-7</v>
      </c>
      <c r="AA664" s="61">
        <v>2.1249786368571222E-4</v>
      </c>
      <c r="AB664" s="61">
        <v>6.4133106207009405E-5</v>
      </c>
      <c r="AC664" s="61">
        <v>8.9283812485518865E-6</v>
      </c>
      <c r="AD664" s="61">
        <v>7.3321807292359154E-8</v>
      </c>
      <c r="AE664" s="61">
        <v>1.5460891518159769E-5</v>
      </c>
      <c r="AF664" s="61">
        <v>1.7576775235284003E-6</v>
      </c>
      <c r="AG664" s="61">
        <v>8.736540621612221E-6</v>
      </c>
      <c r="AH664" s="61">
        <v>1.5934498378555872E-6</v>
      </c>
      <c r="AI664" s="61">
        <v>2.210501179433777E-6</v>
      </c>
      <c r="AJ664" s="61">
        <v>1.0998400284734089E-5</v>
      </c>
      <c r="AK664" s="61">
        <v>4.0445947888656519E-6</v>
      </c>
      <c r="AL664" s="61">
        <v>1.8886334146372974E-4</v>
      </c>
      <c r="AM664" s="61">
        <v>9.1774808197442326E-7</v>
      </c>
      <c r="AN664" s="61">
        <v>0</v>
      </c>
      <c r="AO664" s="61">
        <v>0</v>
      </c>
      <c r="AP664" s="61">
        <v>2.6033559308302756E-8</v>
      </c>
      <c r="AQ664" s="61">
        <v>4.2569427023408934E-6</v>
      </c>
    </row>
    <row r="665" spans="1:43" x14ac:dyDescent="0.25">
      <c r="A665" s="38" t="s">
        <v>85</v>
      </c>
      <c r="B665" s="38" t="s">
        <v>33</v>
      </c>
      <c r="C665" s="38" t="s">
        <v>122</v>
      </c>
      <c r="D665" s="61">
        <v>0</v>
      </c>
      <c r="E665" s="61">
        <v>0</v>
      </c>
      <c r="F665" s="61">
        <v>0</v>
      </c>
      <c r="G665" s="61">
        <v>0</v>
      </c>
      <c r="H665" s="61">
        <v>0</v>
      </c>
      <c r="I665" s="61">
        <v>0</v>
      </c>
      <c r="J665" s="61">
        <v>0</v>
      </c>
      <c r="K665" s="61">
        <v>0</v>
      </c>
      <c r="L665" s="61">
        <v>0</v>
      </c>
      <c r="M665" s="61">
        <v>0</v>
      </c>
      <c r="N665" s="61">
        <v>0</v>
      </c>
      <c r="O665" s="61">
        <v>0</v>
      </c>
      <c r="P665" s="61">
        <v>0</v>
      </c>
      <c r="Q665" s="61">
        <v>0</v>
      </c>
      <c r="R665" s="61">
        <v>0</v>
      </c>
      <c r="S665" s="61">
        <v>0</v>
      </c>
      <c r="T665" s="61">
        <v>0</v>
      </c>
      <c r="U665" s="61">
        <v>0</v>
      </c>
      <c r="V665" s="61">
        <v>0</v>
      </c>
      <c r="W665" s="61">
        <v>0</v>
      </c>
      <c r="X665" s="61">
        <v>0</v>
      </c>
      <c r="Y665" s="61">
        <v>0</v>
      </c>
      <c r="Z665" s="61">
        <v>0</v>
      </c>
      <c r="AA665" s="61">
        <v>0</v>
      </c>
      <c r="AB665" s="61">
        <v>0</v>
      </c>
      <c r="AC665" s="61">
        <v>0</v>
      </c>
      <c r="AD665" s="61">
        <v>0</v>
      </c>
      <c r="AE665" s="61">
        <v>0</v>
      </c>
      <c r="AF665" s="61">
        <v>0</v>
      </c>
      <c r="AG665" s="61">
        <v>0</v>
      </c>
      <c r="AH665" s="61">
        <v>0</v>
      </c>
      <c r="AI665" s="61">
        <v>0</v>
      </c>
      <c r="AJ665" s="61">
        <v>0</v>
      </c>
      <c r="AK665" s="61">
        <v>0</v>
      </c>
      <c r="AL665" s="61">
        <v>0</v>
      </c>
      <c r="AM665" s="61">
        <v>0</v>
      </c>
      <c r="AN665" s="61">
        <v>0</v>
      </c>
      <c r="AO665" s="61">
        <v>0</v>
      </c>
      <c r="AP665" s="61">
        <v>0</v>
      </c>
      <c r="AQ665" s="61">
        <v>0</v>
      </c>
    </row>
    <row r="666" spans="1:43" ht="30" x14ac:dyDescent="0.25">
      <c r="A666" s="38" t="s">
        <v>86</v>
      </c>
      <c r="B666" s="38" t="s">
        <v>34</v>
      </c>
      <c r="C666" s="38" t="s">
        <v>122</v>
      </c>
      <c r="D666" s="61">
        <v>8.0079244071384892E-6</v>
      </c>
      <c r="E666" s="61">
        <v>8.1868356573977508E-6</v>
      </c>
      <c r="F666" s="61">
        <v>1.6282893966490519E-6</v>
      </c>
      <c r="G666" s="61">
        <v>3.0210221302695572E-4</v>
      </c>
      <c r="H666" s="61">
        <v>3.0056498871999793E-6</v>
      </c>
      <c r="I666" s="61">
        <v>2.5647798338468419E-6</v>
      </c>
      <c r="J666" s="61">
        <v>1.2292925021029077E-5</v>
      </c>
      <c r="K666" s="61">
        <v>5.6067088735289872E-5</v>
      </c>
      <c r="L666" s="61">
        <v>5.2391809731489047E-5</v>
      </c>
      <c r="M666" s="61">
        <v>4.401818216592801E-7</v>
      </c>
      <c r="N666" s="61">
        <v>3.5741379633691395E-6</v>
      </c>
      <c r="O666" s="61">
        <v>2.4521327759430278E-6</v>
      </c>
      <c r="P666" s="61">
        <v>4.0610634641780052E-6</v>
      </c>
      <c r="Q666" s="61">
        <v>2.4042234144872054E-5</v>
      </c>
      <c r="R666" s="61">
        <v>7.3580114985816181E-5</v>
      </c>
      <c r="S666" s="61">
        <v>1.9810161688837979E-7</v>
      </c>
      <c r="T666" s="61">
        <v>2.1232088329270482E-5</v>
      </c>
      <c r="U666" s="61">
        <v>4.6668737923027948E-6</v>
      </c>
      <c r="V666" s="61">
        <v>1.3999187103763688E-5</v>
      </c>
      <c r="W666" s="61">
        <v>3.4691787732299417E-5</v>
      </c>
      <c r="X666" s="61">
        <v>2.5369230570504442E-5</v>
      </c>
      <c r="Y666" s="61">
        <v>1.9382780010346323E-5</v>
      </c>
      <c r="Z666" s="61">
        <v>5.739529115089681E-6</v>
      </c>
      <c r="AA666" s="61">
        <v>3.1542754732072353E-4</v>
      </c>
      <c r="AB666" s="61">
        <v>9.4223374617286026E-5</v>
      </c>
      <c r="AC666" s="61">
        <v>1.3117441085341852E-5</v>
      </c>
      <c r="AD666" s="61">
        <v>9.043986892720568E-8</v>
      </c>
      <c r="AE666" s="61">
        <v>1.907046498672571E-5</v>
      </c>
      <c r="AF666" s="61">
        <v>2.1680332338291919E-6</v>
      </c>
      <c r="AG666" s="61">
        <v>1.1607271517277695E-5</v>
      </c>
      <c r="AH666" s="61">
        <v>2.1170399122638628E-6</v>
      </c>
      <c r="AI666" s="61">
        <v>2.936847522505559E-6</v>
      </c>
      <c r="AJ666" s="61">
        <v>3.795876182266511E-5</v>
      </c>
      <c r="AK666" s="61">
        <v>5.4016236390452832E-5</v>
      </c>
      <c r="AL666" s="61">
        <v>8.7434367742389441E-4</v>
      </c>
      <c r="AM666" s="61">
        <v>1.1995112799922936E-5</v>
      </c>
      <c r="AN666" s="61">
        <v>1.7247220540639319E-8</v>
      </c>
      <c r="AO666" s="61">
        <v>7.4778927228180692E-6</v>
      </c>
      <c r="AP666" s="61">
        <v>1.5809162050572922E-6</v>
      </c>
      <c r="AQ666" s="61">
        <v>1.4672380348201841E-4</v>
      </c>
    </row>
    <row r="667" spans="1:43" ht="30" x14ac:dyDescent="0.25">
      <c r="A667" s="38" t="s">
        <v>87</v>
      </c>
      <c r="B667" s="38" t="s">
        <v>35</v>
      </c>
      <c r="C667" s="38" t="s">
        <v>122</v>
      </c>
      <c r="D667" s="61">
        <v>8.0178363714367151E-4</v>
      </c>
      <c r="E667" s="61">
        <v>3.1801635486772284E-5</v>
      </c>
      <c r="F667" s="61">
        <v>8.5662635683547705E-5</v>
      </c>
      <c r="G667" s="61">
        <v>5.7175867259502411E-3</v>
      </c>
      <c r="H667" s="61">
        <v>6.9408990384545177E-5</v>
      </c>
      <c r="I667" s="61">
        <v>1.0998265497619286E-4</v>
      </c>
      <c r="J667" s="61">
        <v>6.8012224801350385E-5</v>
      </c>
      <c r="K667" s="61">
        <v>3.101985203102231E-4</v>
      </c>
      <c r="L667" s="61">
        <v>1.0999893129337579E-4</v>
      </c>
      <c r="M667" s="61">
        <v>6.8796078267041594E-5</v>
      </c>
      <c r="N667" s="61">
        <v>4.9926864448934793E-5</v>
      </c>
      <c r="O667" s="61">
        <v>1.7365757230436429E-5</v>
      </c>
      <c r="P667" s="61">
        <v>8.1517582657397725E-6</v>
      </c>
      <c r="Q667" s="61">
        <v>1.6576069174334407E-4</v>
      </c>
      <c r="R667" s="61">
        <v>5.7004985865205526E-4</v>
      </c>
      <c r="S667" s="61">
        <v>1.1761591304093599E-4</v>
      </c>
      <c r="T667" s="61">
        <v>2.660664904396981E-4</v>
      </c>
      <c r="U667" s="61">
        <v>5.0899285270133987E-5</v>
      </c>
      <c r="V667" s="61">
        <v>8.4808358224108815E-5</v>
      </c>
      <c r="W667" s="61">
        <v>3.090172540396452E-4</v>
      </c>
      <c r="X667" s="61">
        <v>2.9267906211316586E-4</v>
      </c>
      <c r="Y667" s="61">
        <v>1.3651906920131296E-4</v>
      </c>
      <c r="Z667" s="61">
        <v>9.2528325694729574E-6</v>
      </c>
      <c r="AA667" s="61">
        <v>2.7703013620339334E-4</v>
      </c>
      <c r="AB667" s="61">
        <v>1.5437192050740123E-3</v>
      </c>
      <c r="AC667" s="61">
        <v>2.1491103689186275E-4</v>
      </c>
      <c r="AD667" s="61">
        <v>1.0937675369859789E-6</v>
      </c>
      <c r="AE667" s="61">
        <v>2.3063561820890754E-4</v>
      </c>
      <c r="AF667" s="61">
        <v>2.6219900973956101E-5</v>
      </c>
      <c r="AG667" s="61">
        <v>1.467549882363528E-4</v>
      </c>
      <c r="AH667" s="61">
        <v>2.6766507289721631E-5</v>
      </c>
      <c r="AI667" s="61">
        <v>3.7131638237042353E-5</v>
      </c>
      <c r="AJ667" s="61">
        <v>3.7956102460157126E-5</v>
      </c>
      <c r="AK667" s="61">
        <v>8.5742922965437174E-4</v>
      </c>
      <c r="AL667" s="61">
        <v>2.1153420675545931E-3</v>
      </c>
      <c r="AM667" s="61">
        <v>8.3495175931602716E-4</v>
      </c>
      <c r="AN667" s="61">
        <v>1.7480605265518534E-6</v>
      </c>
      <c r="AO667" s="61">
        <v>1.4168173947837204E-4</v>
      </c>
      <c r="AP667" s="61">
        <v>5.880818935111165E-5</v>
      </c>
      <c r="AQ667" s="61">
        <v>7.7932281419634819E-3</v>
      </c>
    </row>
    <row r="668" spans="1:43" x14ac:dyDescent="0.25">
      <c r="A668" s="38" t="s">
        <v>88</v>
      </c>
      <c r="B668" s="38" t="s">
        <v>36</v>
      </c>
      <c r="C668" s="38" t="s">
        <v>122</v>
      </c>
      <c r="D668" s="61">
        <v>7.2924616688396782E-5</v>
      </c>
      <c r="E668" s="61">
        <v>2.8924539492436452E-6</v>
      </c>
      <c r="F668" s="61">
        <v>7.7912727647344582E-6</v>
      </c>
      <c r="G668" s="61">
        <v>5.2003160817548633E-4</v>
      </c>
      <c r="H668" s="61">
        <v>6.3129550653684419E-6</v>
      </c>
      <c r="I668" s="61">
        <v>1.0003250281442888E-5</v>
      </c>
      <c r="J668" s="61">
        <v>6.1859145716880448E-6</v>
      </c>
      <c r="K668" s="61">
        <v>2.8213482437422499E-5</v>
      </c>
      <c r="L668" s="61">
        <v>1.0004731848312076E-5</v>
      </c>
      <c r="M668" s="61">
        <v>6.2572089518653229E-6</v>
      </c>
      <c r="N668" s="61">
        <v>4.5409974518406671E-6</v>
      </c>
      <c r="O668" s="61">
        <v>1.5794674936842057E-6</v>
      </c>
      <c r="P668" s="61">
        <v>7.4142667472187895E-7</v>
      </c>
      <c r="Q668" s="61">
        <v>1.5076430827321019E-5</v>
      </c>
      <c r="R668" s="61">
        <v>5.1847735448973253E-5</v>
      </c>
      <c r="S668" s="61">
        <v>1.0697518519009463E-5</v>
      </c>
      <c r="T668" s="61">
        <v>2.41995403484907E-5</v>
      </c>
      <c r="U668" s="61">
        <v>4.6294421736092772E-6</v>
      </c>
      <c r="V668" s="61">
        <v>7.7135728133725934E-6</v>
      </c>
      <c r="W668" s="61">
        <v>2.8106043828302063E-5</v>
      </c>
      <c r="X668" s="61">
        <v>2.6620034986990504E-5</v>
      </c>
      <c r="Y668" s="61">
        <v>1.2416817298799288E-5</v>
      </c>
      <c r="Z668" s="61">
        <v>8.4157272794982418E-7</v>
      </c>
      <c r="AA668" s="61">
        <v>2.5196717615472153E-5</v>
      </c>
      <c r="AB668" s="61">
        <v>1.4040587120689452E-4</v>
      </c>
      <c r="AC668" s="61">
        <v>1.9546800103853457E-5</v>
      </c>
      <c r="AD668" s="61">
        <v>9.9481425763769948E-8</v>
      </c>
      <c r="AE668" s="61">
        <v>2.0976996893296018E-5</v>
      </c>
      <c r="AF668" s="61">
        <v>2.3847783268138301E-6</v>
      </c>
      <c r="AG668" s="61">
        <v>1.334780336037511E-5</v>
      </c>
      <c r="AH668" s="61">
        <v>2.4344940356968436E-6</v>
      </c>
      <c r="AI668" s="61">
        <v>3.3772334973036777E-6</v>
      </c>
      <c r="AJ668" s="61">
        <v>3.4522211080911802E-6</v>
      </c>
      <c r="AK668" s="61">
        <v>7.798575097694993E-5</v>
      </c>
      <c r="AL668" s="61">
        <v>1.9239669200032949E-4</v>
      </c>
      <c r="AM668" s="61">
        <v>7.5941359682474285E-5</v>
      </c>
      <c r="AN668" s="61">
        <v>1.5899132677077432E-7</v>
      </c>
      <c r="AO668" s="61">
        <v>1.2886377589893527E-5</v>
      </c>
      <c r="AP668" s="61">
        <v>5.3487806326302234E-6</v>
      </c>
      <c r="AQ668" s="61">
        <v>7.0881738793104887E-4</v>
      </c>
    </row>
    <row r="669" spans="1:43" x14ac:dyDescent="0.25">
      <c r="A669" s="38" t="s">
        <v>89</v>
      </c>
      <c r="B669" s="38" t="s">
        <v>37</v>
      </c>
      <c r="C669" s="38" t="s">
        <v>122</v>
      </c>
      <c r="D669" s="61">
        <v>2.9473760514520109E-4</v>
      </c>
      <c r="E669" s="61">
        <v>5.6210596085293218E-5</v>
      </c>
      <c r="F669" s="61">
        <v>2.4595087779744063E-6</v>
      </c>
      <c r="G669" s="61">
        <v>6.4558745361864567E-4</v>
      </c>
      <c r="H669" s="61">
        <v>5.9533390412980225E-6</v>
      </c>
      <c r="I669" s="61">
        <v>1.7680074961390346E-5</v>
      </c>
      <c r="J669" s="61">
        <v>1.5326821085182019E-5</v>
      </c>
      <c r="K669" s="61">
        <v>6.9904453994240612E-5</v>
      </c>
      <c r="L669" s="61">
        <v>3.4904278436442837E-5</v>
      </c>
      <c r="M669" s="61">
        <v>3.9153078432718758E-6</v>
      </c>
      <c r="N669" s="61">
        <v>9.0104740593233146E-6</v>
      </c>
      <c r="O669" s="61">
        <v>7.1915528678800911E-6</v>
      </c>
      <c r="P669" s="61">
        <v>6.4981200011970941E-6</v>
      </c>
      <c r="Q669" s="61">
        <v>2.677597149158828E-5</v>
      </c>
      <c r="R669" s="61">
        <v>9.6375639259349555E-5</v>
      </c>
      <c r="S669" s="61">
        <v>2.004356610996183E-5</v>
      </c>
      <c r="T669" s="61">
        <v>6.3486295402981341E-5</v>
      </c>
      <c r="U669" s="61">
        <v>4.6596451284131035E-5</v>
      </c>
      <c r="V669" s="61">
        <v>8.6719919636379927E-5</v>
      </c>
      <c r="W669" s="61">
        <v>5.1149319915566593E-5</v>
      </c>
      <c r="X669" s="61">
        <v>5.6855868024285883E-5</v>
      </c>
      <c r="Y669" s="61">
        <v>8.2637125160545111E-5</v>
      </c>
      <c r="Z669" s="61">
        <v>1.4716160876560025E-5</v>
      </c>
      <c r="AA669" s="61">
        <v>2.2484907822217792E-4</v>
      </c>
      <c r="AB669" s="61">
        <v>3.7659410736523569E-4</v>
      </c>
      <c r="AC669" s="61">
        <v>5.2428076742216945E-5</v>
      </c>
      <c r="AD669" s="61">
        <v>6.9433485805348027E-6</v>
      </c>
      <c r="AE669" s="61">
        <v>1.4640985755249858E-3</v>
      </c>
      <c r="AF669" s="61">
        <v>1.664466253714636E-4</v>
      </c>
      <c r="AG669" s="61">
        <v>1.4274826389737427E-4</v>
      </c>
      <c r="AH669" s="61">
        <v>2.6035728296847083E-5</v>
      </c>
      <c r="AI669" s="61">
        <v>3.6117868148721755E-5</v>
      </c>
      <c r="AJ669" s="61">
        <v>4.1572558984626085E-5</v>
      </c>
      <c r="AK669" s="61">
        <v>4.3013636604882777E-4</v>
      </c>
      <c r="AL669" s="61">
        <v>3.1171755399554968E-3</v>
      </c>
      <c r="AM669" s="61">
        <v>2.0276210852898657E-4</v>
      </c>
      <c r="AN669" s="61">
        <v>1.4193159295246005E-3</v>
      </c>
      <c r="AO669" s="61">
        <v>3.3839695970527828E-4</v>
      </c>
      <c r="AP669" s="61">
        <v>1.1619371798587963E-4</v>
      </c>
      <c r="AQ669" s="61">
        <v>9.448775090277195E-3</v>
      </c>
    </row>
    <row r="670" spans="1:43" x14ac:dyDescent="0.25">
      <c r="A670" s="38" t="s">
        <v>90</v>
      </c>
      <c r="B670" s="38" t="s">
        <v>38</v>
      </c>
      <c r="C670" s="38" t="s">
        <v>122</v>
      </c>
      <c r="D670" s="61">
        <v>3.871407825499773E-3</v>
      </c>
      <c r="E670" s="61">
        <v>7.3833181522786617E-4</v>
      </c>
      <c r="F670" s="61">
        <v>3.2305892091244459E-5</v>
      </c>
      <c r="G670" s="61">
        <v>8.4798550233244896E-3</v>
      </c>
      <c r="H670" s="61">
        <v>7.8197692346293479E-5</v>
      </c>
      <c r="I670" s="61">
        <v>2.3222953313961625E-4</v>
      </c>
      <c r="J670" s="61">
        <v>2.0131931523792446E-4</v>
      </c>
      <c r="K670" s="61">
        <v>9.1820198576897383E-4</v>
      </c>
      <c r="L670" s="61">
        <v>4.584711859934032E-4</v>
      </c>
      <c r="M670" s="61">
        <v>5.1427959988359362E-5</v>
      </c>
      <c r="N670" s="61">
        <v>1.1835346958832815E-4</v>
      </c>
      <c r="O670" s="61">
        <v>9.4461764092557132E-5</v>
      </c>
      <c r="P670" s="61">
        <v>8.5353443864732981E-5</v>
      </c>
      <c r="Q670" s="61">
        <v>3.5170503542758524E-4</v>
      </c>
      <c r="R670" s="61">
        <v>1.2659035855904222E-3</v>
      </c>
      <c r="S670" s="61">
        <v>2.6327421073801816E-4</v>
      </c>
      <c r="T670" s="61">
        <v>8.3389872452244163E-4</v>
      </c>
      <c r="U670" s="61">
        <v>6.1204895609989762E-4</v>
      </c>
      <c r="V670" s="61">
        <v>1.1390747968107462E-3</v>
      </c>
      <c r="W670" s="61">
        <v>6.7185144871473312E-4</v>
      </c>
      <c r="X670" s="61">
        <v>7.4680743273347616E-4</v>
      </c>
      <c r="Y670" s="61">
        <v>1.0854467982426286E-3</v>
      </c>
      <c r="Z670" s="61">
        <v>1.9329822680447251E-4</v>
      </c>
      <c r="AA670" s="61">
        <v>2.9534150380641222E-3</v>
      </c>
      <c r="AB670" s="61">
        <v>4.9466006457805634E-3</v>
      </c>
      <c r="AC670" s="61">
        <v>6.8864802597090602E-4</v>
      </c>
      <c r="AD670" s="61">
        <v>9.1201574832666665E-5</v>
      </c>
      <c r="AE670" s="61">
        <v>1.9231079146265984E-2</v>
      </c>
      <c r="AF670" s="61">
        <v>2.1862930152565241E-3</v>
      </c>
      <c r="AG670" s="61">
        <v>1.8750126473605633E-3</v>
      </c>
      <c r="AH670" s="61">
        <v>3.4198188222944736E-4</v>
      </c>
      <c r="AI670" s="61">
        <v>4.7441176138818264E-4</v>
      </c>
      <c r="AJ670" s="61">
        <v>5.460596876218915E-4</v>
      </c>
      <c r="AK670" s="61">
        <v>5.6498842313885689E-3</v>
      </c>
      <c r="AL670" s="61">
        <v>4.0944412350654602E-2</v>
      </c>
      <c r="AM670" s="61">
        <v>2.6633001398295164E-3</v>
      </c>
      <c r="AN670" s="61">
        <v>1.8642855808138847E-2</v>
      </c>
      <c r="AO670" s="61">
        <v>4.4448776170611382E-3</v>
      </c>
      <c r="AP670" s="61">
        <v>1.5262160450220108E-3</v>
      </c>
      <c r="AQ670" s="61">
        <v>0.12411060184240341</v>
      </c>
    </row>
    <row r="671" spans="1:43" ht="30" x14ac:dyDescent="0.25">
      <c r="A671" s="38" t="s">
        <v>91</v>
      </c>
      <c r="B671" s="38" t="s">
        <v>39</v>
      </c>
      <c r="C671" s="38" t="s">
        <v>122</v>
      </c>
      <c r="D671" s="61">
        <v>3.74192139133811E-4</v>
      </c>
      <c r="E671" s="61">
        <v>7.1363698225468397E-5</v>
      </c>
      <c r="F671" s="61">
        <v>3.1225365546561079E-6</v>
      </c>
      <c r="G671" s="61">
        <v>8.19623121060431E-4</v>
      </c>
      <c r="H671" s="61">
        <v>7.5582233876048122E-6</v>
      </c>
      <c r="I671" s="61">
        <v>2.2446220100391656E-5</v>
      </c>
      <c r="J671" s="61">
        <v>1.945858275576029E-5</v>
      </c>
      <c r="K671" s="61">
        <v>8.8749104179441929E-5</v>
      </c>
      <c r="L671" s="61">
        <v>4.4313677790341899E-5</v>
      </c>
      <c r="M671" s="61">
        <v>4.9707859943737276E-6</v>
      </c>
      <c r="N671" s="61">
        <v>1.1439492482168134E-5</v>
      </c>
      <c r="O671" s="61">
        <v>9.1302317741792649E-6</v>
      </c>
      <c r="P671" s="61">
        <v>8.2498645497253165E-6</v>
      </c>
      <c r="Q671" s="61">
        <v>3.3994161640293896E-5</v>
      </c>
      <c r="R671" s="61">
        <v>1.2235631584189832E-4</v>
      </c>
      <c r="S671" s="61">
        <v>2.5446854124311358E-5</v>
      </c>
      <c r="T671" s="61">
        <v>8.0600751971360296E-5</v>
      </c>
      <c r="U671" s="61">
        <v>5.915779183851555E-5</v>
      </c>
      <c r="V671" s="61">
        <v>1.100976369343698E-4</v>
      </c>
      <c r="W671" s="61">
        <v>6.4938016294036061E-5</v>
      </c>
      <c r="X671" s="61">
        <v>7.2182912845164537E-5</v>
      </c>
      <c r="Y671" s="61">
        <v>1.0491420835023746E-4</v>
      </c>
      <c r="Z671" s="61">
        <v>1.8683302187127993E-5</v>
      </c>
      <c r="AA671" s="61">
        <v>2.8546329122036695E-4</v>
      </c>
      <c r="AB671" s="61">
        <v>4.7811531112529337E-4</v>
      </c>
      <c r="AC671" s="61">
        <v>6.6561493440531194E-5</v>
      </c>
      <c r="AD671" s="61">
        <v>8.8151173258665949E-6</v>
      </c>
      <c r="AE671" s="61">
        <v>1.8587862141430378E-3</v>
      </c>
      <c r="AF671" s="61">
        <v>2.1131684479769319E-4</v>
      </c>
      <c r="AG671" s="61">
        <v>1.8122994515579194E-4</v>
      </c>
      <c r="AH671" s="61">
        <v>3.3054369851015508E-5</v>
      </c>
      <c r="AI671" s="61">
        <v>4.585442366078496E-5</v>
      </c>
      <c r="AJ671" s="61">
        <v>5.2779570978600532E-5</v>
      </c>
      <c r="AK671" s="61">
        <v>5.4609135258942842E-4</v>
      </c>
      <c r="AL671" s="61">
        <v>3.9574950933456421E-3</v>
      </c>
      <c r="AM671" s="61">
        <v>2.5742215802893043E-4</v>
      </c>
      <c r="AN671" s="61">
        <v>1.8019311828538775E-3</v>
      </c>
      <c r="AO671" s="61">
        <v>4.296210827305913E-4</v>
      </c>
      <c r="AP671" s="61">
        <v>1.4751689741387963E-4</v>
      </c>
      <c r="AQ671" s="61">
        <v>1.1995949782431126E-2</v>
      </c>
    </row>
    <row r="672" spans="1:43" x14ac:dyDescent="0.25">
      <c r="A672" s="38" t="s">
        <v>92</v>
      </c>
      <c r="B672" s="38" t="s">
        <v>40</v>
      </c>
      <c r="C672" s="38" t="s">
        <v>122</v>
      </c>
      <c r="D672" s="61">
        <v>1.3059015618637204E-3</v>
      </c>
      <c r="E672" s="61">
        <v>2.9169804349749029E-8</v>
      </c>
      <c r="F672" s="61">
        <v>7.8513046901207417E-5</v>
      </c>
      <c r="G672" s="61">
        <v>5.7174189714714885E-4</v>
      </c>
      <c r="H672" s="61">
        <v>4.9243542576959953E-8</v>
      </c>
      <c r="I672" s="61">
        <v>5.1970300063430841E-8</v>
      </c>
      <c r="J672" s="61">
        <v>2.2492434581522502E-8</v>
      </c>
      <c r="K672" s="61">
        <v>1.0258626303993879E-7</v>
      </c>
      <c r="L672" s="61">
        <v>5.0175110288819269E-8</v>
      </c>
      <c r="M672" s="61">
        <v>5.6600297365649865E-12</v>
      </c>
      <c r="N672" s="61">
        <v>2.6934515062748687E-7</v>
      </c>
      <c r="O672" s="61">
        <v>1.6574336569874504E-8</v>
      </c>
      <c r="P672" s="61">
        <v>2.6427828814234999E-9</v>
      </c>
      <c r="Q672" s="61">
        <v>1.9186500139767304E-5</v>
      </c>
      <c r="R672" s="61">
        <v>6.7391290770046908E-8</v>
      </c>
      <c r="S672" s="61">
        <v>5.0727976486086845E-6</v>
      </c>
      <c r="T672" s="61">
        <v>1.2811846694660289E-8</v>
      </c>
      <c r="U672" s="61">
        <v>2.6758808502336251E-8</v>
      </c>
      <c r="V672" s="61">
        <v>1.5130707353705475E-8</v>
      </c>
      <c r="W672" s="61">
        <v>3.3705643431858334E-7</v>
      </c>
      <c r="X672" s="61">
        <v>1.5343177039994771E-7</v>
      </c>
      <c r="Y672" s="61">
        <v>2.2821453171673056E-8</v>
      </c>
      <c r="Z672" s="61">
        <v>6.6288019517912744E-10</v>
      </c>
      <c r="AA672" s="61">
        <v>2.1046977053629234E-5</v>
      </c>
      <c r="AB672" s="61">
        <v>4.847958916798234E-4</v>
      </c>
      <c r="AC672" s="61">
        <v>6.7491542722564191E-5</v>
      </c>
      <c r="AD672" s="61">
        <v>4.683098268287722E-6</v>
      </c>
      <c r="AE672" s="61">
        <v>9.8749436438083649E-4</v>
      </c>
      <c r="AF672" s="61">
        <v>1.1226368224015459E-4</v>
      </c>
      <c r="AG672" s="61">
        <v>5.9861745685338974E-3</v>
      </c>
      <c r="AH672" s="61">
        <v>1.0918130865320563E-3</v>
      </c>
      <c r="AI672" s="61">
        <v>1.5146093210205436E-3</v>
      </c>
      <c r="AJ672" s="61">
        <v>2.6629788152376932E-8</v>
      </c>
      <c r="AK672" s="61">
        <v>3.9075184758985415E-5</v>
      </c>
      <c r="AL672" s="61">
        <v>6.5293960506096482E-4</v>
      </c>
      <c r="AM672" s="61">
        <v>3.0050031840801239E-2</v>
      </c>
      <c r="AN672" s="61">
        <v>1.4391234870458902E-8</v>
      </c>
      <c r="AO672" s="61">
        <v>2.1141726392670535E-5</v>
      </c>
      <c r="AP672" s="61">
        <v>1.7493488849140704E-4</v>
      </c>
      <c r="AQ672" s="61">
        <v>9.2808268964290619E-2</v>
      </c>
    </row>
    <row r="673" spans="1:43" x14ac:dyDescent="0.25">
      <c r="A673" s="38" t="s">
        <v>93</v>
      </c>
      <c r="B673" s="38" t="s">
        <v>41</v>
      </c>
      <c r="C673" s="38" t="s">
        <v>122</v>
      </c>
      <c r="D673" s="61">
        <v>0</v>
      </c>
      <c r="E673" s="61">
        <v>0</v>
      </c>
      <c r="F673" s="61">
        <v>0</v>
      </c>
      <c r="G673" s="61">
        <v>0</v>
      </c>
      <c r="H673" s="61">
        <v>0</v>
      </c>
      <c r="I673" s="61">
        <v>0</v>
      </c>
      <c r="J673" s="61">
        <v>0</v>
      </c>
      <c r="K673" s="61">
        <v>0</v>
      </c>
      <c r="L673" s="61">
        <v>0</v>
      </c>
      <c r="M673" s="61">
        <v>0</v>
      </c>
      <c r="N673" s="61">
        <v>0</v>
      </c>
      <c r="O673" s="61">
        <v>0</v>
      </c>
      <c r="P673" s="61">
        <v>0</v>
      </c>
      <c r="Q673" s="61">
        <v>0</v>
      </c>
      <c r="R673" s="61">
        <v>0</v>
      </c>
      <c r="S673" s="61">
        <v>0</v>
      </c>
      <c r="T673" s="61">
        <v>0</v>
      </c>
      <c r="U673" s="61">
        <v>0</v>
      </c>
      <c r="V673" s="61">
        <v>0</v>
      </c>
      <c r="W673" s="61">
        <v>0</v>
      </c>
      <c r="X673" s="61">
        <v>0</v>
      </c>
      <c r="Y673" s="61">
        <v>0</v>
      </c>
      <c r="Z673" s="61">
        <v>0</v>
      </c>
      <c r="AA673" s="61">
        <v>0</v>
      </c>
      <c r="AB673" s="61">
        <v>0</v>
      </c>
      <c r="AC673" s="61">
        <v>0</v>
      </c>
      <c r="AD673" s="61">
        <v>0</v>
      </c>
      <c r="AE673" s="61">
        <v>0</v>
      </c>
      <c r="AF673" s="61">
        <v>0</v>
      </c>
      <c r="AG673" s="61">
        <v>0</v>
      </c>
      <c r="AH673" s="61">
        <v>0</v>
      </c>
      <c r="AI673" s="61">
        <v>0</v>
      </c>
      <c r="AJ673" s="61">
        <v>0</v>
      </c>
      <c r="AK673" s="61">
        <v>0</v>
      </c>
      <c r="AL673" s="61">
        <v>0</v>
      </c>
      <c r="AM673" s="61">
        <v>0</v>
      </c>
      <c r="AN673" s="61">
        <v>0</v>
      </c>
      <c r="AO673" s="61">
        <v>0</v>
      </c>
      <c r="AP673" s="61">
        <v>0</v>
      </c>
      <c r="AQ673" s="61">
        <v>0</v>
      </c>
    </row>
    <row r="674" spans="1:43" x14ac:dyDescent="0.25">
      <c r="A674" s="38" t="s">
        <v>94</v>
      </c>
      <c r="B674" s="38" t="s">
        <v>42</v>
      </c>
      <c r="C674" s="38" t="s">
        <v>122</v>
      </c>
      <c r="D674" s="61">
        <v>0</v>
      </c>
      <c r="E674" s="61">
        <v>0</v>
      </c>
      <c r="F674" s="61">
        <v>0</v>
      </c>
      <c r="G674" s="61">
        <v>0</v>
      </c>
      <c r="H674" s="61">
        <v>0</v>
      </c>
      <c r="I674" s="61">
        <v>0</v>
      </c>
      <c r="J674" s="61">
        <v>0</v>
      </c>
      <c r="K674" s="61">
        <v>0</v>
      </c>
      <c r="L674" s="61">
        <v>0</v>
      </c>
      <c r="M674" s="61">
        <v>0</v>
      </c>
      <c r="N674" s="61">
        <v>0</v>
      </c>
      <c r="O674" s="61">
        <v>0</v>
      </c>
      <c r="P674" s="61">
        <v>0</v>
      </c>
      <c r="Q674" s="61">
        <v>0</v>
      </c>
      <c r="R674" s="61">
        <v>0</v>
      </c>
      <c r="S674" s="61">
        <v>0</v>
      </c>
      <c r="T674" s="61">
        <v>0</v>
      </c>
      <c r="U674" s="61">
        <v>0</v>
      </c>
      <c r="V674" s="61">
        <v>0</v>
      </c>
      <c r="W674" s="61">
        <v>0</v>
      </c>
      <c r="X674" s="61">
        <v>0</v>
      </c>
      <c r="Y674" s="61">
        <v>0</v>
      </c>
      <c r="Z674" s="61">
        <v>0</v>
      </c>
      <c r="AA674" s="61">
        <v>0</v>
      </c>
      <c r="AB674" s="61">
        <v>0</v>
      </c>
      <c r="AC674" s="61">
        <v>0</v>
      </c>
      <c r="AD674" s="61">
        <v>0</v>
      </c>
      <c r="AE674" s="61">
        <v>0</v>
      </c>
      <c r="AF674" s="61">
        <v>0</v>
      </c>
      <c r="AG674" s="61">
        <v>0</v>
      </c>
      <c r="AH674" s="61">
        <v>0</v>
      </c>
      <c r="AI674" s="61">
        <v>0</v>
      </c>
      <c r="AJ674" s="61">
        <v>0</v>
      </c>
      <c r="AK674" s="61">
        <v>0</v>
      </c>
      <c r="AL674" s="61">
        <v>0</v>
      </c>
      <c r="AM674" s="61">
        <v>0</v>
      </c>
      <c r="AN674" s="61">
        <v>0</v>
      </c>
      <c r="AO674" s="61">
        <v>0</v>
      </c>
      <c r="AP674" s="61">
        <v>0</v>
      </c>
      <c r="AQ674" s="61">
        <v>0</v>
      </c>
    </row>
    <row r="675" spans="1:43" ht="30" x14ac:dyDescent="0.25">
      <c r="A675" s="38" t="s">
        <v>95</v>
      </c>
      <c r="B675" s="38" t="s">
        <v>43</v>
      </c>
      <c r="C675" s="38" t="s">
        <v>122</v>
      </c>
      <c r="D675" s="61">
        <v>2.7216020725973067E-7</v>
      </c>
      <c r="E675" s="61">
        <v>4.6593854108323285E-8</v>
      </c>
      <c r="F675" s="61">
        <v>1.6361963173228133E-10</v>
      </c>
      <c r="G675" s="61">
        <v>2.6188898272216932E-10</v>
      </c>
      <c r="H675" s="61">
        <v>0</v>
      </c>
      <c r="I675" s="61">
        <v>5.2758405644226514E-8</v>
      </c>
      <c r="J675" s="61">
        <v>8.3337330092358997E-11</v>
      </c>
      <c r="K675" s="61">
        <v>3.8009517755455136E-10</v>
      </c>
      <c r="L675" s="61">
        <v>1.7600448876109454E-11</v>
      </c>
      <c r="M675" s="61">
        <v>2.8758073700174691E-10</v>
      </c>
      <c r="N675" s="61">
        <v>3.4958353012370935E-7</v>
      </c>
      <c r="O675" s="61">
        <v>6.2738404267292935E-6</v>
      </c>
      <c r="P675" s="61">
        <v>1.2681863381658331E-7</v>
      </c>
      <c r="Q675" s="61">
        <v>4.5082785504746425E-8</v>
      </c>
      <c r="R675" s="61">
        <v>5.3383878650947736E-8</v>
      </c>
      <c r="S675" s="61">
        <v>1.4876756715409556E-8</v>
      </c>
      <c r="T675" s="61">
        <v>1.1496344987094176E-9</v>
      </c>
      <c r="U675" s="61">
        <v>7.3671138522968249E-8</v>
      </c>
      <c r="V675" s="61">
        <v>1.0245224757454707E-6</v>
      </c>
      <c r="W675" s="61">
        <v>2.2339190763887018E-6</v>
      </c>
      <c r="X675" s="61">
        <v>1.5825095900368069E-8</v>
      </c>
      <c r="Y675" s="61">
        <v>1.2333491383742512E-7</v>
      </c>
      <c r="Z675" s="61">
        <v>6.9391255408390862E-8</v>
      </c>
      <c r="AA675" s="61">
        <v>3.1631537922294228E-7</v>
      </c>
      <c r="AB675" s="61">
        <v>9.110257792599441E-8</v>
      </c>
      <c r="AC675" s="61">
        <v>1.268297467049706E-8</v>
      </c>
      <c r="AD675" s="61">
        <v>1.6531325191127683E-13</v>
      </c>
      <c r="AE675" s="61">
        <v>3.485852578810622E-11</v>
      </c>
      <c r="AF675" s="61">
        <v>3.9629050908873698E-12</v>
      </c>
      <c r="AG675" s="61">
        <v>1.4521551738866378E-9</v>
      </c>
      <c r="AH675" s="61">
        <v>2.6485727500080714E-10</v>
      </c>
      <c r="AI675" s="61">
        <v>3.6742123232791357E-10</v>
      </c>
      <c r="AJ675" s="61">
        <v>1.9162853277521208E-5</v>
      </c>
      <c r="AK675" s="61">
        <v>8.2855416730043719E-26</v>
      </c>
      <c r="AL675" s="61">
        <v>1.3639036296808627E-5</v>
      </c>
      <c r="AM675" s="61">
        <v>1.0154794836125802E-6</v>
      </c>
      <c r="AN675" s="61">
        <v>1.6010510250907828E-7</v>
      </c>
      <c r="AO675" s="61">
        <v>1.6215150026255287E-5</v>
      </c>
      <c r="AP675" s="61">
        <v>2.3746240174205013E-7</v>
      </c>
      <c r="AQ675" s="61">
        <v>2.9533239285228774E-5</v>
      </c>
    </row>
    <row r="676" spans="1:43" x14ac:dyDescent="0.25">
      <c r="A676" s="38" t="s">
        <v>96</v>
      </c>
      <c r="B676" s="38" t="s">
        <v>44</v>
      </c>
      <c r="C676" s="38" t="s">
        <v>122</v>
      </c>
      <c r="D676" s="61">
        <v>0</v>
      </c>
      <c r="E676" s="61">
        <v>0</v>
      </c>
      <c r="F676" s="61">
        <v>0</v>
      </c>
      <c r="G676" s="61">
        <v>0</v>
      </c>
      <c r="H676" s="61">
        <v>0</v>
      </c>
      <c r="I676" s="61">
        <v>0</v>
      </c>
      <c r="J676" s="61">
        <v>0</v>
      </c>
      <c r="K676" s="61">
        <v>0</v>
      </c>
      <c r="L676" s="61">
        <v>0</v>
      </c>
      <c r="M676" s="61">
        <v>0</v>
      </c>
      <c r="N676" s="61">
        <v>0</v>
      </c>
      <c r="O676" s="61">
        <v>0</v>
      </c>
      <c r="P676" s="61">
        <v>0</v>
      </c>
      <c r="Q676" s="61">
        <v>0</v>
      </c>
      <c r="R676" s="61">
        <v>0</v>
      </c>
      <c r="S676" s="61">
        <v>0</v>
      </c>
      <c r="T676" s="61">
        <v>0</v>
      </c>
      <c r="U676" s="61">
        <v>0</v>
      </c>
      <c r="V676" s="61">
        <v>0</v>
      </c>
      <c r="W676" s="61">
        <v>0</v>
      </c>
      <c r="X676" s="61">
        <v>0</v>
      </c>
      <c r="Y676" s="61">
        <v>0</v>
      </c>
      <c r="Z676" s="61">
        <v>0</v>
      </c>
      <c r="AA676" s="61">
        <v>0</v>
      </c>
      <c r="AB676" s="61">
        <v>0</v>
      </c>
      <c r="AC676" s="61">
        <v>0</v>
      </c>
      <c r="AD676" s="61">
        <v>0</v>
      </c>
      <c r="AE676" s="61">
        <v>0</v>
      </c>
      <c r="AF676" s="61">
        <v>0</v>
      </c>
      <c r="AG676" s="61">
        <v>0</v>
      </c>
      <c r="AH676" s="61">
        <v>0</v>
      </c>
      <c r="AI676" s="61">
        <v>0</v>
      </c>
      <c r="AJ676" s="61">
        <v>0</v>
      </c>
      <c r="AK676" s="61">
        <v>0</v>
      </c>
      <c r="AL676" s="61">
        <v>0</v>
      </c>
      <c r="AM676" s="61">
        <v>0</v>
      </c>
      <c r="AN676" s="61">
        <v>0</v>
      </c>
      <c r="AO676" s="61">
        <v>0</v>
      </c>
      <c r="AP676" s="61">
        <v>0</v>
      </c>
      <c r="AQ676" s="61">
        <v>0</v>
      </c>
    </row>
    <row r="677" spans="1:43" x14ac:dyDescent="0.25">
      <c r="A677" s="38" t="s">
        <v>97</v>
      </c>
      <c r="B677" s="38" t="s">
        <v>45</v>
      </c>
      <c r="C677" s="38" t="s">
        <v>122</v>
      </c>
      <c r="D677" s="61">
        <v>0</v>
      </c>
      <c r="E677" s="61">
        <v>0</v>
      </c>
      <c r="F677" s="61">
        <v>0</v>
      </c>
      <c r="G677" s="61">
        <v>0</v>
      </c>
      <c r="H677" s="61">
        <v>0</v>
      </c>
      <c r="I677" s="61">
        <v>0</v>
      </c>
      <c r="J677" s="61">
        <v>0</v>
      </c>
      <c r="K677" s="61">
        <v>0</v>
      </c>
      <c r="L677" s="61">
        <v>0</v>
      </c>
      <c r="M677" s="61">
        <v>0</v>
      </c>
      <c r="N677" s="61">
        <v>0</v>
      </c>
      <c r="O677" s="61">
        <v>0</v>
      </c>
      <c r="P677" s="61">
        <v>0</v>
      </c>
      <c r="Q677" s="61">
        <v>0</v>
      </c>
      <c r="R677" s="61">
        <v>0</v>
      </c>
      <c r="S677" s="61">
        <v>0</v>
      </c>
      <c r="T677" s="61">
        <v>0</v>
      </c>
      <c r="U677" s="61">
        <v>0</v>
      </c>
      <c r="V677" s="61">
        <v>0</v>
      </c>
      <c r="W677" s="61">
        <v>0</v>
      </c>
      <c r="X677" s="61">
        <v>0</v>
      </c>
      <c r="Y677" s="61">
        <v>0</v>
      </c>
      <c r="Z677" s="61">
        <v>0</v>
      </c>
      <c r="AA677" s="61">
        <v>0</v>
      </c>
      <c r="AB677" s="61">
        <v>0</v>
      </c>
      <c r="AC677" s="61">
        <v>0</v>
      </c>
      <c r="AD677" s="61">
        <v>0</v>
      </c>
      <c r="AE677" s="61">
        <v>0</v>
      </c>
      <c r="AF677" s="61">
        <v>0</v>
      </c>
      <c r="AG677" s="61">
        <v>0</v>
      </c>
      <c r="AH677" s="61">
        <v>0</v>
      </c>
      <c r="AI677" s="61">
        <v>0</v>
      </c>
      <c r="AJ677" s="61">
        <v>0</v>
      </c>
      <c r="AK677" s="61">
        <v>0</v>
      </c>
      <c r="AL677" s="61">
        <v>0</v>
      </c>
      <c r="AM677" s="61">
        <v>0</v>
      </c>
      <c r="AN677" s="61">
        <v>0</v>
      </c>
      <c r="AO677" s="61">
        <v>0</v>
      </c>
      <c r="AP677" s="61">
        <v>0</v>
      </c>
      <c r="AQ677" s="61">
        <v>1.9376776181161404E-3</v>
      </c>
    </row>
    <row r="678" spans="1:43" x14ac:dyDescent="0.25">
      <c r="A678" s="38" t="s">
        <v>98</v>
      </c>
      <c r="B678" s="38" t="s">
        <v>46</v>
      </c>
      <c r="C678" s="38" t="s">
        <v>122</v>
      </c>
      <c r="D678" s="61">
        <v>0</v>
      </c>
      <c r="E678" s="61">
        <v>0</v>
      </c>
      <c r="F678" s="61">
        <v>0</v>
      </c>
      <c r="G678" s="61">
        <v>0</v>
      </c>
      <c r="H678" s="61">
        <v>0</v>
      </c>
      <c r="I678" s="61">
        <v>0</v>
      </c>
      <c r="J678" s="61">
        <v>0</v>
      </c>
      <c r="K678" s="61">
        <v>0</v>
      </c>
      <c r="L678" s="61">
        <v>0</v>
      </c>
      <c r="M678" s="61">
        <v>0</v>
      </c>
      <c r="N678" s="61">
        <v>0</v>
      </c>
      <c r="O678" s="61">
        <v>0</v>
      </c>
      <c r="P678" s="61">
        <v>0</v>
      </c>
      <c r="Q678" s="61">
        <v>0</v>
      </c>
      <c r="R678" s="61">
        <v>0</v>
      </c>
      <c r="S678" s="61">
        <v>0</v>
      </c>
      <c r="T678" s="61">
        <v>0</v>
      </c>
      <c r="U678" s="61">
        <v>0</v>
      </c>
      <c r="V678" s="61">
        <v>0</v>
      </c>
      <c r="W678" s="61">
        <v>0</v>
      </c>
      <c r="X678" s="61">
        <v>0</v>
      </c>
      <c r="Y678" s="61">
        <v>0</v>
      </c>
      <c r="Z678" s="61">
        <v>0</v>
      </c>
      <c r="AA678" s="61">
        <v>0</v>
      </c>
      <c r="AB678" s="61">
        <v>0</v>
      </c>
      <c r="AC678" s="61">
        <v>0</v>
      </c>
      <c r="AD678" s="61">
        <v>0</v>
      </c>
      <c r="AE678" s="61">
        <v>0</v>
      </c>
      <c r="AF678" s="61">
        <v>0</v>
      </c>
      <c r="AG678" s="61">
        <v>0</v>
      </c>
      <c r="AH678" s="61">
        <v>0</v>
      </c>
      <c r="AI678" s="61">
        <v>0</v>
      </c>
      <c r="AJ678" s="61">
        <v>0</v>
      </c>
      <c r="AK678" s="61">
        <v>0</v>
      </c>
      <c r="AL678" s="61">
        <v>0</v>
      </c>
      <c r="AM678" s="61">
        <v>1.7208623886108398</v>
      </c>
      <c r="AN678" s="61">
        <v>0</v>
      </c>
      <c r="AO678" s="61">
        <v>0</v>
      </c>
      <c r="AP678" s="61">
        <v>0</v>
      </c>
      <c r="AQ678" s="61">
        <v>2.1796490997076035E-2</v>
      </c>
    </row>
    <row r="679" spans="1:43" x14ac:dyDescent="0.25">
      <c r="A679" s="38" t="s">
        <v>99</v>
      </c>
      <c r="B679" s="38" t="s">
        <v>47</v>
      </c>
      <c r="C679" s="38" t="s">
        <v>122</v>
      </c>
      <c r="D679" s="61">
        <v>0</v>
      </c>
      <c r="E679" s="61">
        <v>0</v>
      </c>
      <c r="F679" s="61">
        <v>0</v>
      </c>
      <c r="G679" s="61">
        <v>0</v>
      </c>
      <c r="H679" s="61">
        <v>0</v>
      </c>
      <c r="I679" s="61">
        <v>0</v>
      </c>
      <c r="J679" s="61">
        <v>0</v>
      </c>
      <c r="K679" s="61">
        <v>0</v>
      </c>
      <c r="L679" s="61">
        <v>0</v>
      </c>
      <c r="M679" s="61">
        <v>0</v>
      </c>
      <c r="N679" s="61">
        <v>0</v>
      </c>
      <c r="O679" s="61">
        <v>0</v>
      </c>
      <c r="P679" s="61">
        <v>0</v>
      </c>
      <c r="Q679" s="61">
        <v>0</v>
      </c>
      <c r="R679" s="61">
        <v>0</v>
      </c>
      <c r="S679" s="61">
        <v>0</v>
      </c>
      <c r="T679" s="61">
        <v>0</v>
      </c>
      <c r="U679" s="61">
        <v>0</v>
      </c>
      <c r="V679" s="61">
        <v>0</v>
      </c>
      <c r="W679" s="61">
        <v>0</v>
      </c>
      <c r="X679" s="61">
        <v>0</v>
      </c>
      <c r="Y679" s="61">
        <v>0</v>
      </c>
      <c r="Z679" s="61">
        <v>0</v>
      </c>
      <c r="AA679" s="61">
        <v>0</v>
      </c>
      <c r="AB679" s="61">
        <v>0</v>
      </c>
      <c r="AC679" s="61">
        <v>0</v>
      </c>
      <c r="AD679" s="61">
        <v>0</v>
      </c>
      <c r="AE679" s="61">
        <v>0</v>
      </c>
      <c r="AF679" s="61">
        <v>0</v>
      </c>
      <c r="AG679" s="61">
        <v>0</v>
      </c>
      <c r="AH679" s="61">
        <v>0</v>
      </c>
      <c r="AI679" s="61">
        <v>0</v>
      </c>
      <c r="AJ679" s="61">
        <v>0</v>
      </c>
      <c r="AK679" s="61">
        <v>0</v>
      </c>
      <c r="AL679" s="61">
        <v>0</v>
      </c>
      <c r="AM679" s="61">
        <v>0</v>
      </c>
      <c r="AN679" s="61">
        <v>0</v>
      </c>
      <c r="AO679" s="61">
        <v>0</v>
      </c>
      <c r="AP679" s="61">
        <v>0</v>
      </c>
      <c r="AQ679" s="61">
        <v>0</v>
      </c>
    </row>
    <row r="680" spans="1:43" x14ac:dyDescent="0.25">
      <c r="A680" s="38" t="s">
        <v>100</v>
      </c>
      <c r="B680" s="38" t="s">
        <v>48</v>
      </c>
      <c r="C680" s="38" t="s">
        <v>122</v>
      </c>
      <c r="D680" s="61">
        <v>0</v>
      </c>
      <c r="E680" s="61">
        <v>0</v>
      </c>
      <c r="F680" s="61">
        <v>0</v>
      </c>
      <c r="G680" s="61">
        <v>0</v>
      </c>
      <c r="H680" s="61">
        <v>0</v>
      </c>
      <c r="I680" s="61">
        <v>0</v>
      </c>
      <c r="J680" s="61">
        <v>0</v>
      </c>
      <c r="K680" s="61">
        <v>0</v>
      </c>
      <c r="L680" s="61">
        <v>0</v>
      </c>
      <c r="M680" s="61">
        <v>0</v>
      </c>
      <c r="N680" s="61">
        <v>0</v>
      </c>
      <c r="O680" s="61">
        <v>0</v>
      </c>
      <c r="P680" s="61">
        <v>0</v>
      </c>
      <c r="Q680" s="61">
        <v>0</v>
      </c>
      <c r="R680" s="61">
        <v>0</v>
      </c>
      <c r="S680" s="61">
        <v>0</v>
      </c>
      <c r="T680" s="61">
        <v>0</v>
      </c>
      <c r="U680" s="61">
        <v>0</v>
      </c>
      <c r="V680" s="61">
        <v>0</v>
      </c>
      <c r="W680" s="61">
        <v>0</v>
      </c>
      <c r="X680" s="61">
        <v>0</v>
      </c>
      <c r="Y680" s="61">
        <v>0</v>
      </c>
      <c r="Z680" s="61">
        <v>0</v>
      </c>
      <c r="AA680" s="61">
        <v>0</v>
      </c>
      <c r="AB680" s="61">
        <v>0</v>
      </c>
      <c r="AC680" s="61">
        <v>0</v>
      </c>
      <c r="AD680" s="61">
        <v>0</v>
      </c>
      <c r="AE680" s="61">
        <v>0</v>
      </c>
      <c r="AF680" s="61">
        <v>0</v>
      </c>
      <c r="AG680" s="61">
        <v>0</v>
      </c>
      <c r="AH680" s="61">
        <v>0</v>
      </c>
      <c r="AI680" s="61">
        <v>0</v>
      </c>
      <c r="AJ680" s="61">
        <v>0</v>
      </c>
      <c r="AK680" s="61">
        <v>0</v>
      </c>
      <c r="AL680" s="61">
        <v>0</v>
      </c>
      <c r="AM680" s="61">
        <v>0</v>
      </c>
      <c r="AN680" s="61">
        <v>0</v>
      </c>
      <c r="AO680" s="61">
        <v>0</v>
      </c>
      <c r="AP680" s="61">
        <v>0</v>
      </c>
      <c r="AQ680" s="61">
        <v>0</v>
      </c>
    </row>
    <row r="681" spans="1:43" x14ac:dyDescent="0.25">
      <c r="A681" s="38" t="s">
        <v>101</v>
      </c>
      <c r="B681" s="38" t="s">
        <v>49</v>
      </c>
      <c r="C681" s="38" t="s">
        <v>122</v>
      </c>
      <c r="D681" s="61">
        <v>0</v>
      </c>
      <c r="E681" s="61">
        <v>0</v>
      </c>
      <c r="F681" s="61">
        <v>0</v>
      </c>
      <c r="G681" s="61">
        <v>0</v>
      </c>
      <c r="H681" s="61">
        <v>0</v>
      </c>
      <c r="I681" s="61">
        <v>0</v>
      </c>
      <c r="J681" s="61">
        <v>0</v>
      </c>
      <c r="K681" s="61">
        <v>0</v>
      </c>
      <c r="L681" s="61">
        <v>0</v>
      </c>
      <c r="M681" s="61">
        <v>0</v>
      </c>
      <c r="N681" s="61">
        <v>0</v>
      </c>
      <c r="O681" s="61">
        <v>0</v>
      </c>
      <c r="P681" s="61">
        <v>0</v>
      </c>
      <c r="Q681" s="61">
        <v>0</v>
      </c>
      <c r="R681" s="61">
        <v>0</v>
      </c>
      <c r="S681" s="61">
        <v>0</v>
      </c>
      <c r="T681" s="61">
        <v>0</v>
      </c>
      <c r="U681" s="61">
        <v>0</v>
      </c>
      <c r="V681" s="61">
        <v>0</v>
      </c>
      <c r="W681" s="61">
        <v>0</v>
      </c>
      <c r="X681" s="61">
        <v>0</v>
      </c>
      <c r="Y681" s="61">
        <v>0</v>
      </c>
      <c r="Z681" s="61">
        <v>0</v>
      </c>
      <c r="AA681" s="61">
        <v>0</v>
      </c>
      <c r="AB681" s="61">
        <v>0</v>
      </c>
      <c r="AC681" s="61">
        <v>0</v>
      </c>
      <c r="AD681" s="61">
        <v>0</v>
      </c>
      <c r="AE681" s="61">
        <v>0</v>
      </c>
      <c r="AF681" s="61">
        <v>0</v>
      </c>
      <c r="AG681" s="61">
        <v>0</v>
      </c>
      <c r="AH681" s="61">
        <v>0</v>
      </c>
      <c r="AI681" s="61">
        <v>0</v>
      </c>
      <c r="AJ681" s="61">
        <v>0</v>
      </c>
      <c r="AK681" s="61">
        <v>0</v>
      </c>
      <c r="AL681" s="61">
        <v>0</v>
      </c>
      <c r="AM681" s="61">
        <v>0</v>
      </c>
      <c r="AN681" s="61">
        <v>0</v>
      </c>
      <c r="AO681" s="61">
        <v>0</v>
      </c>
      <c r="AP681" s="61">
        <v>0</v>
      </c>
      <c r="AQ681" s="61">
        <v>0</v>
      </c>
    </row>
    <row r="682" spans="1:43" x14ac:dyDescent="0.25">
      <c r="A682" s="38" t="s">
        <v>102</v>
      </c>
      <c r="B682" s="38" t="s">
        <v>50</v>
      </c>
      <c r="C682" s="38" t="s">
        <v>122</v>
      </c>
      <c r="D682" s="61">
        <v>0.12152064591646194</v>
      </c>
      <c r="E682" s="61">
        <v>0</v>
      </c>
      <c r="F682" s="61">
        <v>0.20647123456001282</v>
      </c>
      <c r="G682" s="61">
        <v>0.82360082864761353</v>
      </c>
      <c r="H682" s="61">
        <v>3.4239247441291809E-2</v>
      </c>
      <c r="I682" s="61">
        <v>0.1043802872300148</v>
      </c>
      <c r="J682" s="61">
        <v>0.67295968532562256</v>
      </c>
      <c r="K682" s="61">
        <v>3.0693175792694092</v>
      </c>
      <c r="L682" s="61">
        <v>0.73419272899627686</v>
      </c>
      <c r="M682" s="61">
        <v>0.25111246109008789</v>
      </c>
      <c r="N682" s="61">
        <v>2.7413666248321533E-2</v>
      </c>
      <c r="O682" s="61">
        <v>4.6219382435083389E-2</v>
      </c>
      <c r="P682" s="61">
        <v>1.166137121617794E-2</v>
      </c>
      <c r="Q682" s="61">
        <v>0.89279145002365112</v>
      </c>
      <c r="R682" s="61">
        <v>3.1256253719329834</v>
      </c>
      <c r="S682" s="61">
        <v>0.26555591821670532</v>
      </c>
      <c r="T682" s="61">
        <v>1.0214338302612305</v>
      </c>
      <c r="U682" s="61">
        <v>0.50131821632385254</v>
      </c>
      <c r="V682" s="61">
        <v>1.5574921369552612</v>
      </c>
      <c r="W682" s="61">
        <v>0.30942192673683167</v>
      </c>
      <c r="X682" s="61">
        <v>0.30652040243148804</v>
      </c>
      <c r="Y682" s="61">
        <v>0.15958091616630554</v>
      </c>
      <c r="Z682" s="61">
        <v>0.12006225436925888</v>
      </c>
      <c r="AA682" s="61">
        <v>7.4709989130496979E-2</v>
      </c>
      <c r="AB682" s="61">
        <v>0.21508888900279999</v>
      </c>
      <c r="AC682" s="61">
        <v>2.9943902045488358E-2</v>
      </c>
      <c r="AD682" s="61">
        <v>3.5379861947149038E-4</v>
      </c>
      <c r="AE682" s="61">
        <v>7.460319995880127E-2</v>
      </c>
      <c r="AF682" s="61">
        <v>8.4812948480248451E-3</v>
      </c>
      <c r="AG682" s="61">
        <v>3.3566024154424667E-2</v>
      </c>
      <c r="AH682" s="61">
        <v>6.1220773495733738E-3</v>
      </c>
      <c r="AI682" s="61">
        <v>8.4928059950470924E-3</v>
      </c>
      <c r="AJ682" s="61">
        <v>6.9837947376072407E-3</v>
      </c>
      <c r="AK682" s="61">
        <v>0.83106297254562378</v>
      </c>
      <c r="AL682" s="61">
        <v>0.44880980253219604</v>
      </c>
      <c r="AM682" s="61">
        <v>5.9682040214538574</v>
      </c>
      <c r="AN682" s="61">
        <v>3.7899925708770752</v>
      </c>
      <c r="AO682" s="61">
        <v>4.5882954597473145</v>
      </c>
      <c r="AP682" s="61">
        <v>0.26816228032112122</v>
      </c>
      <c r="AQ682" s="61">
        <v>13.243376731872559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Q1482"/>
  <sheetViews>
    <sheetView zoomScale="70" zoomScaleNormal="70" workbookViewId="0">
      <pane xSplit="3" ySplit="2" topLeftCell="D3" activePane="bottomRight" state="frozen"/>
      <selection activeCell="AM62" sqref="AM62"/>
      <selection pane="topRight" activeCell="AM62" sqref="AM62"/>
      <selection pane="bottomLeft" activeCell="AM62" sqref="AM62"/>
      <selection pane="bottomRight" activeCell="D3" sqref="D3:AQ1482"/>
    </sheetView>
  </sheetViews>
  <sheetFormatPr defaultColWidth="11.42578125" defaultRowHeight="15" x14ac:dyDescent="0.25"/>
  <cols>
    <col min="1" max="1" width="29" style="29" customWidth="1"/>
    <col min="2" max="2" width="47" style="29" customWidth="1"/>
    <col min="3" max="3" width="29" style="29" customWidth="1"/>
    <col min="4" max="43" width="17.7109375" style="29" customWidth="1"/>
  </cols>
  <sheetData>
    <row r="1" spans="1:43" ht="15.75" thickBot="1" x14ac:dyDescent="0.3"/>
    <row r="2" spans="1:43" s="29" customFormat="1" ht="75.75" thickBot="1" x14ac:dyDescent="0.3">
      <c r="A2" s="38"/>
      <c r="B2" s="38" t="s">
        <v>10</v>
      </c>
      <c r="C2" s="38" t="s">
        <v>54</v>
      </c>
      <c r="D2" s="4" t="s">
        <v>12</v>
      </c>
      <c r="E2" s="5" t="s">
        <v>13</v>
      </c>
      <c r="F2" s="5" t="s">
        <v>14</v>
      </c>
      <c r="G2" s="5" t="s">
        <v>15</v>
      </c>
      <c r="H2" s="5" t="s">
        <v>16</v>
      </c>
      <c r="I2" s="5" t="s">
        <v>17</v>
      </c>
      <c r="J2" s="5" t="s">
        <v>18</v>
      </c>
      <c r="K2" s="5" t="s">
        <v>19</v>
      </c>
      <c r="L2" s="5" t="s">
        <v>20</v>
      </c>
      <c r="M2" s="5" t="s">
        <v>21</v>
      </c>
      <c r="N2" s="5" t="s">
        <v>1</v>
      </c>
      <c r="O2" s="5" t="s">
        <v>22</v>
      </c>
      <c r="P2" s="5" t="s">
        <v>23</v>
      </c>
      <c r="Q2" s="5" t="s">
        <v>24</v>
      </c>
      <c r="R2" s="5" t="s">
        <v>25</v>
      </c>
      <c r="S2" s="5" t="s">
        <v>26</v>
      </c>
      <c r="T2" s="5" t="s">
        <v>27</v>
      </c>
      <c r="U2" s="5" t="s">
        <v>28</v>
      </c>
      <c r="V2" s="5" t="s">
        <v>29</v>
      </c>
      <c r="W2" s="5" t="s">
        <v>30</v>
      </c>
      <c r="X2" s="5" t="s">
        <v>31</v>
      </c>
      <c r="Y2" s="5" t="s">
        <v>32</v>
      </c>
      <c r="Z2" s="5" t="s">
        <v>33</v>
      </c>
      <c r="AA2" s="5" t="s">
        <v>34</v>
      </c>
      <c r="AB2" s="5" t="s">
        <v>35</v>
      </c>
      <c r="AC2" s="5" t="s">
        <v>36</v>
      </c>
      <c r="AD2" s="5" t="s">
        <v>37</v>
      </c>
      <c r="AE2" s="5" t="s">
        <v>38</v>
      </c>
      <c r="AF2" s="5" t="s">
        <v>39</v>
      </c>
      <c r="AG2" s="5" t="s">
        <v>40</v>
      </c>
      <c r="AH2" s="5" t="s">
        <v>41</v>
      </c>
      <c r="AI2" s="5" t="s">
        <v>42</v>
      </c>
      <c r="AJ2" s="5" t="s">
        <v>43</v>
      </c>
      <c r="AK2" s="5" t="s">
        <v>44</v>
      </c>
      <c r="AL2" s="5" t="s">
        <v>45</v>
      </c>
      <c r="AM2" s="5" t="s">
        <v>46</v>
      </c>
      <c r="AN2" s="5" t="s">
        <v>47</v>
      </c>
      <c r="AO2" s="5" t="s">
        <v>48</v>
      </c>
      <c r="AP2" s="5" t="s">
        <v>49</v>
      </c>
      <c r="AQ2" s="6" t="s">
        <v>50</v>
      </c>
    </row>
    <row r="3" spans="1:43" x14ac:dyDescent="0.25">
      <c r="A3" s="38" t="s">
        <v>63</v>
      </c>
      <c r="B3" s="38" t="s">
        <v>12</v>
      </c>
      <c r="C3" s="38" t="s">
        <v>106</v>
      </c>
      <c r="D3" s="44">
        <v>1.7169710190501064E-5</v>
      </c>
      <c r="E3" s="45">
        <v>2.3143433003358638E-10</v>
      </c>
      <c r="F3" s="45">
        <v>0</v>
      </c>
      <c r="G3" s="45">
        <v>7.9627639593127242E-8</v>
      </c>
      <c r="H3" s="45">
        <v>8.4578424264236673E-8</v>
      </c>
      <c r="I3" s="45">
        <v>3.3976622944464907E-5</v>
      </c>
      <c r="J3" s="45">
        <v>1.0257492249365896E-5</v>
      </c>
      <c r="K3" s="45">
        <v>4.6783636207692325E-5</v>
      </c>
      <c r="L3" s="45">
        <v>2.936587407020852E-6</v>
      </c>
      <c r="M3" s="45">
        <v>2.7214982765144669E-6</v>
      </c>
      <c r="N3" s="45">
        <v>2.6556404009170365E-7</v>
      </c>
      <c r="O3" s="45">
        <v>4.3799339155548012E-11</v>
      </c>
      <c r="P3" s="45">
        <v>1.0967673347295204E-7</v>
      </c>
      <c r="Q3" s="45">
        <v>1.8124048040135676E-7</v>
      </c>
      <c r="R3" s="45">
        <v>1.2079954103683122E-7</v>
      </c>
      <c r="S3" s="45">
        <v>0</v>
      </c>
      <c r="T3" s="45">
        <v>6.2667679934236276E-9</v>
      </c>
      <c r="U3" s="45">
        <v>1.9547499174876748E-9</v>
      </c>
      <c r="V3" s="45">
        <v>4.3173767494408821E-7</v>
      </c>
      <c r="W3" s="45">
        <v>4.6141512939357199E-6</v>
      </c>
      <c r="X3" s="45">
        <v>4.572066281127718E-9</v>
      </c>
      <c r="Y3" s="45">
        <v>4.3113268510808211E-10</v>
      </c>
      <c r="Z3" s="45">
        <v>2.177655278323698E-10</v>
      </c>
      <c r="AA3" s="45">
        <v>6.8987706172696228E-12</v>
      </c>
      <c r="AB3" s="45">
        <v>1.2900844836849501E-9</v>
      </c>
      <c r="AC3" s="45">
        <v>1.7960094522706527E-10</v>
      </c>
      <c r="AD3" s="45">
        <v>0</v>
      </c>
      <c r="AE3" s="45">
        <v>0</v>
      </c>
      <c r="AF3" s="45">
        <v>0</v>
      </c>
      <c r="AG3" s="45">
        <v>7.0165223631235563E-10</v>
      </c>
      <c r="AH3" s="45">
        <v>1.2797371495842924E-10</v>
      </c>
      <c r="AI3" s="45">
        <v>1.7753057357516866E-10</v>
      </c>
      <c r="AJ3" s="45">
        <v>1.0251997473176289E-8</v>
      </c>
      <c r="AK3" s="45">
        <v>0</v>
      </c>
      <c r="AL3" s="45">
        <v>1.6181991213670699E-7</v>
      </c>
      <c r="AM3" s="45">
        <v>4.5684911117916372E-24</v>
      </c>
      <c r="AN3" s="45">
        <v>0</v>
      </c>
      <c r="AO3" s="45">
        <v>2.9421751146507802E-10</v>
      </c>
      <c r="AP3" s="45">
        <v>0</v>
      </c>
      <c r="AQ3" s="46">
        <v>4.7393336899403948E-6</v>
      </c>
    </row>
    <row r="4" spans="1:43" x14ac:dyDescent="0.25">
      <c r="A4" s="38" t="s">
        <v>64</v>
      </c>
      <c r="B4" s="38" t="s">
        <v>13</v>
      </c>
      <c r="C4" s="38" t="s">
        <v>106</v>
      </c>
      <c r="D4" s="47">
        <v>0</v>
      </c>
      <c r="E4" s="42">
        <v>0</v>
      </c>
      <c r="F4" s="42">
        <v>0</v>
      </c>
      <c r="G4" s="42">
        <v>0</v>
      </c>
      <c r="H4" s="42">
        <v>0</v>
      </c>
      <c r="I4" s="42">
        <v>0</v>
      </c>
      <c r="J4" s="42">
        <v>0</v>
      </c>
      <c r="K4" s="42">
        <v>0</v>
      </c>
      <c r="L4" s="42">
        <v>0</v>
      </c>
      <c r="M4" s="42">
        <v>0</v>
      </c>
      <c r="N4" s="42">
        <v>0</v>
      </c>
      <c r="O4" s="42">
        <v>0</v>
      </c>
      <c r="P4" s="42">
        <v>0</v>
      </c>
      <c r="Q4" s="42">
        <v>0</v>
      </c>
      <c r="R4" s="42">
        <v>0</v>
      </c>
      <c r="S4" s="42">
        <v>0</v>
      </c>
      <c r="T4" s="42">
        <v>0</v>
      </c>
      <c r="U4" s="42">
        <v>0</v>
      </c>
      <c r="V4" s="42">
        <v>0</v>
      </c>
      <c r="W4" s="42">
        <v>0</v>
      </c>
      <c r="X4" s="42">
        <v>0</v>
      </c>
      <c r="Y4" s="42">
        <v>0</v>
      </c>
      <c r="Z4" s="42">
        <v>0</v>
      </c>
      <c r="AA4" s="42">
        <v>0</v>
      </c>
      <c r="AB4" s="42">
        <v>0</v>
      </c>
      <c r="AC4" s="42">
        <v>0</v>
      </c>
      <c r="AD4" s="42">
        <v>0</v>
      </c>
      <c r="AE4" s="42">
        <v>0</v>
      </c>
      <c r="AF4" s="42">
        <v>0</v>
      </c>
      <c r="AG4" s="42">
        <v>0</v>
      </c>
      <c r="AH4" s="42">
        <v>0</v>
      </c>
      <c r="AI4" s="42">
        <v>0</v>
      </c>
      <c r="AJ4" s="42">
        <v>0</v>
      </c>
      <c r="AK4" s="42">
        <v>0</v>
      </c>
      <c r="AL4" s="42">
        <v>0</v>
      </c>
      <c r="AM4" s="42">
        <v>0</v>
      </c>
      <c r="AN4" s="42">
        <v>0</v>
      </c>
      <c r="AO4" s="42">
        <v>0</v>
      </c>
      <c r="AP4" s="42">
        <v>0</v>
      </c>
      <c r="AQ4" s="48">
        <v>0</v>
      </c>
    </row>
    <row r="5" spans="1:43" x14ac:dyDescent="0.25">
      <c r="A5" s="38" t="s">
        <v>65</v>
      </c>
      <c r="B5" s="38" t="s">
        <v>14</v>
      </c>
      <c r="C5" s="38" t="s">
        <v>106</v>
      </c>
      <c r="D5" s="47">
        <v>0</v>
      </c>
      <c r="E5" s="42">
        <v>0</v>
      </c>
      <c r="F5" s="42">
        <v>0</v>
      </c>
      <c r="G5" s="42">
        <v>0</v>
      </c>
      <c r="H5" s="42">
        <v>0</v>
      </c>
      <c r="I5" s="42">
        <v>0</v>
      </c>
      <c r="J5" s="42">
        <v>0</v>
      </c>
      <c r="K5" s="42">
        <v>0</v>
      </c>
      <c r="L5" s="42">
        <v>0</v>
      </c>
      <c r="M5" s="42">
        <v>0</v>
      </c>
      <c r="N5" s="42">
        <v>0</v>
      </c>
      <c r="O5" s="42">
        <v>0</v>
      </c>
      <c r="P5" s="42">
        <v>0</v>
      </c>
      <c r="Q5" s="42">
        <v>0</v>
      </c>
      <c r="R5" s="42">
        <v>0</v>
      </c>
      <c r="S5" s="42">
        <v>0</v>
      </c>
      <c r="T5" s="42">
        <v>0</v>
      </c>
      <c r="U5" s="42">
        <v>0</v>
      </c>
      <c r="V5" s="42">
        <v>0</v>
      </c>
      <c r="W5" s="42">
        <v>0</v>
      </c>
      <c r="X5" s="42">
        <v>0</v>
      </c>
      <c r="Y5" s="42">
        <v>0</v>
      </c>
      <c r="Z5" s="42">
        <v>0</v>
      </c>
      <c r="AA5" s="42">
        <v>0</v>
      </c>
      <c r="AB5" s="42">
        <v>0</v>
      </c>
      <c r="AC5" s="42">
        <v>0</v>
      </c>
      <c r="AD5" s="42">
        <v>0</v>
      </c>
      <c r="AE5" s="42">
        <v>0</v>
      </c>
      <c r="AF5" s="42">
        <v>0</v>
      </c>
      <c r="AG5" s="42">
        <v>0</v>
      </c>
      <c r="AH5" s="42">
        <v>0</v>
      </c>
      <c r="AI5" s="42">
        <v>0</v>
      </c>
      <c r="AJ5" s="42">
        <v>0</v>
      </c>
      <c r="AK5" s="42">
        <v>0</v>
      </c>
      <c r="AL5" s="42">
        <v>0</v>
      </c>
      <c r="AM5" s="42">
        <v>0</v>
      </c>
      <c r="AN5" s="42">
        <v>0</v>
      </c>
      <c r="AO5" s="42">
        <v>0</v>
      </c>
      <c r="AP5" s="42">
        <v>0</v>
      </c>
      <c r="AQ5" s="48">
        <v>0</v>
      </c>
    </row>
    <row r="6" spans="1:43" x14ac:dyDescent="0.25">
      <c r="A6" s="38" t="s">
        <v>66</v>
      </c>
      <c r="B6" s="38" t="s">
        <v>15</v>
      </c>
      <c r="C6" s="38" t="s">
        <v>106</v>
      </c>
      <c r="D6" s="47">
        <v>7.3156104190275073E-4</v>
      </c>
      <c r="E6" s="42">
        <v>1.6765426380516146E-8</v>
      </c>
      <c r="F6" s="42">
        <v>4.0220256778411567E-5</v>
      </c>
      <c r="G6" s="42">
        <v>0.1399376392364502</v>
      </c>
      <c r="H6" s="42">
        <v>2.1986006686347537E-6</v>
      </c>
      <c r="I6" s="42">
        <v>8.6506815932807513E-6</v>
      </c>
      <c r="J6" s="42">
        <v>9.4677743618376553E-6</v>
      </c>
      <c r="K6" s="42">
        <v>4.3181793444091454E-5</v>
      </c>
      <c r="L6" s="42">
        <v>6.7901545719450951E-8</v>
      </c>
      <c r="M6" s="42">
        <v>0</v>
      </c>
      <c r="N6" s="42">
        <v>2.2416345018427819E-5</v>
      </c>
      <c r="O6" s="42">
        <v>8.3416352936183102E-7</v>
      </c>
      <c r="P6" s="42">
        <v>1.0014109648182057E-6</v>
      </c>
      <c r="Q6" s="42">
        <v>3.3530852761032293E-8</v>
      </c>
      <c r="R6" s="42">
        <v>6.9940328830853105E-4</v>
      </c>
      <c r="S6" s="42">
        <v>1.0447626664245035E-5</v>
      </c>
      <c r="T6" s="42">
        <v>8.3738928660750389E-3</v>
      </c>
      <c r="U6" s="42">
        <v>9.8164906376041472E-5</v>
      </c>
      <c r="V6" s="42">
        <v>1.7544624279253185E-4</v>
      </c>
      <c r="W6" s="42">
        <v>7.618381641805172E-5</v>
      </c>
      <c r="X6" s="42">
        <v>5.7090884074568748E-3</v>
      </c>
      <c r="Y6" s="42">
        <v>0.10631144046783447</v>
      </c>
      <c r="Z6" s="42">
        <v>1.5723570249974728E-3</v>
      </c>
      <c r="AA6" s="42">
        <v>6.2832573894411325E-4</v>
      </c>
      <c r="AB6" s="42">
        <v>1.6929201956372708E-4</v>
      </c>
      <c r="AC6" s="42">
        <v>2.3568227334180847E-5</v>
      </c>
      <c r="AD6" s="42">
        <v>1.3694572142952666E-9</v>
      </c>
      <c r="AE6" s="42">
        <v>2.8876851843051554E-7</v>
      </c>
      <c r="AF6" s="42">
        <v>3.2828761931114059E-8</v>
      </c>
      <c r="AG6" s="42">
        <v>7.5534539973887149E-6</v>
      </c>
      <c r="AH6" s="42">
        <v>1.3776676723864512E-6</v>
      </c>
      <c r="AI6" s="42">
        <v>1.9111589608655777E-6</v>
      </c>
      <c r="AJ6" s="42">
        <v>7.3416391387581825E-5</v>
      </c>
      <c r="AK6" s="42">
        <v>0</v>
      </c>
      <c r="AL6" s="42">
        <v>1.0814251145347953E-3</v>
      </c>
      <c r="AM6" s="42">
        <v>1.4412587745482597E-7</v>
      </c>
      <c r="AN6" s="42">
        <v>0</v>
      </c>
      <c r="AO6" s="42">
        <v>9.0533296770445304E-7</v>
      </c>
      <c r="AP6" s="42">
        <v>8.7175135377037805E-7</v>
      </c>
      <c r="AQ6" s="48">
        <v>3.7417453713715076E-3</v>
      </c>
    </row>
    <row r="7" spans="1:43" x14ac:dyDescent="0.25">
      <c r="A7" s="38" t="s">
        <v>67</v>
      </c>
      <c r="B7" s="38" t="s">
        <v>16</v>
      </c>
      <c r="C7" s="38" t="s">
        <v>106</v>
      </c>
      <c r="D7" s="47">
        <v>0</v>
      </c>
      <c r="E7" s="42">
        <v>0</v>
      </c>
      <c r="F7" s="42">
        <v>0</v>
      </c>
      <c r="G7" s="42">
        <v>0</v>
      </c>
      <c r="H7" s="42">
        <v>0</v>
      </c>
      <c r="I7" s="42">
        <v>0</v>
      </c>
      <c r="J7" s="42">
        <v>0</v>
      </c>
      <c r="K7" s="42">
        <v>0</v>
      </c>
      <c r="L7" s="42">
        <v>0</v>
      </c>
      <c r="M7" s="42">
        <v>0</v>
      </c>
      <c r="N7" s="42">
        <v>0</v>
      </c>
      <c r="O7" s="42">
        <v>0</v>
      </c>
      <c r="P7" s="42">
        <v>0</v>
      </c>
      <c r="Q7" s="42">
        <v>0</v>
      </c>
      <c r="R7" s="42">
        <v>0</v>
      </c>
      <c r="S7" s="42">
        <v>0</v>
      </c>
      <c r="T7" s="42">
        <v>0</v>
      </c>
      <c r="U7" s="42">
        <v>0</v>
      </c>
      <c r="V7" s="42">
        <v>0</v>
      </c>
      <c r="W7" s="42">
        <v>0</v>
      </c>
      <c r="X7" s="42">
        <v>0</v>
      </c>
      <c r="Y7" s="42">
        <v>0</v>
      </c>
      <c r="Z7" s="42">
        <v>0</v>
      </c>
      <c r="AA7" s="42">
        <v>0</v>
      </c>
      <c r="AB7" s="42">
        <v>0</v>
      </c>
      <c r="AC7" s="42">
        <v>0</v>
      </c>
      <c r="AD7" s="42">
        <v>0</v>
      </c>
      <c r="AE7" s="42">
        <v>0</v>
      </c>
      <c r="AF7" s="42">
        <v>0</v>
      </c>
      <c r="AG7" s="42">
        <v>0</v>
      </c>
      <c r="AH7" s="42">
        <v>0</v>
      </c>
      <c r="AI7" s="42">
        <v>0</v>
      </c>
      <c r="AJ7" s="42">
        <v>0</v>
      </c>
      <c r="AK7" s="42">
        <v>0</v>
      </c>
      <c r="AL7" s="42">
        <v>0</v>
      </c>
      <c r="AM7" s="42">
        <v>0</v>
      </c>
      <c r="AN7" s="42">
        <v>0</v>
      </c>
      <c r="AO7" s="42">
        <v>0</v>
      </c>
      <c r="AP7" s="42">
        <v>0</v>
      </c>
      <c r="AQ7" s="48">
        <v>0</v>
      </c>
    </row>
    <row r="8" spans="1:43" x14ac:dyDescent="0.25">
      <c r="A8" s="38" t="s">
        <v>68</v>
      </c>
      <c r="B8" s="38" t="s">
        <v>17</v>
      </c>
      <c r="C8" s="38" t="s">
        <v>106</v>
      </c>
      <c r="D8" s="47">
        <v>0</v>
      </c>
      <c r="E8" s="42">
        <v>0</v>
      </c>
      <c r="F8" s="42">
        <v>0</v>
      </c>
      <c r="G8" s="42">
        <v>0</v>
      </c>
      <c r="H8" s="42">
        <v>0</v>
      </c>
      <c r="I8" s="42">
        <v>0</v>
      </c>
      <c r="J8" s="42">
        <v>0</v>
      </c>
      <c r="K8" s="42">
        <v>0</v>
      </c>
      <c r="L8" s="42">
        <v>0</v>
      </c>
      <c r="M8" s="42">
        <v>0</v>
      </c>
      <c r="N8" s="42">
        <v>0</v>
      </c>
      <c r="O8" s="42">
        <v>0</v>
      </c>
      <c r="P8" s="42">
        <v>0</v>
      </c>
      <c r="Q8" s="42">
        <v>0</v>
      </c>
      <c r="R8" s="42">
        <v>0</v>
      </c>
      <c r="S8" s="42">
        <v>0</v>
      </c>
      <c r="T8" s="42">
        <v>0</v>
      </c>
      <c r="U8" s="42">
        <v>0</v>
      </c>
      <c r="V8" s="42">
        <v>0</v>
      </c>
      <c r="W8" s="42">
        <v>0</v>
      </c>
      <c r="X8" s="42">
        <v>0</v>
      </c>
      <c r="Y8" s="42">
        <v>0</v>
      </c>
      <c r="Z8" s="42">
        <v>0</v>
      </c>
      <c r="AA8" s="42">
        <v>0</v>
      </c>
      <c r="AB8" s="42">
        <v>0</v>
      </c>
      <c r="AC8" s="42">
        <v>0</v>
      </c>
      <c r="AD8" s="42">
        <v>0</v>
      </c>
      <c r="AE8" s="42">
        <v>0</v>
      </c>
      <c r="AF8" s="42">
        <v>0</v>
      </c>
      <c r="AG8" s="42">
        <v>0</v>
      </c>
      <c r="AH8" s="42">
        <v>0</v>
      </c>
      <c r="AI8" s="42">
        <v>0</v>
      </c>
      <c r="AJ8" s="42">
        <v>0</v>
      </c>
      <c r="AK8" s="42">
        <v>0</v>
      </c>
      <c r="AL8" s="42">
        <v>0</v>
      </c>
      <c r="AM8" s="42">
        <v>0</v>
      </c>
      <c r="AN8" s="42">
        <v>0</v>
      </c>
      <c r="AO8" s="42">
        <v>0</v>
      </c>
      <c r="AP8" s="42">
        <v>0</v>
      </c>
      <c r="AQ8" s="48">
        <v>0</v>
      </c>
    </row>
    <row r="9" spans="1:43" x14ac:dyDescent="0.25">
      <c r="A9" s="38" t="s">
        <v>69</v>
      </c>
      <c r="B9" s="38" t="s">
        <v>18</v>
      </c>
      <c r="C9" s="38" t="s">
        <v>106</v>
      </c>
      <c r="D9" s="47">
        <v>0</v>
      </c>
      <c r="E9" s="42">
        <v>0</v>
      </c>
      <c r="F9" s="42">
        <v>0</v>
      </c>
      <c r="G9" s="42">
        <v>0</v>
      </c>
      <c r="H9" s="42">
        <v>0</v>
      </c>
      <c r="I9" s="42">
        <v>0</v>
      </c>
      <c r="J9" s="42">
        <v>0</v>
      </c>
      <c r="K9" s="42">
        <v>0</v>
      </c>
      <c r="L9" s="42">
        <v>0</v>
      </c>
      <c r="M9" s="42">
        <v>0</v>
      </c>
      <c r="N9" s="42">
        <v>0</v>
      </c>
      <c r="O9" s="42">
        <v>0</v>
      </c>
      <c r="P9" s="42">
        <v>0</v>
      </c>
      <c r="Q9" s="42">
        <v>0</v>
      </c>
      <c r="R9" s="42">
        <v>0</v>
      </c>
      <c r="S9" s="42">
        <v>0</v>
      </c>
      <c r="T9" s="42">
        <v>0</v>
      </c>
      <c r="U9" s="42">
        <v>0</v>
      </c>
      <c r="V9" s="42">
        <v>0</v>
      </c>
      <c r="W9" s="42">
        <v>0</v>
      </c>
      <c r="X9" s="42">
        <v>0</v>
      </c>
      <c r="Y9" s="42">
        <v>0</v>
      </c>
      <c r="Z9" s="42">
        <v>0</v>
      </c>
      <c r="AA9" s="42">
        <v>0</v>
      </c>
      <c r="AB9" s="42">
        <v>0</v>
      </c>
      <c r="AC9" s="42">
        <v>0</v>
      </c>
      <c r="AD9" s="42">
        <v>0</v>
      </c>
      <c r="AE9" s="42">
        <v>0</v>
      </c>
      <c r="AF9" s="42">
        <v>0</v>
      </c>
      <c r="AG9" s="42">
        <v>0</v>
      </c>
      <c r="AH9" s="42">
        <v>0</v>
      </c>
      <c r="AI9" s="42">
        <v>0</v>
      </c>
      <c r="AJ9" s="42">
        <v>0</v>
      </c>
      <c r="AK9" s="42">
        <v>0</v>
      </c>
      <c r="AL9" s="42">
        <v>0</v>
      </c>
      <c r="AM9" s="42">
        <v>0</v>
      </c>
      <c r="AN9" s="42">
        <v>0</v>
      </c>
      <c r="AO9" s="42">
        <v>0</v>
      </c>
      <c r="AP9" s="42">
        <v>0</v>
      </c>
      <c r="AQ9" s="48">
        <v>0</v>
      </c>
    </row>
    <row r="10" spans="1:43" x14ac:dyDescent="0.25">
      <c r="A10" s="38" t="s">
        <v>70</v>
      </c>
      <c r="B10" s="38" t="s">
        <v>19</v>
      </c>
      <c r="C10" s="38" t="s">
        <v>106</v>
      </c>
      <c r="D10" s="47">
        <v>0</v>
      </c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0</v>
      </c>
      <c r="K10" s="42">
        <v>0</v>
      </c>
      <c r="L10" s="42">
        <v>0</v>
      </c>
      <c r="M10" s="42">
        <v>0</v>
      </c>
      <c r="N10" s="42">
        <v>0</v>
      </c>
      <c r="O10" s="42">
        <v>0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8">
        <v>0</v>
      </c>
    </row>
    <row r="11" spans="1:43" x14ac:dyDescent="0.25">
      <c r="A11" s="38" t="s">
        <v>71</v>
      </c>
      <c r="B11" s="38" t="s">
        <v>20</v>
      </c>
      <c r="C11" s="38" t="s">
        <v>106</v>
      </c>
      <c r="D11" s="47">
        <v>0</v>
      </c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</v>
      </c>
      <c r="L11" s="42">
        <v>0</v>
      </c>
      <c r="M11" s="42">
        <v>0</v>
      </c>
      <c r="N11" s="42">
        <v>0</v>
      </c>
      <c r="O11" s="42">
        <v>0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8">
        <v>0</v>
      </c>
    </row>
    <row r="12" spans="1:43" x14ac:dyDescent="0.25">
      <c r="A12" s="38" t="s">
        <v>72</v>
      </c>
      <c r="B12" s="38" t="s">
        <v>21</v>
      </c>
      <c r="C12" s="38" t="s">
        <v>106</v>
      </c>
      <c r="D12" s="47">
        <v>0</v>
      </c>
      <c r="E12" s="42">
        <v>0</v>
      </c>
      <c r="F12" s="42">
        <v>0</v>
      </c>
      <c r="G12" s="42">
        <v>0</v>
      </c>
      <c r="H12" s="42">
        <v>0</v>
      </c>
      <c r="I12" s="42">
        <v>0</v>
      </c>
      <c r="J12" s="42">
        <v>0</v>
      </c>
      <c r="K12" s="42">
        <v>0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42">
        <v>0</v>
      </c>
      <c r="R12" s="42">
        <v>0</v>
      </c>
      <c r="S12" s="42">
        <v>0</v>
      </c>
      <c r="T12" s="42">
        <v>0</v>
      </c>
      <c r="U12" s="42">
        <v>0</v>
      </c>
      <c r="V12" s="42">
        <v>0</v>
      </c>
      <c r="W12" s="42">
        <v>0</v>
      </c>
      <c r="X12" s="42">
        <v>0</v>
      </c>
      <c r="Y12" s="42">
        <v>0</v>
      </c>
      <c r="Z12" s="42">
        <v>0</v>
      </c>
      <c r="AA12" s="42">
        <v>0</v>
      </c>
      <c r="AB12" s="42">
        <v>0</v>
      </c>
      <c r="AC12" s="42">
        <v>0</v>
      </c>
      <c r="AD12" s="42">
        <v>0</v>
      </c>
      <c r="AE12" s="42">
        <v>0</v>
      </c>
      <c r="AF12" s="42">
        <v>0</v>
      </c>
      <c r="AG12" s="42">
        <v>0</v>
      </c>
      <c r="AH12" s="42">
        <v>0</v>
      </c>
      <c r="AI12" s="42">
        <v>0</v>
      </c>
      <c r="AJ12" s="42">
        <v>0</v>
      </c>
      <c r="AK12" s="42">
        <v>0</v>
      </c>
      <c r="AL12" s="42">
        <v>0</v>
      </c>
      <c r="AM12" s="42">
        <v>0</v>
      </c>
      <c r="AN12" s="42">
        <v>0</v>
      </c>
      <c r="AO12" s="42">
        <v>0</v>
      </c>
      <c r="AP12" s="42">
        <v>0</v>
      </c>
      <c r="AQ12" s="48">
        <v>0</v>
      </c>
    </row>
    <row r="13" spans="1:43" x14ac:dyDescent="0.25">
      <c r="A13" s="38" t="s">
        <v>73</v>
      </c>
      <c r="B13" s="38" t="s">
        <v>1</v>
      </c>
      <c r="C13" s="38" t="s">
        <v>106</v>
      </c>
      <c r="D13" s="47">
        <v>0</v>
      </c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8">
        <v>0</v>
      </c>
    </row>
    <row r="14" spans="1:43" x14ac:dyDescent="0.25">
      <c r="A14" s="38" t="s">
        <v>74</v>
      </c>
      <c r="B14" s="38" t="s">
        <v>22</v>
      </c>
      <c r="C14" s="38" t="s">
        <v>106</v>
      </c>
      <c r="D14" s="47">
        <v>0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8">
        <v>0</v>
      </c>
    </row>
    <row r="15" spans="1:43" x14ac:dyDescent="0.25">
      <c r="A15" s="38" t="s">
        <v>75</v>
      </c>
      <c r="B15" s="38" t="s">
        <v>23</v>
      </c>
      <c r="C15" s="38" t="s">
        <v>106</v>
      </c>
      <c r="D15" s="47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2">
        <v>0</v>
      </c>
      <c r="R15" s="42">
        <v>0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2">
        <v>0</v>
      </c>
      <c r="AD15" s="42">
        <v>0</v>
      </c>
      <c r="AE15" s="42">
        <v>0</v>
      </c>
      <c r="AF15" s="42">
        <v>0</v>
      </c>
      <c r="AG15" s="42">
        <v>0</v>
      </c>
      <c r="AH15" s="42">
        <v>0</v>
      </c>
      <c r="AI15" s="42">
        <v>0</v>
      </c>
      <c r="AJ15" s="42">
        <v>0</v>
      </c>
      <c r="AK15" s="42">
        <v>0</v>
      </c>
      <c r="AL15" s="42">
        <v>0</v>
      </c>
      <c r="AM15" s="42">
        <v>0</v>
      </c>
      <c r="AN15" s="42">
        <v>0</v>
      </c>
      <c r="AO15" s="42">
        <v>0</v>
      </c>
      <c r="AP15" s="42">
        <v>0</v>
      </c>
      <c r="AQ15" s="48">
        <v>0</v>
      </c>
    </row>
    <row r="16" spans="1:43" x14ac:dyDescent="0.25">
      <c r="A16" s="38" t="s">
        <v>76</v>
      </c>
      <c r="B16" s="38" t="s">
        <v>24</v>
      </c>
      <c r="C16" s="38" t="s">
        <v>106</v>
      </c>
      <c r="D16" s="47">
        <v>0</v>
      </c>
      <c r="E16" s="42">
        <v>0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2">
        <v>0</v>
      </c>
      <c r="R16" s="42">
        <v>0</v>
      </c>
      <c r="S16" s="42">
        <v>0</v>
      </c>
      <c r="T16" s="42">
        <v>0</v>
      </c>
      <c r="U16" s="42">
        <v>0</v>
      </c>
      <c r="V16" s="42">
        <v>0</v>
      </c>
      <c r="W16" s="42">
        <v>0</v>
      </c>
      <c r="X16" s="42">
        <v>0</v>
      </c>
      <c r="Y16" s="42">
        <v>0</v>
      </c>
      <c r="Z16" s="42">
        <v>0</v>
      </c>
      <c r="AA16" s="42">
        <v>0</v>
      </c>
      <c r="AB16" s="42">
        <v>0</v>
      </c>
      <c r="AC16" s="42">
        <v>0</v>
      </c>
      <c r="AD16" s="42">
        <v>0</v>
      </c>
      <c r="AE16" s="42">
        <v>0</v>
      </c>
      <c r="AF16" s="42">
        <v>0</v>
      </c>
      <c r="AG16" s="42">
        <v>0</v>
      </c>
      <c r="AH16" s="42">
        <v>0</v>
      </c>
      <c r="AI16" s="42">
        <v>0</v>
      </c>
      <c r="AJ16" s="42">
        <v>0</v>
      </c>
      <c r="AK16" s="42">
        <v>0</v>
      </c>
      <c r="AL16" s="42">
        <v>0</v>
      </c>
      <c r="AM16" s="42">
        <v>0</v>
      </c>
      <c r="AN16" s="42">
        <v>0</v>
      </c>
      <c r="AO16" s="42">
        <v>0</v>
      </c>
      <c r="AP16" s="42">
        <v>0</v>
      </c>
      <c r="AQ16" s="48">
        <v>0</v>
      </c>
    </row>
    <row r="17" spans="1:43" x14ac:dyDescent="0.25">
      <c r="A17" s="38" t="s">
        <v>77</v>
      </c>
      <c r="B17" s="38" t="s">
        <v>25</v>
      </c>
      <c r="C17" s="38" t="s">
        <v>106</v>
      </c>
      <c r="D17" s="47">
        <v>5.7359585525773582E-7</v>
      </c>
      <c r="E17" s="42">
        <v>9.9818841192700347E-8</v>
      </c>
      <c r="F17" s="42">
        <v>6.6281841126780705E-10</v>
      </c>
      <c r="G17" s="42">
        <v>2.3149681283030077E-8</v>
      </c>
      <c r="H17" s="42">
        <v>3.5322665326020797E-7</v>
      </c>
      <c r="I17" s="42">
        <v>3.3939224408641167E-7</v>
      </c>
      <c r="J17" s="42">
        <v>3.1859124760558188E-7</v>
      </c>
      <c r="K17" s="42">
        <v>1.4530702401316375E-6</v>
      </c>
      <c r="L17" s="42">
        <v>3.2011571420298424E-6</v>
      </c>
      <c r="M17" s="42">
        <v>9.6407575256307609E-7</v>
      </c>
      <c r="N17" s="42">
        <v>2.0759549101967423E-7</v>
      </c>
      <c r="O17" s="42">
        <v>5.9707467414682469E-8</v>
      </c>
      <c r="P17" s="42">
        <v>1.9222416369757411E-7</v>
      </c>
      <c r="Q17" s="42">
        <v>5.9710914683819283E-6</v>
      </c>
      <c r="R17" s="42">
        <v>4.4464046368375421E-5</v>
      </c>
      <c r="S17" s="42">
        <v>4.680042575699872E-9</v>
      </c>
      <c r="T17" s="42">
        <v>1.2984051522835216E-7</v>
      </c>
      <c r="U17" s="42">
        <v>4.8884118086789385E-8</v>
      </c>
      <c r="V17" s="42">
        <v>6.8202501779524027E-7</v>
      </c>
      <c r="W17" s="42">
        <v>1.4226043276721612E-6</v>
      </c>
      <c r="X17" s="42">
        <v>3.7080727111060696E-7</v>
      </c>
      <c r="Y17" s="42">
        <v>3.7622310600227138E-8</v>
      </c>
      <c r="Z17" s="42">
        <v>1.3740741167111992E-7</v>
      </c>
      <c r="AA17" s="42">
        <v>1.8121372136192804E-7</v>
      </c>
      <c r="AB17" s="42">
        <v>2.1285211460053688E-7</v>
      </c>
      <c r="AC17" s="42">
        <v>2.9632508002919167E-8</v>
      </c>
      <c r="AD17" s="42">
        <v>1.927200204976387E-10</v>
      </c>
      <c r="AE17" s="42">
        <v>4.0637612386262845E-8</v>
      </c>
      <c r="AF17" s="42">
        <v>4.6199031267235569E-9</v>
      </c>
      <c r="AG17" s="42">
        <v>6.7881322785012799E-9</v>
      </c>
      <c r="AH17" s="42">
        <v>1.2380814151669028E-9</v>
      </c>
      <c r="AI17" s="42">
        <v>1.7175191269203083E-9</v>
      </c>
      <c r="AJ17" s="42">
        <v>1.1885760642371679E-7</v>
      </c>
      <c r="AK17" s="42">
        <v>3.9786588246215615E-8</v>
      </c>
      <c r="AL17" s="42">
        <v>5.6929246738945949E-7</v>
      </c>
      <c r="AM17" s="42">
        <v>2.9168631954235025E-7</v>
      </c>
      <c r="AN17" s="42">
        <v>3.7507613797060912E-6</v>
      </c>
      <c r="AO17" s="42">
        <v>2.5146346160909161E-6</v>
      </c>
      <c r="AP17" s="42">
        <v>1.9026154518542171E-7</v>
      </c>
      <c r="AQ17" s="48">
        <v>1.4318103239929769E-5</v>
      </c>
    </row>
    <row r="18" spans="1:43" x14ac:dyDescent="0.25">
      <c r="A18" s="38" t="s">
        <v>78</v>
      </c>
      <c r="B18" s="38" t="s">
        <v>26</v>
      </c>
      <c r="C18" s="38" t="s">
        <v>106</v>
      </c>
      <c r="D18" s="47">
        <v>38.767589569091797</v>
      </c>
      <c r="E18" s="42">
        <v>12.327756881713867</v>
      </c>
      <c r="F18" s="42">
        <v>0.5145992636680603</v>
      </c>
      <c r="G18" s="42">
        <v>59.502826690673828</v>
      </c>
      <c r="H18" s="42">
        <v>0.82935786247253418</v>
      </c>
      <c r="I18" s="42">
        <v>1.2754340171813965</v>
      </c>
      <c r="J18" s="42">
        <v>1.4584932327270508</v>
      </c>
      <c r="K18" s="42">
        <v>6.652076244354248</v>
      </c>
      <c r="L18" s="42">
        <v>0.96888256072998047</v>
      </c>
      <c r="M18" s="42">
        <v>0.13103197515010834</v>
      </c>
      <c r="N18" s="42">
        <v>0.37581756711006165</v>
      </c>
      <c r="O18" s="42">
        <v>8.4975942969322205E-2</v>
      </c>
      <c r="P18" s="42">
        <v>5.6386973708868027E-2</v>
      </c>
      <c r="Q18" s="42">
        <v>1.2515929937362671</v>
      </c>
      <c r="R18" s="42">
        <v>3.3643627166748047</v>
      </c>
      <c r="S18" s="42">
        <v>5.0512099266052246</v>
      </c>
      <c r="T18" s="42">
        <v>5.190004825592041</v>
      </c>
      <c r="U18" s="42">
        <v>0.69739502668380737</v>
      </c>
      <c r="V18" s="42">
        <v>0.34004092216491699</v>
      </c>
      <c r="W18" s="42">
        <v>0.73854994773864746</v>
      </c>
      <c r="X18" s="42">
        <v>4.0338239669799805</v>
      </c>
      <c r="Y18" s="42">
        <v>3.6841864585876465</v>
      </c>
      <c r="Z18" s="42">
        <v>6.0624890029430389E-2</v>
      </c>
      <c r="AA18" s="42">
        <v>1.024194598197937</v>
      </c>
      <c r="AB18" s="42">
        <v>0.97288519144058228</v>
      </c>
      <c r="AC18" s="42">
        <v>0.13544158637523651</v>
      </c>
      <c r="AD18" s="42">
        <v>1.0751817608252168E-3</v>
      </c>
      <c r="AE18" s="42">
        <v>0.22671656310558319</v>
      </c>
      <c r="AF18" s="42">
        <v>2.5774361565709114E-2</v>
      </c>
      <c r="AG18" s="42">
        <v>0.15831975638866425</v>
      </c>
      <c r="AH18" s="42">
        <v>2.8875799849629402E-2</v>
      </c>
      <c r="AI18" s="42">
        <v>4.005773738026619E-2</v>
      </c>
      <c r="AJ18" s="42">
        <v>0.17442113161087036</v>
      </c>
      <c r="AK18" s="42">
        <v>39.332057952880859</v>
      </c>
      <c r="AL18" s="42">
        <v>27.935434341430664</v>
      </c>
      <c r="AM18" s="42">
        <v>271.26077270507813</v>
      </c>
      <c r="AN18" s="42">
        <v>1.7652623355388641E-2</v>
      </c>
      <c r="AO18" s="42">
        <v>0.49774554371833801</v>
      </c>
      <c r="AP18" s="42">
        <v>3.122624397277832</v>
      </c>
      <c r="AQ18" s="48">
        <v>39.269554138183594</v>
      </c>
    </row>
    <row r="19" spans="1:43" x14ac:dyDescent="0.25">
      <c r="A19" s="38" t="s">
        <v>79</v>
      </c>
      <c r="B19" s="38" t="s">
        <v>27</v>
      </c>
      <c r="C19" s="38" t="s">
        <v>106</v>
      </c>
      <c r="D19" s="47">
        <v>29.701318740844727</v>
      </c>
      <c r="E19" s="42">
        <v>5.2211173169780523E-5</v>
      </c>
      <c r="F19" s="42">
        <v>3.5154737532138824E-2</v>
      </c>
      <c r="G19" s="42">
        <v>31.755605697631836</v>
      </c>
      <c r="H19" s="42">
        <v>0.48901528120040894</v>
      </c>
      <c r="I19" s="42">
        <v>0.72294473648071289</v>
      </c>
      <c r="J19" s="42">
        <v>1.1454318761825562</v>
      </c>
      <c r="K19" s="42">
        <v>5.2242269515991211</v>
      </c>
      <c r="L19" s="42">
        <v>0.62518632411956787</v>
      </c>
      <c r="M19" s="42">
        <v>9.0764611959457397E-2</v>
      </c>
      <c r="N19" s="42">
        <v>1.0551588535308838</v>
      </c>
      <c r="O19" s="42">
        <v>0.17541231215000153</v>
      </c>
      <c r="P19" s="42">
        <v>1.4139699935913086</v>
      </c>
      <c r="Q19" s="42">
        <v>2.9364156723022461</v>
      </c>
      <c r="R19" s="42">
        <v>9.2262468338012695</v>
      </c>
      <c r="S19" s="42">
        <v>5.1064610481262207</v>
      </c>
      <c r="T19" s="42">
        <v>36.577556610107422</v>
      </c>
      <c r="U19" s="42">
        <v>14.22562313079834</v>
      </c>
      <c r="V19" s="42">
        <v>9.0205440521240234</v>
      </c>
      <c r="W19" s="42">
        <v>42.731735229492188</v>
      </c>
      <c r="X19" s="42">
        <v>2.9567608833312988</v>
      </c>
      <c r="Y19" s="42">
        <v>9.8091810941696167E-2</v>
      </c>
      <c r="Z19" s="42">
        <v>0.70835059881210327</v>
      </c>
      <c r="AA19" s="42">
        <v>2.3360292911529541</v>
      </c>
      <c r="AB19" s="42">
        <v>1.2828878164291382</v>
      </c>
      <c r="AC19" s="42">
        <v>0.1785990297794342</v>
      </c>
      <c r="AD19" s="42">
        <v>1.6236166702583432E-3</v>
      </c>
      <c r="AE19" s="42">
        <v>0.34236142039299011</v>
      </c>
      <c r="AF19" s="42">
        <v>3.8921494036912918E-2</v>
      </c>
      <c r="AG19" s="42">
        <v>0.13906654715538025</v>
      </c>
      <c r="AH19" s="42">
        <v>2.5364222005009651E-2</v>
      </c>
      <c r="AI19" s="42">
        <v>3.5186327993869781E-2</v>
      </c>
      <c r="AJ19" s="42">
        <v>0.89850038290023804</v>
      </c>
      <c r="AK19" s="42">
        <v>1.7470771446824074E-2</v>
      </c>
      <c r="AL19" s="42">
        <v>4.745361328125</v>
      </c>
      <c r="AM19" s="42">
        <v>6.7158443853259087E-3</v>
      </c>
      <c r="AN19" s="42">
        <v>0</v>
      </c>
      <c r="AO19" s="42">
        <v>0.12515652179718018</v>
      </c>
      <c r="AP19" s="42">
        <v>6.3735932111740112E-2</v>
      </c>
      <c r="AQ19" s="48">
        <v>4.934260368347168</v>
      </c>
    </row>
    <row r="20" spans="1:43" x14ac:dyDescent="0.25">
      <c r="A20" s="38" t="s">
        <v>80</v>
      </c>
      <c r="B20" s="38" t="s">
        <v>28</v>
      </c>
      <c r="C20" s="38" t="s">
        <v>106</v>
      </c>
      <c r="D20" s="47">
        <v>6.293376372923376E-6</v>
      </c>
      <c r="E20" s="42">
        <v>2.575936377979815E-5</v>
      </c>
      <c r="F20" s="42">
        <v>2.1266220073812292E-7</v>
      </c>
      <c r="G20" s="42">
        <v>2.2421636094804853E-4</v>
      </c>
      <c r="H20" s="42">
        <v>5.4053525673225522E-5</v>
      </c>
      <c r="I20" s="42">
        <v>5.5491556850029156E-5</v>
      </c>
      <c r="J20" s="42">
        <v>7.3040646384470165E-5</v>
      </c>
      <c r="K20" s="42">
        <v>3.3313280437141657E-4</v>
      </c>
      <c r="L20" s="42">
        <v>1.2393752695061266E-4</v>
      </c>
      <c r="M20" s="42">
        <v>8.5910789493937045E-5</v>
      </c>
      <c r="N20" s="42">
        <v>2.2888148669153452E-4</v>
      </c>
      <c r="O20" s="42">
        <v>3.7464290016941959E-6</v>
      </c>
      <c r="P20" s="42">
        <v>1.7467877114540897E-5</v>
      </c>
      <c r="Q20" s="42">
        <v>7.2786497185006738E-5</v>
      </c>
      <c r="R20" s="42">
        <v>3.0130849336273968E-4</v>
      </c>
      <c r="S20" s="42">
        <v>2.0778001635335386E-4</v>
      </c>
      <c r="T20" s="42">
        <v>2.3526283621322364E-4</v>
      </c>
      <c r="U20" s="42">
        <v>3.2022764207795262E-4</v>
      </c>
      <c r="V20" s="42">
        <v>3.4384807804599404E-4</v>
      </c>
      <c r="W20" s="42">
        <v>1.0013271821662784E-4</v>
      </c>
      <c r="X20" s="42">
        <v>9.0222310973331332E-5</v>
      </c>
      <c r="Y20" s="42">
        <v>7.2286011345568113E-6</v>
      </c>
      <c r="Z20" s="42">
        <v>7.3717542363738175E-6</v>
      </c>
      <c r="AA20" s="42">
        <v>2.8472575650084764E-5</v>
      </c>
      <c r="AB20" s="42">
        <v>3.1873787520453334E-5</v>
      </c>
      <c r="AC20" s="42">
        <v>4.4373541641107295E-6</v>
      </c>
      <c r="AD20" s="42">
        <v>1.6826545490289391E-8</v>
      </c>
      <c r="AE20" s="42">
        <v>3.5481039049045648E-6</v>
      </c>
      <c r="AF20" s="42">
        <v>4.0336757933800982E-7</v>
      </c>
      <c r="AG20" s="42">
        <v>5.2769087233173195E-7</v>
      </c>
      <c r="AH20" s="42">
        <v>9.6245067027211917E-8</v>
      </c>
      <c r="AI20" s="42">
        <v>1.3351524330573739E-7</v>
      </c>
      <c r="AJ20" s="42">
        <v>8.2600745372474194E-5</v>
      </c>
      <c r="AK20" s="42">
        <v>0</v>
      </c>
      <c r="AL20" s="42">
        <v>1.2498981959652156E-4</v>
      </c>
      <c r="AM20" s="42">
        <v>2.8411873742584248E-8</v>
      </c>
      <c r="AN20" s="42">
        <v>0</v>
      </c>
      <c r="AO20" s="42">
        <v>2.2330114006763324E-6</v>
      </c>
      <c r="AP20" s="42">
        <v>0</v>
      </c>
      <c r="AQ20" s="48">
        <v>9.1457559028640389E-4</v>
      </c>
    </row>
    <row r="21" spans="1:43" x14ac:dyDescent="0.25">
      <c r="A21" s="38" t="s">
        <v>81</v>
      </c>
      <c r="B21" s="38" t="s">
        <v>29</v>
      </c>
      <c r="C21" s="38" t="s">
        <v>106</v>
      </c>
      <c r="D21" s="47">
        <v>0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  <c r="P21" s="42">
        <v>0</v>
      </c>
      <c r="Q21" s="42">
        <v>0</v>
      </c>
      <c r="R21" s="42">
        <v>0</v>
      </c>
      <c r="S21" s="42">
        <v>0</v>
      </c>
      <c r="T21" s="42">
        <v>0</v>
      </c>
      <c r="U21" s="42">
        <v>0</v>
      </c>
      <c r="V21" s="42">
        <v>0</v>
      </c>
      <c r="W21" s="42">
        <v>0</v>
      </c>
      <c r="X21" s="42">
        <v>0</v>
      </c>
      <c r="Y21" s="42">
        <v>0</v>
      </c>
      <c r="Z21" s="42">
        <v>0</v>
      </c>
      <c r="AA21" s="42">
        <v>0</v>
      </c>
      <c r="AB21" s="42">
        <v>0</v>
      </c>
      <c r="AC21" s="42">
        <v>0</v>
      </c>
      <c r="AD21" s="42">
        <v>0</v>
      </c>
      <c r="AE21" s="42">
        <v>0</v>
      </c>
      <c r="AF21" s="42">
        <v>0</v>
      </c>
      <c r="AG21" s="42">
        <v>0</v>
      </c>
      <c r="AH21" s="42">
        <v>0</v>
      </c>
      <c r="AI21" s="42">
        <v>0</v>
      </c>
      <c r="AJ21" s="42">
        <v>0</v>
      </c>
      <c r="AK21" s="42">
        <v>0</v>
      </c>
      <c r="AL21" s="42">
        <v>0</v>
      </c>
      <c r="AM21" s="42">
        <v>0</v>
      </c>
      <c r="AN21" s="42">
        <v>0</v>
      </c>
      <c r="AO21" s="42">
        <v>0</v>
      </c>
      <c r="AP21" s="42">
        <v>0</v>
      </c>
      <c r="AQ21" s="48">
        <v>0</v>
      </c>
    </row>
    <row r="22" spans="1:43" x14ac:dyDescent="0.25">
      <c r="A22" s="38" t="s">
        <v>82</v>
      </c>
      <c r="B22" s="38" t="s">
        <v>30</v>
      </c>
      <c r="C22" s="38" t="s">
        <v>106</v>
      </c>
      <c r="D22" s="47">
        <v>7.3106563650071621E-4</v>
      </c>
      <c r="E22" s="42">
        <v>6.1846505559515208E-5</v>
      </c>
      <c r="F22" s="42">
        <v>5.4844241503815283E-7</v>
      </c>
      <c r="G22" s="42">
        <v>1.1818900238722563E-3</v>
      </c>
      <c r="H22" s="42">
        <v>8.437870565103367E-5</v>
      </c>
      <c r="I22" s="42">
        <v>1.00767269032076E-4</v>
      </c>
      <c r="J22" s="42">
        <v>8.8525084720458835E-5</v>
      </c>
      <c r="K22" s="42">
        <v>4.0375610115006566E-4</v>
      </c>
      <c r="L22" s="42">
        <v>3.0229261028580368E-4</v>
      </c>
      <c r="M22" s="42">
        <v>3.9168986404547468E-5</v>
      </c>
      <c r="N22" s="42">
        <v>4.0446695493301377E-5</v>
      </c>
      <c r="O22" s="42">
        <v>1.4583462871087249E-5</v>
      </c>
      <c r="P22" s="42">
        <v>1.9748984414036386E-5</v>
      </c>
      <c r="Q22" s="42">
        <v>3.3648848329903558E-5</v>
      </c>
      <c r="R22" s="42">
        <v>4.2612184188328683E-4</v>
      </c>
      <c r="S22" s="42">
        <v>2.4424130970146507E-5</v>
      </c>
      <c r="T22" s="42">
        <v>8.5411913460120559E-5</v>
      </c>
      <c r="U22" s="42">
        <v>2.8483313144533895E-5</v>
      </c>
      <c r="V22" s="42">
        <v>3.6639935569837689E-4</v>
      </c>
      <c r="W22" s="42">
        <v>1.4420012012124062E-3</v>
      </c>
      <c r="X22" s="42">
        <v>5.5549062381032854E-5</v>
      </c>
      <c r="Y22" s="42">
        <v>5.3783960538567044E-6</v>
      </c>
      <c r="Z22" s="42">
        <v>6.0948091231693979E-6</v>
      </c>
      <c r="AA22" s="42">
        <v>1.7618223500903696E-4</v>
      </c>
      <c r="AB22" s="42">
        <v>1.1025439744116738E-4</v>
      </c>
      <c r="AC22" s="42">
        <v>1.5349221939686686E-5</v>
      </c>
      <c r="AD22" s="42">
        <v>1.308840751335083E-7</v>
      </c>
      <c r="AE22" s="42">
        <v>2.7598671294981614E-5</v>
      </c>
      <c r="AF22" s="42">
        <v>3.1375659546029055E-6</v>
      </c>
      <c r="AG22" s="42">
        <v>3.4095093724317849E-5</v>
      </c>
      <c r="AH22" s="42">
        <v>6.2185736169340089E-6</v>
      </c>
      <c r="AI22" s="42">
        <v>8.6266700236592442E-6</v>
      </c>
      <c r="AJ22" s="42">
        <v>7.5832394941244274E-5</v>
      </c>
      <c r="AK22" s="42">
        <v>5.1788251766993199E-6</v>
      </c>
      <c r="AL22" s="42">
        <v>1.2576046865433455E-3</v>
      </c>
      <c r="AM22" s="42">
        <v>1.1778947664424777E-3</v>
      </c>
      <c r="AN22" s="42">
        <v>3.1433438607564312E-7</v>
      </c>
      <c r="AO22" s="42">
        <v>5.2390849305083975E-5</v>
      </c>
      <c r="AP22" s="42">
        <v>4.0799110138323158E-5</v>
      </c>
      <c r="AQ22" s="48">
        <v>1.3145229313522577E-3</v>
      </c>
    </row>
    <row r="23" spans="1:43" x14ac:dyDescent="0.25">
      <c r="A23" s="38" t="s">
        <v>83</v>
      </c>
      <c r="B23" s="38" t="s">
        <v>31</v>
      </c>
      <c r="C23" s="38" t="s">
        <v>106</v>
      </c>
      <c r="D23" s="47">
        <v>4.1401026464882307E-6</v>
      </c>
      <c r="E23" s="42">
        <v>4.8543959962898953E-8</v>
      </c>
      <c r="F23" s="42">
        <v>1.733580612395258E-9</v>
      </c>
      <c r="G23" s="42">
        <v>5.5901924497447908E-5</v>
      </c>
      <c r="H23" s="42">
        <v>1.8303343285452911E-9</v>
      </c>
      <c r="I23" s="42">
        <v>5.034973771245177E-9</v>
      </c>
      <c r="J23" s="42">
        <v>1.1051207593482104E-7</v>
      </c>
      <c r="K23" s="42">
        <v>5.0403713203195366E-7</v>
      </c>
      <c r="L23" s="42">
        <v>1.5898154742899351E-5</v>
      </c>
      <c r="M23" s="42">
        <v>2.5755417354389465E-8</v>
      </c>
      <c r="N23" s="42">
        <v>3.4259283410165153E-8</v>
      </c>
      <c r="O23" s="42">
        <v>0</v>
      </c>
      <c r="P23" s="42">
        <v>1.503037516670247E-8</v>
      </c>
      <c r="Q23" s="42">
        <v>1.7441946056351298E-6</v>
      </c>
      <c r="R23" s="42">
        <v>2.923517968156375E-6</v>
      </c>
      <c r="S23" s="42">
        <v>1.3012252386701562E-10</v>
      </c>
      <c r="T23" s="42">
        <v>1.9371664166101255E-6</v>
      </c>
      <c r="U23" s="42">
        <v>1.0405692592030391E-5</v>
      </c>
      <c r="V23" s="42">
        <v>1.4800049939367454E-5</v>
      </c>
      <c r="W23" s="42">
        <v>2.0839568151131971E-6</v>
      </c>
      <c r="X23" s="42">
        <v>2.1478290727827698E-4</v>
      </c>
      <c r="Y23" s="42">
        <v>1.0685624147299677E-4</v>
      </c>
      <c r="Z23" s="42">
        <v>1.7377860928036171E-8</v>
      </c>
      <c r="AA23" s="42">
        <v>2.9414835807983764E-5</v>
      </c>
      <c r="AB23" s="42">
        <v>2.6936379072139971E-5</v>
      </c>
      <c r="AC23" s="42">
        <v>3.7499860354728298E-6</v>
      </c>
      <c r="AD23" s="42">
        <v>4.2704392910764E-8</v>
      </c>
      <c r="AE23" s="42">
        <v>9.0047960839001462E-6</v>
      </c>
      <c r="AF23" s="42">
        <v>1.0237138212687569E-6</v>
      </c>
      <c r="AG23" s="42">
        <v>2.3996697109396337E-6</v>
      </c>
      <c r="AH23" s="42">
        <v>4.3767360580204695E-7</v>
      </c>
      <c r="AI23" s="42">
        <v>6.0715944982803194E-7</v>
      </c>
      <c r="AJ23" s="42">
        <v>1.3221689414422144E-6</v>
      </c>
      <c r="AK23" s="42">
        <v>4.5143613647269376E-7</v>
      </c>
      <c r="AL23" s="42">
        <v>7.3480233550071716E-4</v>
      </c>
      <c r="AM23" s="42">
        <v>3.0876091017262297E-8</v>
      </c>
      <c r="AN23" s="42">
        <v>1.9610724155683101E-9</v>
      </c>
      <c r="AO23" s="42">
        <v>4.7196476060662462E-8</v>
      </c>
      <c r="AP23" s="42">
        <v>2.3300801288428374E-8</v>
      </c>
      <c r="AQ23" s="48">
        <v>2.6428504497744143E-5</v>
      </c>
    </row>
    <row r="24" spans="1:43" x14ac:dyDescent="0.25">
      <c r="A24" s="38" t="s">
        <v>84</v>
      </c>
      <c r="B24" s="38" t="s">
        <v>32</v>
      </c>
      <c r="C24" s="38" t="s">
        <v>106</v>
      </c>
      <c r="D24" s="47">
        <v>0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42">
        <v>0</v>
      </c>
      <c r="P24" s="42">
        <v>0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v>0</v>
      </c>
      <c r="W24" s="42">
        <v>0</v>
      </c>
      <c r="X24" s="42">
        <v>0</v>
      </c>
      <c r="Y24" s="42">
        <v>0</v>
      </c>
      <c r="Z24" s="42">
        <v>0</v>
      </c>
      <c r="AA24" s="42">
        <v>0</v>
      </c>
      <c r="AB24" s="42">
        <v>0</v>
      </c>
      <c r="AC24" s="42">
        <v>0</v>
      </c>
      <c r="AD24" s="42">
        <v>0</v>
      </c>
      <c r="AE24" s="42">
        <v>0</v>
      </c>
      <c r="AF24" s="42">
        <v>0</v>
      </c>
      <c r="AG24" s="42">
        <v>0</v>
      </c>
      <c r="AH24" s="42">
        <v>0</v>
      </c>
      <c r="AI24" s="42">
        <v>0</v>
      </c>
      <c r="AJ24" s="42">
        <v>0</v>
      </c>
      <c r="AK24" s="42">
        <v>0</v>
      </c>
      <c r="AL24" s="42">
        <v>0</v>
      </c>
      <c r="AM24" s="42">
        <v>0</v>
      </c>
      <c r="AN24" s="42">
        <v>0</v>
      </c>
      <c r="AO24" s="42">
        <v>0</v>
      </c>
      <c r="AP24" s="42">
        <v>0</v>
      </c>
      <c r="AQ24" s="48">
        <v>0</v>
      </c>
    </row>
    <row r="25" spans="1:43" x14ac:dyDescent="0.25">
      <c r="A25" s="38" t="s">
        <v>85</v>
      </c>
      <c r="B25" s="38" t="s">
        <v>33</v>
      </c>
      <c r="C25" s="38" t="s">
        <v>106</v>
      </c>
      <c r="D25" s="47">
        <v>0</v>
      </c>
      <c r="E25" s="42">
        <v>0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0</v>
      </c>
      <c r="AC25" s="42">
        <v>0</v>
      </c>
      <c r="AD25" s="42">
        <v>0</v>
      </c>
      <c r="AE25" s="42">
        <v>0</v>
      </c>
      <c r="AF25" s="42">
        <v>0</v>
      </c>
      <c r="AG25" s="42">
        <v>0</v>
      </c>
      <c r="AH25" s="42">
        <v>0</v>
      </c>
      <c r="AI25" s="42">
        <v>0</v>
      </c>
      <c r="AJ25" s="42">
        <v>0</v>
      </c>
      <c r="AK25" s="42">
        <v>0</v>
      </c>
      <c r="AL25" s="42">
        <v>0</v>
      </c>
      <c r="AM25" s="42">
        <v>0</v>
      </c>
      <c r="AN25" s="42">
        <v>0</v>
      </c>
      <c r="AO25" s="42">
        <v>0</v>
      </c>
      <c r="AP25" s="42">
        <v>0</v>
      </c>
      <c r="AQ25" s="48">
        <v>0</v>
      </c>
    </row>
    <row r="26" spans="1:43" ht="30" x14ac:dyDescent="0.25">
      <c r="A26" s="38" t="s">
        <v>86</v>
      </c>
      <c r="B26" s="38" t="s">
        <v>34</v>
      </c>
      <c r="C26" s="38" t="s">
        <v>106</v>
      </c>
      <c r="D26" s="47">
        <v>1.025274377752794E-5</v>
      </c>
      <c r="E26" s="42">
        <v>1.0481808203621767E-5</v>
      </c>
      <c r="F26" s="42">
        <v>2.0847392079303972E-6</v>
      </c>
      <c r="G26" s="42">
        <v>3.8678891723975539E-4</v>
      </c>
      <c r="H26" s="42">
        <v>3.8482080526591744E-6</v>
      </c>
      <c r="I26" s="42">
        <v>3.2837510843819473E-6</v>
      </c>
      <c r="J26" s="42">
        <v>1.5738934962428175E-5</v>
      </c>
      <c r="K26" s="42">
        <v>7.1784081228543073E-5</v>
      </c>
      <c r="L26" s="42">
        <v>6.7078530264552683E-5</v>
      </c>
      <c r="M26" s="42">
        <v>5.6357566791120917E-7</v>
      </c>
      <c r="N26" s="42">
        <v>4.5760571083519608E-6</v>
      </c>
      <c r="O26" s="42">
        <v>3.1395261430589017E-6</v>
      </c>
      <c r="P26" s="42">
        <v>5.1994802561239339E-6</v>
      </c>
      <c r="Q26" s="42">
        <v>3.0781866371398792E-5</v>
      </c>
      <c r="R26" s="42">
        <v>9.4206436187960207E-5</v>
      </c>
      <c r="S26" s="42">
        <v>2.5363439704051416E-7</v>
      </c>
      <c r="T26" s="42">
        <v>2.7183967176824808E-5</v>
      </c>
      <c r="U26" s="42">
        <v>5.9751137087005191E-6</v>
      </c>
      <c r="V26" s="42">
        <v>1.7923504856298678E-5</v>
      </c>
      <c r="W26" s="42">
        <v>4.4416752643883228E-5</v>
      </c>
      <c r="X26" s="42">
        <v>3.2480853406013921E-5</v>
      </c>
      <c r="Y26" s="42">
        <v>2.4816252334858291E-5</v>
      </c>
      <c r="Z26" s="42">
        <v>7.3484611675667111E-6</v>
      </c>
      <c r="AA26" s="42">
        <v>4.0384966996498406E-4</v>
      </c>
      <c r="AB26" s="42">
        <v>1.2063651956850663E-4</v>
      </c>
      <c r="AC26" s="42">
        <v>1.6794583643786609E-5</v>
      </c>
      <c r="AD26" s="42">
        <v>1.1579239611592129E-7</v>
      </c>
      <c r="AE26" s="42">
        <v>2.4416387532255612E-5</v>
      </c>
      <c r="AF26" s="42">
        <v>2.7757864700106438E-6</v>
      </c>
      <c r="AG26" s="42">
        <v>1.4861077033856418E-5</v>
      </c>
      <c r="AH26" s="42">
        <v>2.7104983928438742E-6</v>
      </c>
      <c r="AI26" s="42">
        <v>3.7601184885716066E-6</v>
      </c>
      <c r="AJ26" s="42">
        <v>4.8599540605209768E-5</v>
      </c>
      <c r="AK26" s="42">
        <v>6.915831909282133E-5</v>
      </c>
      <c r="AL26" s="42">
        <v>1.119443797506392E-3</v>
      </c>
      <c r="AM26" s="42">
        <v>1.5357640222646296E-5</v>
      </c>
      <c r="AN26" s="42">
        <v>2.2082042860915863E-8</v>
      </c>
      <c r="AO26" s="42">
        <v>9.5741306722629815E-6</v>
      </c>
      <c r="AP26" s="42">
        <v>2.0240861431375379E-6</v>
      </c>
      <c r="AQ26" s="48">
        <v>1.8785410793498158E-4</v>
      </c>
    </row>
    <row r="27" spans="1:43" ht="30" x14ac:dyDescent="0.25">
      <c r="A27" s="38" t="s">
        <v>87</v>
      </c>
      <c r="B27" s="38" t="s">
        <v>35</v>
      </c>
      <c r="C27" s="38" t="s">
        <v>106</v>
      </c>
      <c r="D27" s="47">
        <v>1.5343124687206E-4</v>
      </c>
      <c r="E27" s="42">
        <v>6.0856377785967197E-6</v>
      </c>
      <c r="F27" s="42">
        <v>1.6392608813475817E-5</v>
      </c>
      <c r="G27" s="42">
        <v>1.0941311484202743E-3</v>
      </c>
      <c r="H27" s="42">
        <v>1.3282270629133563E-5</v>
      </c>
      <c r="I27" s="42">
        <v>2.1046545953140594E-5</v>
      </c>
      <c r="J27" s="42">
        <v>1.3014982869208325E-5</v>
      </c>
      <c r="K27" s="42">
        <v>5.9360332670621574E-5</v>
      </c>
      <c r="L27" s="42">
        <v>2.1049660062999465E-5</v>
      </c>
      <c r="M27" s="42">
        <v>1.3164982192392927E-5</v>
      </c>
      <c r="N27" s="42">
        <v>9.5541245173080824E-6</v>
      </c>
      <c r="O27" s="42">
        <v>3.3231528959731804E-6</v>
      </c>
      <c r="P27" s="42">
        <v>1.5599399603161146E-6</v>
      </c>
      <c r="Q27" s="42">
        <v>3.1720366678200662E-5</v>
      </c>
      <c r="R27" s="42">
        <v>1.0908610420301557E-4</v>
      </c>
      <c r="S27" s="42">
        <v>2.2507263565785252E-5</v>
      </c>
      <c r="T27" s="42">
        <v>5.0915125029860064E-5</v>
      </c>
      <c r="U27" s="42">
        <v>9.7402098617749289E-6</v>
      </c>
      <c r="V27" s="42">
        <v>1.6229130778810941E-5</v>
      </c>
      <c r="W27" s="42">
        <v>5.913428685744293E-5</v>
      </c>
      <c r="X27" s="42">
        <v>5.6007771490840241E-5</v>
      </c>
      <c r="Y27" s="42">
        <v>2.6124616852030158E-5</v>
      </c>
      <c r="Z27" s="42">
        <v>1.770644189491577E-6</v>
      </c>
      <c r="AA27" s="42">
        <v>5.3013151045888662E-5</v>
      </c>
      <c r="AB27" s="42">
        <v>2.9540981631726027E-4</v>
      </c>
      <c r="AC27" s="42">
        <v>4.1125891584670171E-5</v>
      </c>
      <c r="AD27" s="42">
        <v>2.0930599475832423E-7</v>
      </c>
      <c r="AE27" s="42">
        <v>4.4134987547295168E-5</v>
      </c>
      <c r="AF27" s="42">
        <v>5.0175035539723467E-6</v>
      </c>
      <c r="AG27" s="42">
        <v>2.8083386496291496E-5</v>
      </c>
      <c r="AH27" s="42">
        <v>5.1221031753811985E-6</v>
      </c>
      <c r="AI27" s="42">
        <v>7.1055997068469878E-6</v>
      </c>
      <c r="AJ27" s="42">
        <v>7.2633711170055903E-6</v>
      </c>
      <c r="AK27" s="42">
        <v>1.6407971270382404E-4</v>
      </c>
      <c r="AL27" s="42">
        <v>4.0479694143868983E-4</v>
      </c>
      <c r="AM27" s="42">
        <v>1.5977838484104723E-4</v>
      </c>
      <c r="AN27" s="42">
        <v>3.3451306080678478E-7</v>
      </c>
      <c r="AO27" s="42">
        <v>2.7112557290820405E-5</v>
      </c>
      <c r="AP27" s="42">
        <v>1.1253676348133013E-5</v>
      </c>
      <c r="AQ27" s="48">
        <v>1.4913309132680297E-3</v>
      </c>
    </row>
    <row r="28" spans="1:43" x14ac:dyDescent="0.25">
      <c r="A28" s="38" t="s">
        <v>88</v>
      </c>
      <c r="B28" s="38" t="s">
        <v>36</v>
      </c>
      <c r="C28" s="38" t="s">
        <v>106</v>
      </c>
      <c r="D28" s="47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>
        <v>0</v>
      </c>
      <c r="AE28" s="42">
        <v>0</v>
      </c>
      <c r="AF28" s="42">
        <v>0</v>
      </c>
      <c r="AG28" s="42">
        <v>0</v>
      </c>
      <c r="AH28" s="42">
        <v>0</v>
      </c>
      <c r="AI28" s="42">
        <v>0</v>
      </c>
      <c r="AJ28" s="42">
        <v>0</v>
      </c>
      <c r="AK28" s="42">
        <v>0</v>
      </c>
      <c r="AL28" s="42">
        <v>0</v>
      </c>
      <c r="AM28" s="42">
        <v>0</v>
      </c>
      <c r="AN28" s="42">
        <v>0</v>
      </c>
      <c r="AO28" s="42">
        <v>0</v>
      </c>
      <c r="AP28" s="42">
        <v>0</v>
      </c>
      <c r="AQ28" s="48">
        <v>0</v>
      </c>
    </row>
    <row r="29" spans="1:43" x14ac:dyDescent="0.25">
      <c r="A29" s="38" t="s">
        <v>89</v>
      </c>
      <c r="B29" s="38" t="s">
        <v>37</v>
      </c>
      <c r="C29" s="38" t="s">
        <v>106</v>
      </c>
      <c r="D29" s="47">
        <v>3.8742720676054887E-7</v>
      </c>
      <c r="E29" s="42">
        <v>7.3887804319383577E-8</v>
      </c>
      <c r="F29" s="42">
        <v>3.2329794397156775E-9</v>
      </c>
      <c r="G29" s="42">
        <v>8.4861289906257298E-7</v>
      </c>
      <c r="H29" s="42">
        <v>7.8255553148665058E-9</v>
      </c>
      <c r="I29" s="42">
        <v>2.3240135149649177E-8</v>
      </c>
      <c r="J29" s="42">
        <v>2.0146826429368048E-8</v>
      </c>
      <c r="K29" s="42">
        <v>9.1888132658368704E-8</v>
      </c>
      <c r="L29" s="42">
        <v>4.5881037635808752E-8</v>
      </c>
      <c r="M29" s="42">
        <v>5.1466004791222986E-9</v>
      </c>
      <c r="N29" s="42">
        <v>1.1844103475766588E-8</v>
      </c>
      <c r="O29" s="42">
        <v>9.4531644734274778E-9</v>
      </c>
      <c r="P29" s="42">
        <v>8.5416598238907682E-9</v>
      </c>
      <c r="Q29" s="42">
        <v>3.5196524805769513E-8</v>
      </c>
      <c r="R29" s="42">
        <v>1.2668401438986621E-7</v>
      </c>
      <c r="S29" s="42">
        <v>2.6346899772988763E-8</v>
      </c>
      <c r="T29" s="42">
        <v>8.3451574539594731E-8</v>
      </c>
      <c r="U29" s="42">
        <v>6.1250183591710083E-8</v>
      </c>
      <c r="V29" s="42">
        <v>1.1399175292581276E-7</v>
      </c>
      <c r="W29" s="42">
        <v>6.7234843470487249E-8</v>
      </c>
      <c r="X29" s="42">
        <v>7.4736000499342481E-8</v>
      </c>
      <c r="Y29" s="42">
        <v>1.0862498811547994E-7</v>
      </c>
      <c r="Z29" s="42">
        <v>1.9344124524423023E-8</v>
      </c>
      <c r="AA29" s="42">
        <v>2.955599995857483E-7</v>
      </c>
      <c r="AB29" s="42">
        <v>4.9502608590046293E-7</v>
      </c>
      <c r="AC29" s="42">
        <v>6.8915745998765487E-8</v>
      </c>
      <c r="AD29" s="42">
        <v>9.1269045654485126E-9</v>
      </c>
      <c r="AE29" s="42">
        <v>1.9245308067183942E-6</v>
      </c>
      <c r="AF29" s="42">
        <v>2.1879104394884052E-7</v>
      </c>
      <c r="AG29" s="42">
        <v>1.8763998355098011E-7</v>
      </c>
      <c r="AH29" s="42">
        <v>3.4223489819851238E-8</v>
      </c>
      <c r="AI29" s="42">
        <v>4.7476277131863753E-8</v>
      </c>
      <c r="AJ29" s="42">
        <v>5.4646370983846282E-8</v>
      </c>
      <c r="AK29" s="42">
        <v>5.6540642390245921E-7</v>
      </c>
      <c r="AL29" s="42">
        <v>4.0974705370899756E-6</v>
      </c>
      <c r="AM29" s="42">
        <v>2.6652708129404346E-7</v>
      </c>
      <c r="AN29" s="42">
        <v>1.8656648990145186E-6</v>
      </c>
      <c r="AO29" s="42">
        <v>4.4481663508122438E-7</v>
      </c>
      <c r="AP29" s="42">
        <v>1.5273451481334632E-7</v>
      </c>
      <c r="AQ29" s="48">
        <v>1.2420242455846164E-5</v>
      </c>
    </row>
    <row r="30" spans="1:43" x14ac:dyDescent="0.25">
      <c r="A30" s="38" t="s">
        <v>90</v>
      </c>
      <c r="B30" s="38" t="s">
        <v>38</v>
      </c>
      <c r="C30" s="38" t="s">
        <v>106</v>
      </c>
      <c r="D30" s="47">
        <v>1.9770770904870005E-6</v>
      </c>
      <c r="E30" s="42">
        <v>3.7705635236306989E-7</v>
      </c>
      <c r="F30" s="42">
        <v>1.6498194810310451E-8</v>
      </c>
      <c r="G30" s="42">
        <v>4.330550382292131E-6</v>
      </c>
      <c r="H30" s="42">
        <v>3.9934533901941904E-8</v>
      </c>
      <c r="I30" s="42">
        <v>1.185965743388806E-7</v>
      </c>
      <c r="J30" s="42">
        <v>1.0281112849952478E-7</v>
      </c>
      <c r="K30" s="42">
        <v>4.6891369720469811E-7</v>
      </c>
      <c r="L30" s="42">
        <v>2.3413520011672517E-7</v>
      </c>
      <c r="M30" s="42">
        <v>2.6263583308150373E-8</v>
      </c>
      <c r="N30" s="42">
        <v>6.0441557536705659E-8</v>
      </c>
      <c r="O30" s="42">
        <v>4.824038057904545E-8</v>
      </c>
      <c r="P30" s="42">
        <v>4.358888361366553E-8</v>
      </c>
      <c r="Q30" s="42">
        <v>1.7961113485398528E-7</v>
      </c>
      <c r="R30" s="42">
        <v>6.4648031639080727E-7</v>
      </c>
      <c r="S30" s="42">
        <v>1.3445068702822027E-7</v>
      </c>
      <c r="T30" s="42">
        <v>4.2586111703712959E-7</v>
      </c>
      <c r="U30" s="42">
        <v>3.1256536203727592E-7</v>
      </c>
      <c r="V30" s="42">
        <v>5.8171053751721047E-7</v>
      </c>
      <c r="W30" s="42">
        <v>3.4310571095375053E-7</v>
      </c>
      <c r="X30" s="42">
        <v>3.8138475133564498E-7</v>
      </c>
      <c r="Y30" s="42">
        <v>5.5432343515349203E-7</v>
      </c>
      <c r="Z30" s="42">
        <v>9.8714863838722522E-8</v>
      </c>
      <c r="AA30" s="42">
        <v>1.5082703157531796E-6</v>
      </c>
      <c r="AB30" s="42">
        <v>2.5261640530516161E-6</v>
      </c>
      <c r="AC30" s="42">
        <v>3.5168349654668418E-7</v>
      </c>
      <c r="AD30" s="42">
        <v>4.6575443946039741E-8</v>
      </c>
      <c r="AE30" s="42">
        <v>9.8210593932890333E-6</v>
      </c>
      <c r="AF30" s="42">
        <v>1.1165110436195391E-6</v>
      </c>
      <c r="AG30" s="42">
        <v>9.5754433004913153E-7</v>
      </c>
      <c r="AH30" s="42">
        <v>1.7464564905367297E-7</v>
      </c>
      <c r="AI30" s="42">
        <v>2.4227585981861921E-7</v>
      </c>
      <c r="AJ30" s="42">
        <v>2.7886551379197044E-7</v>
      </c>
      <c r="AK30" s="42">
        <v>2.8853216917923419E-6</v>
      </c>
      <c r="AL30" s="42">
        <v>2.0909774320898578E-5</v>
      </c>
      <c r="AM30" s="42">
        <v>1.3601124919659924E-6</v>
      </c>
      <c r="AN30" s="42">
        <v>9.5206614787457511E-6</v>
      </c>
      <c r="AO30" s="42">
        <v>2.2699405235471204E-6</v>
      </c>
      <c r="AP30" s="42">
        <v>7.7941848530826974E-7</v>
      </c>
      <c r="AQ30" s="48">
        <v>6.3381652580574155E-5</v>
      </c>
    </row>
    <row r="31" spans="1:43" ht="30" x14ac:dyDescent="0.25">
      <c r="A31" s="38" t="s">
        <v>91</v>
      </c>
      <c r="B31" s="38" t="s">
        <v>39</v>
      </c>
      <c r="C31" s="38" t="s">
        <v>106</v>
      </c>
      <c r="D31" s="47">
        <v>7.2427734266966581E-4</v>
      </c>
      <c r="E31" s="42">
        <v>1.3812986435368657E-4</v>
      </c>
      <c r="F31" s="42">
        <v>6.0439069784479216E-6</v>
      </c>
      <c r="G31" s="42">
        <v>1.5864429296925664E-3</v>
      </c>
      <c r="H31" s="42">
        <v>1.4629516954300925E-5</v>
      </c>
      <c r="I31" s="42">
        <v>4.3446365452837199E-5</v>
      </c>
      <c r="J31" s="42">
        <v>3.7663565308321267E-5</v>
      </c>
      <c r="K31" s="42">
        <v>1.7178064445033669E-4</v>
      </c>
      <c r="L31" s="42">
        <v>8.5772495367564261E-5</v>
      </c>
      <c r="M31" s="42">
        <v>9.6213343567796983E-6</v>
      </c>
      <c r="N31" s="42">
        <v>2.214200867456384E-5</v>
      </c>
      <c r="O31" s="42">
        <v>1.7672256944933906E-5</v>
      </c>
      <c r="P31" s="42">
        <v>1.5968240404617973E-5</v>
      </c>
      <c r="Q31" s="42">
        <v>6.5798289142549038E-5</v>
      </c>
      <c r="R31" s="42">
        <v>2.3682996106799692E-4</v>
      </c>
      <c r="S31" s="42">
        <v>4.925432222080417E-5</v>
      </c>
      <c r="T31" s="42">
        <v>1.5600888582412153E-4</v>
      </c>
      <c r="U31" s="42">
        <v>1.1450440797489136E-4</v>
      </c>
      <c r="V31" s="42">
        <v>2.1310236479621381E-4</v>
      </c>
      <c r="W31" s="42">
        <v>1.2569247337523848E-4</v>
      </c>
      <c r="X31" s="42">
        <v>1.3971552834846079E-4</v>
      </c>
      <c r="Y31" s="42">
        <v>2.0306943042669445E-4</v>
      </c>
      <c r="Z31" s="42">
        <v>3.6162953620078042E-5</v>
      </c>
      <c r="AA31" s="42">
        <v>5.525359301827848E-4</v>
      </c>
      <c r="AB31" s="42">
        <v>9.2542852507904172E-4</v>
      </c>
      <c r="AC31" s="42">
        <v>1.2883482850156724E-4</v>
      </c>
      <c r="AD31" s="42">
        <v>1.7062329789041542E-5</v>
      </c>
      <c r="AE31" s="42">
        <v>3.5978220403194427E-3</v>
      </c>
      <c r="AF31" s="42">
        <v>4.0901981992647052E-4</v>
      </c>
      <c r="AG31" s="42">
        <v>3.5078433575108647E-4</v>
      </c>
      <c r="AH31" s="42">
        <v>6.3979241531342268E-5</v>
      </c>
      <c r="AI31" s="42">
        <v>8.8754721218720078E-5</v>
      </c>
      <c r="AJ31" s="42">
        <v>1.0215887596132234E-4</v>
      </c>
      <c r="AK31" s="42">
        <v>1.0570012964308262E-3</v>
      </c>
      <c r="AL31" s="42">
        <v>7.6600327156484127E-3</v>
      </c>
      <c r="AM31" s="42">
        <v>4.982601385563612E-4</v>
      </c>
      <c r="AN31" s="42">
        <v>3.4877748694270849E-3</v>
      </c>
      <c r="AO31" s="42">
        <v>8.3156430628150702E-4</v>
      </c>
      <c r="AP31" s="42">
        <v>2.8553017182275653E-4</v>
      </c>
      <c r="AQ31" s="48">
        <v>2.3219073191285133E-2</v>
      </c>
    </row>
    <row r="32" spans="1:43" x14ac:dyDescent="0.25">
      <c r="A32" s="38" t="s">
        <v>92</v>
      </c>
      <c r="B32" s="38" t="s">
        <v>40</v>
      </c>
      <c r="C32" s="38" t="s">
        <v>106</v>
      </c>
      <c r="D32" s="47">
        <v>7.2655835538171232E-5</v>
      </c>
      <c r="E32" s="42">
        <v>1.6229069199624746E-9</v>
      </c>
      <c r="F32" s="42">
        <v>4.3681939132511616E-6</v>
      </c>
      <c r="G32" s="42">
        <v>3.1809737265575677E-5</v>
      </c>
      <c r="H32" s="42">
        <v>2.7397402124762493E-9</v>
      </c>
      <c r="I32" s="42">
        <v>2.8914475258545735E-9</v>
      </c>
      <c r="J32" s="42">
        <v>1.2514010938602382E-9</v>
      </c>
      <c r="K32" s="42">
        <v>5.7075446591170476E-9</v>
      </c>
      <c r="L32" s="42">
        <v>2.7915694200686403E-9</v>
      </c>
      <c r="M32" s="42">
        <v>3.1490446101428704E-13</v>
      </c>
      <c r="N32" s="42">
        <v>1.4985431562308804E-8</v>
      </c>
      <c r="O32" s="42">
        <v>9.2213869873347676E-10</v>
      </c>
      <c r="P32" s="42">
        <v>1.4703528672388444E-10</v>
      </c>
      <c r="Q32" s="42">
        <v>1.0674704071789165E-6</v>
      </c>
      <c r="R32" s="42">
        <v>3.7494181093222778E-9</v>
      </c>
      <c r="S32" s="42">
        <v>2.8223288950357528E-7</v>
      </c>
      <c r="T32" s="42">
        <v>7.1280675806306704E-10</v>
      </c>
      <c r="U32" s="42">
        <v>1.4887674426589115E-9</v>
      </c>
      <c r="V32" s="42">
        <v>8.4182016912848212E-10</v>
      </c>
      <c r="W32" s="42">
        <v>1.8752652763964761E-8</v>
      </c>
      <c r="X32" s="42">
        <v>8.5364124657871798E-9</v>
      </c>
      <c r="Y32" s="42">
        <v>1.2697065621125603E-9</v>
      </c>
      <c r="Z32" s="42">
        <v>3.6880359877144997E-11</v>
      </c>
      <c r="AA32" s="42">
        <v>1.1709809086823952E-6</v>
      </c>
      <c r="AB32" s="42">
        <v>2.6972364139510319E-5</v>
      </c>
      <c r="AC32" s="42">
        <v>3.7549957596638706E-6</v>
      </c>
      <c r="AD32" s="42">
        <v>2.6055136004288215E-7</v>
      </c>
      <c r="AE32" s="42">
        <v>5.4940763220656663E-5</v>
      </c>
      <c r="AF32" s="42">
        <v>6.2459621403831989E-6</v>
      </c>
      <c r="AG32" s="42">
        <v>3.3305000397376716E-4</v>
      </c>
      <c r="AH32" s="42">
        <v>6.0744696384062991E-5</v>
      </c>
      <c r="AI32" s="42">
        <v>8.4267616330180317E-5</v>
      </c>
      <c r="AJ32" s="42">
        <v>1.4815891846708951E-9</v>
      </c>
      <c r="AK32" s="42">
        <v>2.1740079318988137E-6</v>
      </c>
      <c r="AL32" s="42">
        <v>3.632729931268841E-5</v>
      </c>
      <c r="AM32" s="42">
        <v>1.6718796687200665E-3</v>
      </c>
      <c r="AN32" s="42">
        <v>8.00678467971494E-10</v>
      </c>
      <c r="AO32" s="42">
        <v>1.1762524536607089E-6</v>
      </c>
      <c r="AP32" s="42">
        <v>9.7327711046091281E-6</v>
      </c>
      <c r="AQ32" s="48">
        <v>5.1635308191180229E-3</v>
      </c>
    </row>
    <row r="33" spans="1:43" x14ac:dyDescent="0.25">
      <c r="A33" s="38" t="s">
        <v>93</v>
      </c>
      <c r="B33" s="38" t="s">
        <v>41</v>
      </c>
      <c r="C33" s="38" t="s">
        <v>106</v>
      </c>
      <c r="D33" s="47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>
        <v>0</v>
      </c>
      <c r="AE33" s="42">
        <v>0</v>
      </c>
      <c r="AF33" s="42">
        <v>0</v>
      </c>
      <c r="AG33" s="42">
        <v>0</v>
      </c>
      <c r="AH33" s="42">
        <v>0</v>
      </c>
      <c r="AI33" s="42">
        <v>0</v>
      </c>
      <c r="AJ33" s="42">
        <v>0</v>
      </c>
      <c r="AK33" s="42">
        <v>0</v>
      </c>
      <c r="AL33" s="42">
        <v>0</v>
      </c>
      <c r="AM33" s="42">
        <v>0</v>
      </c>
      <c r="AN33" s="42">
        <v>0</v>
      </c>
      <c r="AO33" s="42">
        <v>0</v>
      </c>
      <c r="AP33" s="42">
        <v>0</v>
      </c>
      <c r="AQ33" s="48">
        <v>0</v>
      </c>
    </row>
    <row r="34" spans="1:43" x14ac:dyDescent="0.25">
      <c r="A34" s="38" t="s">
        <v>94</v>
      </c>
      <c r="B34" s="38" t="s">
        <v>42</v>
      </c>
      <c r="C34" s="38" t="s">
        <v>106</v>
      </c>
      <c r="D34" s="47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v>0</v>
      </c>
      <c r="W34" s="42">
        <v>0</v>
      </c>
      <c r="X34" s="42">
        <v>0</v>
      </c>
      <c r="Y34" s="42">
        <v>0</v>
      </c>
      <c r="Z34" s="42">
        <v>0</v>
      </c>
      <c r="AA34" s="42">
        <v>0</v>
      </c>
      <c r="AB34" s="42">
        <v>0</v>
      </c>
      <c r="AC34" s="42">
        <v>0</v>
      </c>
      <c r="AD34" s="42">
        <v>0</v>
      </c>
      <c r="AE34" s="42">
        <v>0</v>
      </c>
      <c r="AF34" s="42">
        <v>0</v>
      </c>
      <c r="AG34" s="42">
        <v>0</v>
      </c>
      <c r="AH34" s="42">
        <v>0</v>
      </c>
      <c r="AI34" s="42">
        <v>0</v>
      </c>
      <c r="AJ34" s="42">
        <v>0</v>
      </c>
      <c r="AK34" s="42">
        <v>0</v>
      </c>
      <c r="AL34" s="42">
        <v>0</v>
      </c>
      <c r="AM34" s="42">
        <v>0</v>
      </c>
      <c r="AN34" s="42">
        <v>0</v>
      </c>
      <c r="AO34" s="42">
        <v>0</v>
      </c>
      <c r="AP34" s="42">
        <v>0</v>
      </c>
      <c r="AQ34" s="48">
        <v>0</v>
      </c>
    </row>
    <row r="35" spans="1:43" ht="30" x14ac:dyDescent="0.25">
      <c r="A35" s="38" t="s">
        <v>95</v>
      </c>
      <c r="B35" s="38" t="s">
        <v>43</v>
      </c>
      <c r="C35" s="38" t="s">
        <v>106</v>
      </c>
      <c r="D35" s="47">
        <v>3.4034819407224859E-8</v>
      </c>
      <c r="E35" s="42">
        <v>5.8267644043041855E-9</v>
      </c>
      <c r="F35" s="42">
        <v>2.0461349628519976E-11</v>
      </c>
      <c r="G35" s="42">
        <v>3.275035798111503E-11</v>
      </c>
      <c r="H35" s="42">
        <v>0</v>
      </c>
      <c r="I35" s="42">
        <v>6.5976686336455259E-9</v>
      </c>
      <c r="J35" s="42">
        <v>1.0421696491902388E-11</v>
      </c>
      <c r="K35" s="42">
        <v>4.7532561220364755E-11</v>
      </c>
      <c r="L35" s="42">
        <v>2.2010128095106829E-12</v>
      </c>
      <c r="M35" s="42">
        <v>3.5963225453183867E-11</v>
      </c>
      <c r="N35" s="42">
        <v>4.3716944730931573E-8</v>
      </c>
      <c r="O35" s="42">
        <v>7.8457111385432654E-7</v>
      </c>
      <c r="P35" s="42">
        <v>1.5859223267966627E-8</v>
      </c>
      <c r="Q35" s="42">
        <v>5.6377991164424657E-9</v>
      </c>
      <c r="R35" s="42">
        <v>6.6758869543548371E-9</v>
      </c>
      <c r="S35" s="42">
        <v>1.8604033868996339E-9</v>
      </c>
      <c r="T35" s="42">
        <v>1.4376680401717579E-10</v>
      </c>
      <c r="U35" s="42">
        <v>9.212897111865459E-9</v>
      </c>
      <c r="V35" s="42">
        <v>1.2812100180781272E-7</v>
      </c>
      <c r="W35" s="42">
        <v>2.7936130209127441E-7</v>
      </c>
      <c r="X35" s="42">
        <v>1.9789971883454882E-9</v>
      </c>
      <c r="Y35" s="42">
        <v>1.5423568200390037E-8</v>
      </c>
      <c r="Z35" s="42">
        <v>8.6776790197973241E-9</v>
      </c>
      <c r="AA35" s="42">
        <v>3.955661753707318E-8</v>
      </c>
      <c r="AB35" s="42">
        <v>1.1392774723617549E-8</v>
      </c>
      <c r="AC35" s="42">
        <v>1.5860612823104248E-9</v>
      </c>
      <c r="AD35" s="42">
        <v>2.0673143508479971E-14</v>
      </c>
      <c r="AE35" s="42">
        <v>4.3592104752299132E-12</v>
      </c>
      <c r="AF35" s="42">
        <v>4.9557856733259409E-13</v>
      </c>
      <c r="AG35" s="42">
        <v>1.8159834747066839E-10</v>
      </c>
      <c r="AH35" s="42">
        <v>3.3121557579951499E-11</v>
      </c>
      <c r="AI35" s="42">
        <v>4.5947631116538545E-11</v>
      </c>
      <c r="AJ35" s="42">
        <v>2.3963984858710319E-6</v>
      </c>
      <c r="AK35" s="42">
        <v>1.0361431456209398E-26</v>
      </c>
      <c r="AL35" s="42">
        <v>1.705620888969861E-6</v>
      </c>
      <c r="AM35" s="42">
        <v>1.2699013041128637E-7</v>
      </c>
      <c r="AN35" s="42">
        <v>2.0021841962147846E-8</v>
      </c>
      <c r="AO35" s="42">
        <v>2.0277752810216043E-6</v>
      </c>
      <c r="AP35" s="42">
        <v>2.9695709002908188E-8</v>
      </c>
      <c r="AQ35" s="48">
        <v>3.6932603961759014E-6</v>
      </c>
    </row>
    <row r="36" spans="1:43" x14ac:dyDescent="0.25">
      <c r="A36" s="38" t="s">
        <v>96</v>
      </c>
      <c r="B36" s="38" t="s">
        <v>44</v>
      </c>
      <c r="C36" s="38" t="s">
        <v>106</v>
      </c>
      <c r="D36" s="47">
        <v>0</v>
      </c>
      <c r="E36" s="42">
        <v>0</v>
      </c>
      <c r="F36" s="42">
        <v>0</v>
      </c>
      <c r="G36" s="42">
        <v>0</v>
      </c>
      <c r="H36" s="42">
        <v>0</v>
      </c>
      <c r="I36" s="42">
        <v>0</v>
      </c>
      <c r="J36" s="42">
        <v>0</v>
      </c>
      <c r="K36" s="42">
        <v>0</v>
      </c>
      <c r="L36" s="42">
        <v>0</v>
      </c>
      <c r="M36" s="42">
        <v>0</v>
      </c>
      <c r="N36" s="42">
        <v>0</v>
      </c>
      <c r="O36" s="42">
        <v>0</v>
      </c>
      <c r="P36" s="42">
        <v>0</v>
      </c>
      <c r="Q36" s="42">
        <v>0</v>
      </c>
      <c r="R36" s="42">
        <v>0</v>
      </c>
      <c r="S36" s="42">
        <v>0</v>
      </c>
      <c r="T36" s="42">
        <v>0</v>
      </c>
      <c r="U36" s="42">
        <v>0</v>
      </c>
      <c r="V36" s="42">
        <v>0</v>
      </c>
      <c r="W36" s="42">
        <v>0</v>
      </c>
      <c r="X36" s="42">
        <v>0</v>
      </c>
      <c r="Y36" s="42">
        <v>0</v>
      </c>
      <c r="Z36" s="42">
        <v>0</v>
      </c>
      <c r="AA36" s="42">
        <v>0</v>
      </c>
      <c r="AB36" s="42">
        <v>0</v>
      </c>
      <c r="AC36" s="42">
        <v>0</v>
      </c>
      <c r="AD36" s="42">
        <v>0</v>
      </c>
      <c r="AE36" s="42">
        <v>0</v>
      </c>
      <c r="AF36" s="42">
        <v>0</v>
      </c>
      <c r="AG36" s="42">
        <v>0</v>
      </c>
      <c r="AH36" s="42">
        <v>0</v>
      </c>
      <c r="AI36" s="42">
        <v>0</v>
      </c>
      <c r="AJ36" s="42">
        <v>0</v>
      </c>
      <c r="AK36" s="42">
        <v>0</v>
      </c>
      <c r="AL36" s="42">
        <v>0</v>
      </c>
      <c r="AM36" s="42">
        <v>0</v>
      </c>
      <c r="AN36" s="42">
        <v>0</v>
      </c>
      <c r="AO36" s="42">
        <v>0</v>
      </c>
      <c r="AP36" s="42">
        <v>0</v>
      </c>
      <c r="AQ36" s="48">
        <v>0</v>
      </c>
    </row>
    <row r="37" spans="1:43" x14ac:dyDescent="0.25">
      <c r="A37" s="38" t="s">
        <v>97</v>
      </c>
      <c r="B37" s="38" t="s">
        <v>45</v>
      </c>
      <c r="C37" s="38" t="s">
        <v>106</v>
      </c>
      <c r="D37" s="47">
        <v>0</v>
      </c>
      <c r="E37" s="42">
        <v>0</v>
      </c>
      <c r="F37" s="42">
        <v>0</v>
      </c>
      <c r="G37" s="42">
        <v>0</v>
      </c>
      <c r="H37" s="42">
        <v>0</v>
      </c>
      <c r="I37" s="42">
        <v>0</v>
      </c>
      <c r="J37" s="42">
        <v>0</v>
      </c>
      <c r="K37" s="42">
        <v>0</v>
      </c>
      <c r="L37" s="42">
        <v>0</v>
      </c>
      <c r="M37" s="42">
        <v>0</v>
      </c>
      <c r="N37" s="42">
        <v>0</v>
      </c>
      <c r="O37" s="42">
        <v>0</v>
      </c>
      <c r="P37" s="42">
        <v>0</v>
      </c>
      <c r="Q37" s="42">
        <v>0</v>
      </c>
      <c r="R37" s="42">
        <v>0</v>
      </c>
      <c r="S37" s="42">
        <v>0</v>
      </c>
      <c r="T37" s="42">
        <v>0</v>
      </c>
      <c r="U37" s="42">
        <v>0</v>
      </c>
      <c r="V37" s="42">
        <v>0</v>
      </c>
      <c r="W37" s="42">
        <v>0</v>
      </c>
      <c r="X37" s="42">
        <v>0</v>
      </c>
      <c r="Y37" s="42">
        <v>0</v>
      </c>
      <c r="Z37" s="42">
        <v>0</v>
      </c>
      <c r="AA37" s="42">
        <v>0</v>
      </c>
      <c r="AB37" s="42">
        <v>0</v>
      </c>
      <c r="AC37" s="42">
        <v>0</v>
      </c>
      <c r="AD37" s="42">
        <v>0</v>
      </c>
      <c r="AE37" s="42">
        <v>0</v>
      </c>
      <c r="AF37" s="42">
        <v>0</v>
      </c>
      <c r="AG37" s="42">
        <v>0</v>
      </c>
      <c r="AH37" s="42">
        <v>0</v>
      </c>
      <c r="AI37" s="42">
        <v>0</v>
      </c>
      <c r="AJ37" s="42">
        <v>0</v>
      </c>
      <c r="AK37" s="42">
        <v>0</v>
      </c>
      <c r="AL37" s="42">
        <v>0</v>
      </c>
      <c r="AM37" s="42">
        <v>0</v>
      </c>
      <c r="AN37" s="42">
        <v>0</v>
      </c>
      <c r="AO37" s="42">
        <v>0</v>
      </c>
      <c r="AP37" s="42">
        <v>0</v>
      </c>
      <c r="AQ37" s="48">
        <v>3.1240081880241632E-3</v>
      </c>
    </row>
    <row r="38" spans="1:43" x14ac:dyDescent="0.25">
      <c r="A38" s="38" t="s">
        <v>98</v>
      </c>
      <c r="B38" s="38" t="s">
        <v>46</v>
      </c>
      <c r="C38" s="38" t="s">
        <v>106</v>
      </c>
      <c r="D38" s="47">
        <v>0</v>
      </c>
      <c r="E38" s="42">
        <v>0</v>
      </c>
      <c r="F38" s="42">
        <v>0</v>
      </c>
      <c r="G38" s="42">
        <v>0</v>
      </c>
      <c r="H38" s="42">
        <v>0</v>
      </c>
      <c r="I38" s="42">
        <v>0</v>
      </c>
      <c r="J38" s="42">
        <v>0</v>
      </c>
      <c r="K38" s="42">
        <v>0</v>
      </c>
      <c r="L38" s="42">
        <v>0</v>
      </c>
      <c r="M38" s="42">
        <v>0</v>
      </c>
      <c r="N38" s="42">
        <v>0</v>
      </c>
      <c r="O38" s="42">
        <v>0</v>
      </c>
      <c r="P38" s="42">
        <v>0</v>
      </c>
      <c r="Q38" s="42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  <c r="Z38" s="42">
        <v>0</v>
      </c>
      <c r="AA38" s="42">
        <v>0</v>
      </c>
      <c r="AB38" s="42">
        <v>0</v>
      </c>
      <c r="AC38" s="42">
        <v>0</v>
      </c>
      <c r="AD38" s="42">
        <v>0</v>
      </c>
      <c r="AE38" s="42">
        <v>0</v>
      </c>
      <c r="AF38" s="42">
        <v>0</v>
      </c>
      <c r="AG38" s="42">
        <v>0</v>
      </c>
      <c r="AH38" s="42">
        <v>0</v>
      </c>
      <c r="AI38" s="42">
        <v>0</v>
      </c>
      <c r="AJ38" s="42">
        <v>0</v>
      </c>
      <c r="AK38" s="42">
        <v>0</v>
      </c>
      <c r="AL38" s="42">
        <v>0</v>
      </c>
      <c r="AM38" s="42">
        <v>2.5868296506814659E-4</v>
      </c>
      <c r="AN38" s="42">
        <v>0</v>
      </c>
      <c r="AO38" s="42">
        <v>0</v>
      </c>
      <c r="AP38" s="42">
        <v>0</v>
      </c>
      <c r="AQ38" s="48">
        <v>3.2764855859568343E-6</v>
      </c>
    </row>
    <row r="39" spans="1:43" x14ac:dyDescent="0.25">
      <c r="A39" s="38" t="s">
        <v>99</v>
      </c>
      <c r="B39" s="38" t="s">
        <v>47</v>
      </c>
      <c r="C39" s="38" t="s">
        <v>106</v>
      </c>
      <c r="D39" s="47">
        <v>0</v>
      </c>
      <c r="E39" s="42">
        <v>0</v>
      </c>
      <c r="F39" s="42">
        <v>0</v>
      </c>
      <c r="G39" s="42">
        <v>0</v>
      </c>
      <c r="H39" s="42">
        <v>0</v>
      </c>
      <c r="I39" s="42">
        <v>0</v>
      </c>
      <c r="J39" s="42">
        <v>0</v>
      </c>
      <c r="K39" s="42">
        <v>0</v>
      </c>
      <c r="L39" s="42">
        <v>0</v>
      </c>
      <c r="M39" s="42">
        <v>0</v>
      </c>
      <c r="N39" s="42">
        <v>0</v>
      </c>
      <c r="O39" s="42">
        <v>0</v>
      </c>
      <c r="P39" s="42">
        <v>0</v>
      </c>
      <c r="Q39" s="42">
        <v>0</v>
      </c>
      <c r="R39" s="42">
        <v>0</v>
      </c>
      <c r="S39" s="42">
        <v>0</v>
      </c>
      <c r="T39" s="42">
        <v>0</v>
      </c>
      <c r="U39" s="42">
        <v>0</v>
      </c>
      <c r="V39" s="42">
        <v>0</v>
      </c>
      <c r="W39" s="42">
        <v>0</v>
      </c>
      <c r="X39" s="42">
        <v>0</v>
      </c>
      <c r="Y39" s="42">
        <v>0</v>
      </c>
      <c r="Z39" s="42">
        <v>0</v>
      </c>
      <c r="AA39" s="42">
        <v>0</v>
      </c>
      <c r="AB39" s="42">
        <v>0</v>
      </c>
      <c r="AC39" s="42">
        <v>0</v>
      </c>
      <c r="AD39" s="42">
        <v>0</v>
      </c>
      <c r="AE39" s="42">
        <v>0</v>
      </c>
      <c r="AF39" s="42">
        <v>0</v>
      </c>
      <c r="AG39" s="42">
        <v>0</v>
      </c>
      <c r="AH39" s="42">
        <v>0</v>
      </c>
      <c r="AI39" s="42">
        <v>0</v>
      </c>
      <c r="AJ39" s="42">
        <v>0</v>
      </c>
      <c r="AK39" s="42">
        <v>0</v>
      </c>
      <c r="AL39" s="42">
        <v>0</v>
      </c>
      <c r="AM39" s="42">
        <v>0</v>
      </c>
      <c r="AN39" s="42">
        <v>0</v>
      </c>
      <c r="AO39" s="42">
        <v>0</v>
      </c>
      <c r="AP39" s="42">
        <v>0</v>
      </c>
      <c r="AQ39" s="48">
        <v>0</v>
      </c>
    </row>
    <row r="40" spans="1:43" x14ac:dyDescent="0.25">
      <c r="A40" s="38" t="s">
        <v>100</v>
      </c>
      <c r="B40" s="38" t="s">
        <v>48</v>
      </c>
      <c r="C40" s="38" t="s">
        <v>106</v>
      </c>
      <c r="D40" s="47">
        <v>0.13241507112979889</v>
      </c>
      <c r="E40" s="42">
        <v>3.2876890152692795E-2</v>
      </c>
      <c r="F40" s="42">
        <v>0</v>
      </c>
      <c r="G40" s="42">
        <v>5.1011176109313965</v>
      </c>
      <c r="H40" s="42">
        <v>0</v>
      </c>
      <c r="I40" s="42">
        <v>0</v>
      </c>
      <c r="J40" s="42">
        <v>9.1406824067234993E-3</v>
      </c>
      <c r="K40" s="42">
        <v>4.1689950972795486E-2</v>
      </c>
      <c r="L40" s="42">
        <v>0</v>
      </c>
      <c r="M40" s="42">
        <v>0</v>
      </c>
      <c r="N40" s="42">
        <v>0</v>
      </c>
      <c r="O40" s="42">
        <v>0</v>
      </c>
      <c r="P40" s="42">
        <v>0</v>
      </c>
      <c r="Q40" s="42">
        <v>0</v>
      </c>
      <c r="R40" s="42">
        <v>0.54770165681838989</v>
      </c>
      <c r="S40" s="42">
        <v>0.46050518751144409</v>
      </c>
      <c r="T40" s="42">
        <v>0</v>
      </c>
      <c r="U40" s="42">
        <v>3.6903727799654007E-2</v>
      </c>
      <c r="V40" s="42">
        <v>0</v>
      </c>
      <c r="W40" s="42">
        <v>4.375167191028595E-2</v>
      </c>
      <c r="X40" s="42">
        <v>0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0</v>
      </c>
      <c r="AK40" s="42">
        <v>5.0965657234191895</v>
      </c>
      <c r="AL40" s="42">
        <v>0.11720516532659531</v>
      </c>
      <c r="AM40" s="42">
        <v>3.3070321083068848</v>
      </c>
      <c r="AN40" s="42">
        <v>5.6239929050207138E-2</v>
      </c>
      <c r="AO40" s="42">
        <v>28.051811218261719</v>
      </c>
      <c r="AP40" s="42">
        <v>0.38060483336448669</v>
      </c>
      <c r="AQ40" s="48">
        <v>6.1067776679992676</v>
      </c>
    </row>
    <row r="41" spans="1:43" x14ac:dyDescent="0.25">
      <c r="A41" s="38" t="s">
        <v>101</v>
      </c>
      <c r="B41" s="38" t="s">
        <v>49</v>
      </c>
      <c r="C41" s="38" t="s">
        <v>106</v>
      </c>
      <c r="D41" s="47">
        <v>2.8694905340671539E-2</v>
      </c>
      <c r="E41" s="42">
        <v>0</v>
      </c>
      <c r="F41" s="42">
        <v>0</v>
      </c>
      <c r="G41" s="42">
        <v>0</v>
      </c>
      <c r="H41" s="42">
        <v>0</v>
      </c>
      <c r="I41" s="42">
        <v>0</v>
      </c>
      <c r="J41" s="42">
        <v>0</v>
      </c>
      <c r="K41" s="42">
        <v>0</v>
      </c>
      <c r="L41" s="42">
        <v>5.0111070275306702E-2</v>
      </c>
      <c r="M41" s="42">
        <v>0</v>
      </c>
      <c r="N41" s="42">
        <v>0</v>
      </c>
      <c r="O41" s="42">
        <v>0</v>
      </c>
      <c r="P41" s="42">
        <v>0</v>
      </c>
      <c r="Q41" s="42">
        <v>0.30704194307327271</v>
      </c>
      <c r="R41" s="42">
        <v>9.8297141492366791E-2</v>
      </c>
      <c r="S41" s="42">
        <v>0</v>
      </c>
      <c r="T41" s="42">
        <v>2.5770092383027077E-2</v>
      </c>
      <c r="U41" s="42">
        <v>0</v>
      </c>
      <c r="V41" s="42">
        <v>0</v>
      </c>
      <c r="W41" s="42">
        <v>0</v>
      </c>
      <c r="X41" s="42">
        <v>0</v>
      </c>
      <c r="Y41" s="42">
        <v>0</v>
      </c>
      <c r="Z41" s="42">
        <v>0</v>
      </c>
      <c r="AA41" s="42">
        <v>0</v>
      </c>
      <c r="AB41" s="42">
        <v>0</v>
      </c>
      <c r="AC41" s="42">
        <v>0</v>
      </c>
      <c r="AD41" s="42">
        <v>0</v>
      </c>
      <c r="AE41" s="42">
        <v>0</v>
      </c>
      <c r="AF41" s="42">
        <v>0</v>
      </c>
      <c r="AG41" s="42">
        <v>0</v>
      </c>
      <c r="AH41" s="42">
        <v>0</v>
      </c>
      <c r="AI41" s="42">
        <v>0</v>
      </c>
      <c r="AJ41" s="42">
        <v>0</v>
      </c>
      <c r="AK41" s="42">
        <v>0</v>
      </c>
      <c r="AL41" s="42">
        <v>0</v>
      </c>
      <c r="AM41" s="42">
        <v>28.554466247558594</v>
      </c>
      <c r="AN41" s="42">
        <v>0</v>
      </c>
      <c r="AO41" s="42">
        <v>0.39052748680114746</v>
      </c>
      <c r="AP41" s="42">
        <v>0.55298137664794922</v>
      </c>
      <c r="AQ41" s="48">
        <v>0.87954562902450562</v>
      </c>
    </row>
    <row r="42" spans="1:43" ht="15.75" thickBot="1" x14ac:dyDescent="0.3">
      <c r="A42" s="38" t="s">
        <v>102</v>
      </c>
      <c r="B42" s="38" t="s">
        <v>50</v>
      </c>
      <c r="C42" s="38" t="s">
        <v>106</v>
      </c>
      <c r="D42" s="49">
        <v>7.5986757874488831E-3</v>
      </c>
      <c r="E42" s="50">
        <v>0</v>
      </c>
      <c r="F42" s="50">
        <v>1.2910629622638226E-2</v>
      </c>
      <c r="G42" s="50">
        <v>5.1499690860509872E-2</v>
      </c>
      <c r="H42" s="50">
        <v>2.1409771870821714E-3</v>
      </c>
      <c r="I42" s="50">
        <v>6.5268906764686108E-3</v>
      </c>
      <c r="J42" s="50">
        <v>4.2080115526914597E-2</v>
      </c>
      <c r="K42" s="50">
        <v>0.19192418456077576</v>
      </c>
      <c r="L42" s="50">
        <v>4.5909009873867035E-2</v>
      </c>
      <c r="M42" s="50">
        <v>1.5702040866017342E-2</v>
      </c>
      <c r="N42" s="50">
        <v>1.7141742864623666E-3</v>
      </c>
      <c r="O42" s="50">
        <v>2.8900941833853722E-3</v>
      </c>
      <c r="P42" s="50">
        <v>7.291845977306366E-4</v>
      </c>
      <c r="Q42" s="50">
        <v>5.5826175957918167E-2</v>
      </c>
      <c r="R42" s="50">
        <v>0.19544510543346405</v>
      </c>
      <c r="S42" s="50">
        <v>1.6605189070105553E-2</v>
      </c>
      <c r="T42" s="50">
        <v>6.3870169222354889E-2</v>
      </c>
      <c r="U42" s="50">
        <v>3.1347386538982391E-2</v>
      </c>
      <c r="V42" s="50">
        <v>9.7389854490756989E-2</v>
      </c>
      <c r="W42" s="50">
        <v>1.9348127767443657E-2</v>
      </c>
      <c r="X42" s="50">
        <v>1.9166694954037666E-2</v>
      </c>
      <c r="Y42" s="50">
        <v>9.9785812199115753E-3</v>
      </c>
      <c r="Z42" s="50">
        <v>7.5074825435876846E-3</v>
      </c>
      <c r="AA42" s="50">
        <v>4.6716094948351383E-3</v>
      </c>
      <c r="AB42" s="50">
        <v>1.3449491001665592E-2</v>
      </c>
      <c r="AC42" s="50">
        <v>1.8723896937444806E-3</v>
      </c>
      <c r="AD42" s="50">
        <v>2.2122998416307382E-5</v>
      </c>
      <c r="AE42" s="50">
        <v>4.6649319119751453E-3</v>
      </c>
      <c r="AF42" s="50">
        <v>5.3033465519547462E-4</v>
      </c>
      <c r="AG42" s="50">
        <v>2.0988807082176208E-3</v>
      </c>
      <c r="AH42" s="50">
        <v>3.8281298475340009E-4</v>
      </c>
      <c r="AI42" s="50">
        <v>5.3105445113033056E-4</v>
      </c>
      <c r="AJ42" s="50">
        <v>4.3669610749930143E-4</v>
      </c>
      <c r="AK42" s="50">
        <v>5.1966298371553421E-2</v>
      </c>
      <c r="AL42" s="50">
        <v>2.8064040467143059E-2</v>
      </c>
      <c r="AM42" s="50">
        <v>0.37319129705429077</v>
      </c>
      <c r="AN42" s="50">
        <v>0.23698791861534119</v>
      </c>
      <c r="AO42" s="50">
        <v>0.28690573573112488</v>
      </c>
      <c r="AP42" s="50">
        <v>1.6768164932727814E-2</v>
      </c>
      <c r="AQ42" s="51">
        <v>0.82810723781585693</v>
      </c>
    </row>
    <row r="43" spans="1:43" x14ac:dyDescent="0.25">
      <c r="A43" s="38" t="s">
        <v>63</v>
      </c>
      <c r="B43" s="38" t="s">
        <v>12</v>
      </c>
      <c r="C43" s="38" t="s">
        <v>107</v>
      </c>
      <c r="D43" s="44">
        <v>20.472085952758789</v>
      </c>
      <c r="E43" s="45">
        <v>2.7594779385253787E-4</v>
      </c>
      <c r="F43" s="45">
        <v>0</v>
      </c>
      <c r="G43" s="45">
        <v>9.4943001866340637E-2</v>
      </c>
      <c r="H43" s="45">
        <v>0.10084600746631622</v>
      </c>
      <c r="I43" s="45">
        <v>40.5115966796875</v>
      </c>
      <c r="J43" s="45">
        <v>12.230390548706055</v>
      </c>
      <c r="K43" s="45">
        <v>55.781871795654297</v>
      </c>
      <c r="L43" s="45">
        <v>3.5014028549194336</v>
      </c>
      <c r="M43" s="45">
        <v>3.2449440956115723</v>
      </c>
      <c r="N43" s="45">
        <v>0.31664192676544189</v>
      </c>
      <c r="O43" s="45">
        <v>5.222358595347032E-5</v>
      </c>
      <c r="P43" s="45">
        <v>0.13077165186405182</v>
      </c>
      <c r="Q43" s="45">
        <v>0.21609979867935181</v>
      </c>
      <c r="R43" s="45">
        <v>0.14403380453586578</v>
      </c>
      <c r="S43" s="45">
        <v>0</v>
      </c>
      <c r="T43" s="45">
        <v>7.4721011333167553E-3</v>
      </c>
      <c r="U43" s="45">
        <v>2.3307213559746742E-3</v>
      </c>
      <c r="V43" s="45">
        <v>0.51477694511413574</v>
      </c>
      <c r="W43" s="45">
        <v>5.501624584197998</v>
      </c>
      <c r="X43" s="45">
        <v>5.4514454677700996E-3</v>
      </c>
      <c r="Y43" s="45">
        <v>5.1405560225248337E-4</v>
      </c>
      <c r="Z43" s="45">
        <v>2.5964996893890202E-4</v>
      </c>
      <c r="AA43" s="45">
        <v>8.2256619862164371E-6</v>
      </c>
      <c r="AB43" s="45">
        <v>1.5382159035652876E-3</v>
      </c>
      <c r="AC43" s="45">
        <v>2.1414490765891969E-4</v>
      </c>
      <c r="AD43" s="45">
        <v>0</v>
      </c>
      <c r="AE43" s="45">
        <v>0</v>
      </c>
      <c r="AF43" s="45">
        <v>0</v>
      </c>
      <c r="AG43" s="45">
        <v>8.3660613745450974E-4</v>
      </c>
      <c r="AH43" s="45">
        <v>1.5258783241733909E-4</v>
      </c>
      <c r="AI43" s="45">
        <v>2.1167632075957954E-4</v>
      </c>
      <c r="AJ43" s="45">
        <v>1.2223838828504086E-2</v>
      </c>
      <c r="AK43" s="45">
        <v>0</v>
      </c>
      <c r="AL43" s="45">
        <v>0.19294391572475433</v>
      </c>
      <c r="AM43" s="45">
        <v>5.4471824434183937E-18</v>
      </c>
      <c r="AN43" s="45">
        <v>0</v>
      </c>
      <c r="AO43" s="45">
        <v>3.508065128698945E-4</v>
      </c>
      <c r="AP43" s="45">
        <v>0</v>
      </c>
      <c r="AQ43" s="46">
        <v>5.6508846282958984</v>
      </c>
    </row>
    <row r="44" spans="1:43" x14ac:dyDescent="0.25">
      <c r="A44" s="38" t="s">
        <v>64</v>
      </c>
      <c r="B44" s="38" t="s">
        <v>13</v>
      </c>
      <c r="C44" s="38" t="s">
        <v>107</v>
      </c>
      <c r="D44" s="47">
        <v>6.6428800346329808E-4</v>
      </c>
      <c r="E44" s="42">
        <v>0</v>
      </c>
      <c r="F44" s="42">
        <v>0</v>
      </c>
      <c r="G44" s="42">
        <v>0</v>
      </c>
      <c r="H44" s="42">
        <v>8.1488440994981204E-11</v>
      </c>
      <c r="I44" s="42">
        <v>1.3234692914920743E-6</v>
      </c>
      <c r="J44" s="42">
        <v>4.8166173510253429E-3</v>
      </c>
      <c r="K44" s="42">
        <v>2.196822315454483E-2</v>
      </c>
      <c r="L44" s="42">
        <v>0</v>
      </c>
      <c r="M44" s="42">
        <v>0</v>
      </c>
      <c r="N44" s="42">
        <v>0</v>
      </c>
      <c r="O44" s="42">
        <v>0</v>
      </c>
      <c r="P44" s="42">
        <v>0</v>
      </c>
      <c r="Q44" s="42">
        <v>2.700676873246266E-7</v>
      </c>
      <c r="R44" s="42">
        <v>0</v>
      </c>
      <c r="S44" s="42">
        <v>0</v>
      </c>
      <c r="T44" s="42">
        <v>1.8904738396940957E-7</v>
      </c>
      <c r="U44" s="42">
        <v>0</v>
      </c>
      <c r="V44" s="42">
        <v>9.5198862254619598E-5</v>
      </c>
      <c r="W44" s="42">
        <v>0</v>
      </c>
      <c r="X44" s="42">
        <v>0</v>
      </c>
      <c r="Y44" s="42">
        <v>0</v>
      </c>
      <c r="Z44" s="42">
        <v>0</v>
      </c>
      <c r="AA44" s="42">
        <v>0</v>
      </c>
      <c r="AB44" s="42">
        <v>0</v>
      </c>
      <c r="AC44" s="42">
        <v>0</v>
      </c>
      <c r="AD44" s="42">
        <v>0</v>
      </c>
      <c r="AE44" s="42">
        <v>0</v>
      </c>
      <c r="AF44" s="42">
        <v>0</v>
      </c>
      <c r="AG44" s="42">
        <v>0</v>
      </c>
      <c r="AH44" s="42">
        <v>0</v>
      </c>
      <c r="AI44" s="42">
        <v>0</v>
      </c>
      <c r="AJ44" s="42">
        <v>2.5652516569274475E-11</v>
      </c>
      <c r="AK44" s="42">
        <v>0</v>
      </c>
      <c r="AL44" s="42">
        <v>0</v>
      </c>
      <c r="AM44" s="42">
        <v>0</v>
      </c>
      <c r="AN44" s="42">
        <v>0</v>
      </c>
      <c r="AO44" s="42">
        <v>1.3773451428278349E-6</v>
      </c>
      <c r="AP44" s="42">
        <v>0</v>
      </c>
      <c r="AQ44" s="48">
        <v>4.1487714042887092E-5</v>
      </c>
    </row>
    <row r="45" spans="1:43" x14ac:dyDescent="0.25">
      <c r="A45" s="38" t="s">
        <v>65</v>
      </c>
      <c r="B45" s="38" t="s">
        <v>14</v>
      </c>
      <c r="C45" s="38" t="s">
        <v>107</v>
      </c>
      <c r="D45" s="47">
        <v>5.1172856241464615E-2</v>
      </c>
      <c r="E45" s="42">
        <v>0</v>
      </c>
      <c r="F45" s="42">
        <v>0</v>
      </c>
      <c r="G45" s="42">
        <v>0.40938994288444519</v>
      </c>
      <c r="H45" s="42">
        <v>6.0693264007568359E-2</v>
      </c>
      <c r="I45" s="42">
        <v>1.0925576090812683E-2</v>
      </c>
      <c r="J45" s="42">
        <v>8.2491315901279449E-2</v>
      </c>
      <c r="K45" s="42">
        <v>0.37623658776283264</v>
      </c>
      <c r="L45" s="42">
        <v>0.10984844714403152</v>
      </c>
      <c r="M45" s="42">
        <v>0</v>
      </c>
      <c r="N45" s="42">
        <v>2.700047567486763E-2</v>
      </c>
      <c r="O45" s="42">
        <v>0</v>
      </c>
      <c r="P45" s="42">
        <v>2.7436198433861136E-4</v>
      </c>
      <c r="Q45" s="42">
        <v>0</v>
      </c>
      <c r="R45" s="42">
        <v>1.8920978531241417E-2</v>
      </c>
      <c r="S45" s="42">
        <v>161.12225341796875</v>
      </c>
      <c r="T45" s="42">
        <v>0.71449315547943115</v>
      </c>
      <c r="U45" s="42">
        <v>0</v>
      </c>
      <c r="V45" s="42">
        <v>0</v>
      </c>
      <c r="W45" s="42">
        <v>0</v>
      </c>
      <c r="X45" s="42">
        <v>0.10645553469657898</v>
      </c>
      <c r="Y45" s="42">
        <v>4.957007884979248</v>
      </c>
      <c r="Z45" s="42">
        <v>2.0943211857229471E-3</v>
      </c>
      <c r="AA45" s="42">
        <v>1.3784488663077354E-2</v>
      </c>
      <c r="AB45" s="42">
        <v>1.808915170840919E-3</v>
      </c>
      <c r="AC45" s="42">
        <v>2.5183070101775229E-4</v>
      </c>
      <c r="AD45" s="42">
        <v>0</v>
      </c>
      <c r="AE45" s="42">
        <v>0</v>
      </c>
      <c r="AF45" s="42">
        <v>0</v>
      </c>
      <c r="AG45" s="42">
        <v>3.4098437026841566E-5</v>
      </c>
      <c r="AH45" s="42">
        <v>6.2191829783841968E-6</v>
      </c>
      <c r="AI45" s="42">
        <v>8.6275140347424895E-6</v>
      </c>
      <c r="AJ45" s="42">
        <v>0</v>
      </c>
      <c r="AK45" s="42">
        <v>66.4610595703125</v>
      </c>
      <c r="AL45" s="42">
        <v>3.8113679582766212E-22</v>
      </c>
      <c r="AM45" s="42">
        <v>0</v>
      </c>
      <c r="AN45" s="42">
        <v>0</v>
      </c>
      <c r="AO45" s="42">
        <v>3.2954145222902298E-2</v>
      </c>
      <c r="AP45" s="42">
        <v>0</v>
      </c>
      <c r="AQ45" s="48">
        <v>4.7036810428835452E-4</v>
      </c>
    </row>
    <row r="46" spans="1:43" x14ac:dyDescent="0.25">
      <c r="A46" s="38" t="s">
        <v>66</v>
      </c>
      <c r="B46" s="38" t="s">
        <v>15</v>
      </c>
      <c r="C46" s="38" t="s">
        <v>107</v>
      </c>
      <c r="D46" s="47">
        <v>0.36282497644424438</v>
      </c>
      <c r="E46" s="42">
        <v>8.3149798228987493E-6</v>
      </c>
      <c r="F46" s="42">
        <v>1.9947635009884834E-2</v>
      </c>
      <c r="G46" s="42">
        <v>69.403465270996094</v>
      </c>
      <c r="H46" s="42">
        <v>1.0904179653152823E-3</v>
      </c>
      <c r="I46" s="42">
        <v>4.2903912253677845E-3</v>
      </c>
      <c r="J46" s="42">
        <v>4.6956366859376431E-3</v>
      </c>
      <c r="K46" s="42">
        <v>2.1416440606117249E-2</v>
      </c>
      <c r="L46" s="42">
        <v>3.3676449675112963E-5</v>
      </c>
      <c r="M46" s="42">
        <v>0</v>
      </c>
      <c r="N46" s="42">
        <v>1.1117609217762947E-2</v>
      </c>
      <c r="O46" s="42">
        <v>4.1371170664206147E-4</v>
      </c>
      <c r="P46" s="42">
        <v>4.9665971891954541E-4</v>
      </c>
      <c r="Q46" s="42">
        <v>1.6629959645797499E-5</v>
      </c>
      <c r="R46" s="42">
        <v>0.34687602519989014</v>
      </c>
      <c r="S46" s="42">
        <v>5.1816040650010109E-3</v>
      </c>
      <c r="T46" s="42">
        <v>4.1531152725219727</v>
      </c>
      <c r="U46" s="42">
        <v>4.8685859888792038E-2</v>
      </c>
      <c r="V46" s="42">
        <v>8.701431006193161E-2</v>
      </c>
      <c r="W46" s="42">
        <v>3.7784121930599213E-2</v>
      </c>
      <c r="X46" s="42">
        <v>2.8314793109893799</v>
      </c>
      <c r="Y46" s="42">
        <v>52.726215362548828</v>
      </c>
      <c r="Z46" s="42">
        <v>0.77982610464096069</v>
      </c>
      <c r="AA46" s="42">
        <v>0.31162440776824951</v>
      </c>
      <c r="AB46" s="42">
        <v>8.3962060511112213E-2</v>
      </c>
      <c r="AC46" s="42">
        <v>1.1688897386193275E-2</v>
      </c>
      <c r="AD46" s="42">
        <v>6.7919597768195672E-7</v>
      </c>
      <c r="AE46" s="42">
        <v>1.4321762137115002E-4</v>
      </c>
      <c r="AF46" s="42">
        <v>1.6281750504276715E-5</v>
      </c>
      <c r="AG46" s="42">
        <v>3.7462105974555016E-3</v>
      </c>
      <c r="AH46" s="42">
        <v>6.8326800828799605E-4</v>
      </c>
      <c r="AI46" s="42">
        <v>9.4785832334309816E-4</v>
      </c>
      <c r="AJ46" s="42">
        <v>3.6411590874195099E-2</v>
      </c>
      <c r="AK46" s="42">
        <v>0</v>
      </c>
      <c r="AL46" s="42">
        <v>0.53634351491928101</v>
      </c>
      <c r="AM46" s="42">
        <v>7.1480659244116396E-5</v>
      </c>
      <c r="AN46" s="42">
        <v>0</v>
      </c>
      <c r="AO46" s="42">
        <v>4.4900891953147948E-4</v>
      </c>
      <c r="AP46" s="42">
        <v>4.3235375778749585E-4</v>
      </c>
      <c r="AQ46" s="48">
        <v>1.8557558059692383</v>
      </c>
    </row>
    <row r="47" spans="1:43" x14ac:dyDescent="0.25">
      <c r="A47" s="38" t="s">
        <v>67</v>
      </c>
      <c r="B47" s="38" t="s">
        <v>16</v>
      </c>
      <c r="C47" s="38" t="s">
        <v>107</v>
      </c>
      <c r="D47" s="47">
        <v>0</v>
      </c>
      <c r="E47" s="42">
        <v>0.21648453176021576</v>
      </c>
      <c r="F47" s="42">
        <v>0</v>
      </c>
      <c r="G47" s="42">
        <v>0</v>
      </c>
      <c r="H47" s="42">
        <v>10.787469863891602</v>
      </c>
      <c r="I47" s="42">
        <v>0.51137334108352661</v>
      </c>
      <c r="J47" s="42">
        <v>0.6816139817237854</v>
      </c>
      <c r="K47" s="42">
        <v>3.1087892055511475</v>
      </c>
      <c r="L47" s="42">
        <v>0</v>
      </c>
      <c r="M47" s="42">
        <v>0</v>
      </c>
      <c r="N47" s="42">
        <v>1.1194993741810322E-2</v>
      </c>
      <c r="O47" s="42">
        <v>8.4782559424638748E-3</v>
      </c>
      <c r="P47" s="42">
        <v>0.86143064498901367</v>
      </c>
      <c r="Q47" s="42">
        <v>0</v>
      </c>
      <c r="R47" s="42">
        <v>0</v>
      </c>
      <c r="S47" s="42">
        <v>0</v>
      </c>
      <c r="T47" s="42">
        <v>0</v>
      </c>
      <c r="U47" s="42">
        <v>9.6959732472896576E-3</v>
      </c>
      <c r="V47" s="42">
        <v>0</v>
      </c>
      <c r="W47" s="42">
        <v>1.6431008407380432E-4</v>
      </c>
      <c r="X47" s="42">
        <v>0</v>
      </c>
      <c r="Y47" s="42">
        <v>0</v>
      </c>
      <c r="Z47" s="42">
        <v>0</v>
      </c>
      <c r="AA47" s="42">
        <v>3.956248052418232E-3</v>
      </c>
      <c r="AB47" s="42">
        <v>0</v>
      </c>
      <c r="AC47" s="42">
        <v>0</v>
      </c>
      <c r="AD47" s="42">
        <v>0</v>
      </c>
      <c r="AE47" s="42">
        <v>0</v>
      </c>
      <c r="AF47" s="42">
        <v>0</v>
      </c>
      <c r="AG47" s="42">
        <v>0</v>
      </c>
      <c r="AH47" s="42">
        <v>0</v>
      </c>
      <c r="AI47" s="42">
        <v>0</v>
      </c>
      <c r="AJ47" s="42">
        <v>0.22753660380840302</v>
      </c>
      <c r="AK47" s="42">
        <v>0</v>
      </c>
      <c r="AL47" s="42">
        <v>0</v>
      </c>
      <c r="AM47" s="42">
        <v>1.9291958808898926</v>
      </c>
      <c r="AN47" s="42">
        <v>0</v>
      </c>
      <c r="AO47" s="42">
        <v>9.0906783938407898E-2</v>
      </c>
      <c r="AP47" s="42">
        <v>1.0954006029351149E-5</v>
      </c>
      <c r="AQ47" s="48">
        <v>20.768566131591797</v>
      </c>
    </row>
    <row r="48" spans="1:43" x14ac:dyDescent="0.25">
      <c r="A48" s="38" t="s">
        <v>68</v>
      </c>
      <c r="B48" s="38" t="s">
        <v>17</v>
      </c>
      <c r="C48" s="38" t="s">
        <v>107</v>
      </c>
      <c r="D48" s="47">
        <v>8.2808800041675568E-2</v>
      </c>
      <c r="E48" s="42">
        <v>0.11871765553951263</v>
      </c>
      <c r="F48" s="42">
        <v>0</v>
      </c>
      <c r="G48" s="42">
        <v>0</v>
      </c>
      <c r="H48" s="42">
        <v>0.75708997249603271</v>
      </c>
      <c r="I48" s="42">
        <v>3.087228536605835</v>
      </c>
      <c r="J48" s="42">
        <v>1.0335861444473267</v>
      </c>
      <c r="K48" s="42">
        <v>4.7141070365905762</v>
      </c>
      <c r="L48" s="42">
        <v>2.1650619506835938</v>
      </c>
      <c r="M48" s="42">
        <v>0</v>
      </c>
      <c r="N48" s="42">
        <v>0</v>
      </c>
      <c r="O48" s="42">
        <v>0</v>
      </c>
      <c r="P48" s="42">
        <v>0</v>
      </c>
      <c r="Q48" s="42">
        <v>8.571400394430384E-5</v>
      </c>
      <c r="R48" s="42">
        <v>3.305712016299367E-5</v>
      </c>
      <c r="S48" s="42">
        <v>0</v>
      </c>
      <c r="T48" s="42">
        <v>0.20513641834259033</v>
      </c>
      <c r="U48" s="42">
        <v>9.2154523372300901E-6</v>
      </c>
      <c r="V48" s="42">
        <v>0</v>
      </c>
      <c r="W48" s="42">
        <v>0</v>
      </c>
      <c r="X48" s="42">
        <v>7.7584246582773631E-7</v>
      </c>
      <c r="Y48" s="42">
        <v>3.5825924715027213E-4</v>
      </c>
      <c r="Z48" s="42">
        <v>0</v>
      </c>
      <c r="AA48" s="42">
        <v>0</v>
      </c>
      <c r="AB48" s="42">
        <v>0</v>
      </c>
      <c r="AC48" s="42">
        <v>0</v>
      </c>
      <c r="AD48" s="42">
        <v>0</v>
      </c>
      <c r="AE48" s="42">
        <v>0</v>
      </c>
      <c r="AF48" s="42">
        <v>0</v>
      </c>
      <c r="AG48" s="42">
        <v>0</v>
      </c>
      <c r="AH48" s="42">
        <v>0</v>
      </c>
      <c r="AI48" s="42">
        <v>0</v>
      </c>
      <c r="AJ48" s="42">
        <v>0</v>
      </c>
      <c r="AK48" s="42">
        <v>0</v>
      </c>
      <c r="AL48" s="42">
        <v>9.8927893204501103E-21</v>
      </c>
      <c r="AM48" s="42">
        <v>1.648577474865508E-18</v>
      </c>
      <c r="AN48" s="42">
        <v>4.0299202236643549E-20</v>
      </c>
      <c r="AO48" s="42">
        <v>0</v>
      </c>
      <c r="AP48" s="42">
        <v>9.8487215318102892E-19</v>
      </c>
      <c r="AQ48" s="48">
        <v>6.6254892349243164</v>
      </c>
    </row>
    <row r="49" spans="1:43" x14ac:dyDescent="0.25">
      <c r="A49" s="38" t="s">
        <v>69</v>
      </c>
      <c r="B49" s="38" t="s">
        <v>18</v>
      </c>
      <c r="C49" s="38" t="s">
        <v>107</v>
      </c>
      <c r="D49" s="47">
        <v>1.0804158449172974</v>
      </c>
      <c r="E49" s="42">
        <v>4.4607724994421005E-3</v>
      </c>
      <c r="F49" s="42">
        <v>1.4431098538381093E-9</v>
      </c>
      <c r="G49" s="42">
        <v>1.553068432258442E-5</v>
      </c>
      <c r="H49" s="42">
        <v>4.0136393159627914E-2</v>
      </c>
      <c r="I49" s="42">
        <v>0.63627970218658447</v>
      </c>
      <c r="J49" s="42">
        <v>0.72931283712387085</v>
      </c>
      <c r="K49" s="42">
        <v>3.3263401985168457</v>
      </c>
      <c r="L49" s="42">
        <v>0.7730863094329834</v>
      </c>
      <c r="M49" s="42">
        <v>2.5267091114073992E-3</v>
      </c>
      <c r="N49" s="42">
        <v>8.3027389337075874E-6</v>
      </c>
      <c r="O49" s="42">
        <v>1.2479213182814419E-5</v>
      </c>
      <c r="P49" s="42">
        <v>4.1329136024614854E-7</v>
      </c>
      <c r="Q49" s="42">
        <v>3.0365066550075426E-7</v>
      </c>
      <c r="R49" s="42">
        <v>5.2422285079956055E-2</v>
      </c>
      <c r="S49" s="42">
        <v>1.7672039387406357E-9</v>
      </c>
      <c r="T49" s="42">
        <v>1.3718630187213421E-2</v>
      </c>
      <c r="U49" s="42">
        <v>1.2631815858185291E-2</v>
      </c>
      <c r="V49" s="42">
        <v>6.2124397605657578E-2</v>
      </c>
      <c r="W49" s="42">
        <v>2.1106073632836342E-2</v>
      </c>
      <c r="X49" s="42">
        <v>1.2842821888625622E-2</v>
      </c>
      <c r="Y49" s="42">
        <v>1.341705484492195E-7</v>
      </c>
      <c r="Z49" s="42">
        <v>2.7828161819343222E-7</v>
      </c>
      <c r="AA49" s="42">
        <v>4.5096576286596246E-6</v>
      </c>
      <c r="AB49" s="42">
        <v>3.0044766390346922E-5</v>
      </c>
      <c r="AC49" s="42">
        <v>4.1827242966974154E-6</v>
      </c>
      <c r="AD49" s="42">
        <v>1.5703433220437546E-8</v>
      </c>
      <c r="AE49" s="42">
        <v>3.3112803521362366E-6</v>
      </c>
      <c r="AF49" s="42">
        <v>3.7644420558535785E-7</v>
      </c>
      <c r="AG49" s="42">
        <v>2.6620534754329128E-7</v>
      </c>
      <c r="AH49" s="42">
        <v>4.8552951881219997E-8</v>
      </c>
      <c r="AI49" s="42">
        <v>6.7354712030009978E-8</v>
      </c>
      <c r="AJ49" s="42">
        <v>3.0226506169128697E-6</v>
      </c>
      <c r="AK49" s="42">
        <v>1.4394101526704617E-5</v>
      </c>
      <c r="AL49" s="42">
        <v>7.1499585174024105E-3</v>
      </c>
      <c r="AM49" s="42">
        <v>1.9302871078252792E-2</v>
      </c>
      <c r="AN49" s="42">
        <v>1.5183852610789472E-6</v>
      </c>
      <c r="AO49" s="42">
        <v>1.9236847583670169E-4</v>
      </c>
      <c r="AP49" s="42">
        <v>2.7041740249842405E-3</v>
      </c>
      <c r="AQ49" s="48">
        <v>0.90803366899490356</v>
      </c>
    </row>
    <row r="50" spans="1:43" x14ac:dyDescent="0.25">
      <c r="A50" s="38" t="s">
        <v>70</v>
      </c>
      <c r="B50" s="38" t="s">
        <v>19</v>
      </c>
      <c r="C50" s="38" t="s">
        <v>107</v>
      </c>
      <c r="D50" s="47">
        <v>28.456052780151367</v>
      </c>
      <c r="E50" s="42">
        <v>0.1174880787730217</v>
      </c>
      <c r="F50" s="42">
        <v>3.8008710845360838E-8</v>
      </c>
      <c r="G50" s="42">
        <v>4.0904805064201355E-4</v>
      </c>
      <c r="H50" s="42">
        <v>1.0571146011352539</v>
      </c>
      <c r="I50" s="42">
        <v>16.758369445800781</v>
      </c>
      <c r="J50" s="42">
        <v>19.208683013916016</v>
      </c>
      <c r="K50" s="42">
        <v>87.609336853027344</v>
      </c>
      <c r="L50" s="42">
        <v>20.361591339111328</v>
      </c>
      <c r="M50" s="42">
        <v>6.6548608243465424E-2</v>
      </c>
      <c r="N50" s="42">
        <v>2.1867801842745394E-4</v>
      </c>
      <c r="O50" s="42">
        <v>3.2867823028936982E-4</v>
      </c>
      <c r="P50" s="42">
        <v>1.0885290976148099E-5</v>
      </c>
      <c r="Q50" s="42">
        <v>7.9975689004641026E-6</v>
      </c>
      <c r="R50" s="42">
        <v>1.3807011842727661</v>
      </c>
      <c r="S50" s="42">
        <v>4.6544716525431795E-8</v>
      </c>
      <c r="T50" s="42">
        <v>0.3613220751285553</v>
      </c>
      <c r="U50" s="42">
        <v>0.33269748091697693</v>
      </c>
      <c r="V50" s="42">
        <v>1.6362358331680298</v>
      </c>
      <c r="W50" s="42">
        <v>0.5558929443359375</v>
      </c>
      <c r="X50" s="42">
        <v>0.33825498819351196</v>
      </c>
      <c r="Y50" s="42">
        <v>3.5337914141564397E-6</v>
      </c>
      <c r="Z50" s="42">
        <v>7.3293967943754978E-6</v>
      </c>
      <c r="AA50" s="42">
        <v>1.1877561337314546E-4</v>
      </c>
      <c r="AB50" s="42">
        <v>7.9132075188681483E-4</v>
      </c>
      <c r="AC50" s="42">
        <v>1.1016482312697917E-4</v>
      </c>
      <c r="AD50" s="42">
        <v>4.1359788838235545E-7</v>
      </c>
      <c r="AE50" s="42">
        <v>8.72126838658005E-5</v>
      </c>
      <c r="AF50" s="42">
        <v>9.9148082881583832E-6</v>
      </c>
      <c r="AG50" s="42">
        <v>7.0113314905029256E-6</v>
      </c>
      <c r="AH50" s="42">
        <v>1.2787903642674792E-6</v>
      </c>
      <c r="AI50" s="42">
        <v>1.7739922668624786E-6</v>
      </c>
      <c r="AJ50" s="42">
        <v>7.96107342466712E-5</v>
      </c>
      <c r="AK50" s="42">
        <v>3.7911266554147005E-4</v>
      </c>
      <c r="AL50" s="42">
        <v>0.18831601738929749</v>
      </c>
      <c r="AM50" s="42">
        <v>0.50840014219284058</v>
      </c>
      <c r="AN50" s="42">
        <v>3.9991315134102479E-5</v>
      </c>
      <c r="AO50" s="42">
        <v>5.0666118040680885E-3</v>
      </c>
      <c r="AP50" s="42">
        <v>7.1222685277462006E-2</v>
      </c>
      <c r="AQ50" s="48">
        <v>23.915842056274414</v>
      </c>
    </row>
    <row r="51" spans="1:43" x14ac:dyDescent="0.25">
      <c r="A51" s="38" t="s">
        <v>71</v>
      </c>
      <c r="B51" s="38" t="s">
        <v>20</v>
      </c>
      <c r="C51" s="38" t="s">
        <v>107</v>
      </c>
      <c r="D51" s="47">
        <v>0.16003823280334473</v>
      </c>
      <c r="E51" s="42">
        <v>9.5719628734514117E-4</v>
      </c>
      <c r="F51" s="42">
        <v>0</v>
      </c>
      <c r="G51" s="42">
        <v>3.4165568649768829E-5</v>
      </c>
      <c r="H51" s="42">
        <v>1.7333735013380647E-4</v>
      </c>
      <c r="I51" s="42">
        <v>1.7075843643397093E-3</v>
      </c>
      <c r="J51" s="42">
        <v>2.8172656893730164E-2</v>
      </c>
      <c r="K51" s="42">
        <v>0.12849333882331848</v>
      </c>
      <c r="L51" s="42">
        <v>2.8099410533905029</v>
      </c>
      <c r="M51" s="42">
        <v>0</v>
      </c>
      <c r="N51" s="42">
        <v>0</v>
      </c>
      <c r="O51" s="42">
        <v>0</v>
      </c>
      <c r="P51" s="42">
        <v>0</v>
      </c>
      <c r="Q51" s="42">
        <v>1.3330526417121291E-4</v>
      </c>
      <c r="R51" s="42">
        <v>1.4917493899702094E-5</v>
      </c>
      <c r="S51" s="42">
        <v>0</v>
      </c>
      <c r="T51" s="42">
        <v>0.57064348459243774</v>
      </c>
      <c r="U51" s="42">
        <v>5.5951685644686222E-3</v>
      </c>
      <c r="V51" s="42">
        <v>9.9302187561988831E-2</v>
      </c>
      <c r="W51" s="42">
        <v>2.8443688061088324E-3</v>
      </c>
      <c r="X51" s="42">
        <v>1.1410903971409425E-4</v>
      </c>
      <c r="Y51" s="42">
        <v>7.5562707024801057E-6</v>
      </c>
      <c r="Z51" s="42">
        <v>0</v>
      </c>
      <c r="AA51" s="42">
        <v>4.7609023567929398E-6</v>
      </c>
      <c r="AB51" s="42">
        <v>1.8468084817868657E-5</v>
      </c>
      <c r="AC51" s="42">
        <v>2.5710605768836103E-6</v>
      </c>
      <c r="AD51" s="42">
        <v>0</v>
      </c>
      <c r="AE51" s="42">
        <v>0</v>
      </c>
      <c r="AF51" s="42">
        <v>0</v>
      </c>
      <c r="AG51" s="42">
        <v>0</v>
      </c>
      <c r="AH51" s="42">
        <v>0</v>
      </c>
      <c r="AI51" s="42">
        <v>0</v>
      </c>
      <c r="AJ51" s="42">
        <v>5.6072849474730901E-6</v>
      </c>
      <c r="AK51" s="42">
        <v>0</v>
      </c>
      <c r="AL51" s="42">
        <v>9.3102089522290044E-6</v>
      </c>
      <c r="AM51" s="42">
        <v>9.669921564636752E-5</v>
      </c>
      <c r="AN51" s="42">
        <v>0</v>
      </c>
      <c r="AO51" s="42">
        <v>2.7359434170648456E-4</v>
      </c>
      <c r="AP51" s="42">
        <v>2.1662292419932783E-4</v>
      </c>
      <c r="AQ51" s="48">
        <v>1.1387736797332764</v>
      </c>
    </row>
    <row r="52" spans="1:43" x14ac:dyDescent="0.25">
      <c r="A52" s="38" t="s">
        <v>72</v>
      </c>
      <c r="B52" s="38" t="s">
        <v>21</v>
      </c>
      <c r="C52" s="38" t="s">
        <v>107</v>
      </c>
      <c r="D52" s="47">
        <v>0</v>
      </c>
      <c r="E52" s="42">
        <v>0</v>
      </c>
      <c r="F52" s="42">
        <v>0</v>
      </c>
      <c r="G52" s="42">
        <v>0</v>
      </c>
      <c r="H52" s="42">
        <v>0</v>
      </c>
      <c r="I52" s="42">
        <v>0</v>
      </c>
      <c r="J52" s="42">
        <v>0</v>
      </c>
      <c r="K52" s="42">
        <v>0</v>
      </c>
      <c r="L52" s="42">
        <v>0</v>
      </c>
      <c r="M52" s="42">
        <v>0</v>
      </c>
      <c r="N52" s="42">
        <v>0</v>
      </c>
      <c r="O52" s="42">
        <v>0</v>
      </c>
      <c r="P52" s="42">
        <v>0</v>
      </c>
      <c r="Q52" s="42">
        <v>0</v>
      </c>
      <c r="R52" s="42">
        <v>0</v>
      </c>
      <c r="S52" s="42">
        <v>0</v>
      </c>
      <c r="T52" s="42">
        <v>0</v>
      </c>
      <c r="U52" s="42">
        <v>0</v>
      </c>
      <c r="V52" s="42">
        <v>0</v>
      </c>
      <c r="W52" s="42">
        <v>0</v>
      </c>
      <c r="X52" s="42">
        <v>0</v>
      </c>
      <c r="Y52" s="42">
        <v>0</v>
      </c>
      <c r="Z52" s="42">
        <v>0</v>
      </c>
      <c r="AA52" s="42">
        <v>0</v>
      </c>
      <c r="AB52" s="42">
        <v>0</v>
      </c>
      <c r="AC52" s="42">
        <v>0</v>
      </c>
      <c r="AD52" s="42">
        <v>0</v>
      </c>
      <c r="AE52" s="42">
        <v>0</v>
      </c>
      <c r="AF52" s="42">
        <v>0</v>
      </c>
      <c r="AG52" s="42">
        <v>0</v>
      </c>
      <c r="AH52" s="42">
        <v>0</v>
      </c>
      <c r="AI52" s="42">
        <v>0</v>
      </c>
      <c r="AJ52" s="42">
        <v>0</v>
      </c>
      <c r="AK52" s="42">
        <v>0</v>
      </c>
      <c r="AL52" s="42">
        <v>0</v>
      </c>
      <c r="AM52" s="42">
        <v>0</v>
      </c>
      <c r="AN52" s="42">
        <v>0</v>
      </c>
      <c r="AO52" s="42">
        <v>0</v>
      </c>
      <c r="AP52" s="42">
        <v>0</v>
      </c>
      <c r="AQ52" s="48">
        <v>0</v>
      </c>
    </row>
    <row r="53" spans="1:43" x14ac:dyDescent="0.25">
      <c r="A53" s="38" t="s">
        <v>73</v>
      </c>
      <c r="B53" s="38" t="s">
        <v>1</v>
      </c>
      <c r="C53" s="38" t="s">
        <v>107</v>
      </c>
      <c r="D53" s="47">
        <v>0.29095220565795898</v>
      </c>
      <c r="E53" s="42">
        <v>0.3825569748878479</v>
      </c>
      <c r="F53" s="42">
        <v>0</v>
      </c>
      <c r="G53" s="42">
        <v>0.41023668646812439</v>
      </c>
      <c r="H53" s="42">
        <v>1.6227083280682564E-2</v>
      </c>
      <c r="I53" s="42">
        <v>0.17317454516887665</v>
      </c>
      <c r="J53" s="42">
        <v>6.8358473479747772E-2</v>
      </c>
      <c r="K53" s="42">
        <v>0.31177777051925659</v>
      </c>
      <c r="L53" s="42">
        <v>1.0717226192355156E-2</v>
      </c>
      <c r="M53" s="42">
        <v>0.109438456594944</v>
      </c>
      <c r="N53" s="42">
        <v>12.792201042175293</v>
      </c>
      <c r="O53" s="42">
        <v>11.382828712463379</v>
      </c>
      <c r="P53" s="42">
        <v>1.419309139251709</v>
      </c>
      <c r="Q53" s="42">
        <v>1.2179344892501831E-2</v>
      </c>
      <c r="R53" s="42">
        <v>3.2146449089050293</v>
      </c>
      <c r="S53" s="42">
        <v>0</v>
      </c>
      <c r="T53" s="42">
        <v>8.8086999952793121E-2</v>
      </c>
      <c r="U53" s="42">
        <v>9.9707640707492828E-2</v>
      </c>
      <c r="V53" s="42">
        <v>0.35754090547561646</v>
      </c>
      <c r="W53" s="42">
        <v>2.3734941482543945</v>
      </c>
      <c r="X53" s="42">
        <v>0.11864905804395676</v>
      </c>
      <c r="Y53" s="42">
        <v>6.3059376552700996E-3</v>
      </c>
      <c r="Z53" s="42">
        <v>2.0360833033919334E-2</v>
      </c>
      <c r="AA53" s="42">
        <v>0.36943376064300537</v>
      </c>
      <c r="AB53" s="42">
        <v>0.34043553471565247</v>
      </c>
      <c r="AC53" s="42">
        <v>4.7394216060638428E-2</v>
      </c>
      <c r="AD53" s="42">
        <v>1.9448281091172248E-4</v>
      </c>
      <c r="AE53" s="42">
        <v>4.1009318083524704E-2</v>
      </c>
      <c r="AF53" s="42">
        <v>4.662160761654377E-3</v>
      </c>
      <c r="AG53" s="42">
        <v>6.6456243395805359E-2</v>
      </c>
      <c r="AH53" s="42">
        <v>1.2120895087718964E-2</v>
      </c>
      <c r="AI53" s="42">
        <v>1.6814621165394783E-2</v>
      </c>
      <c r="AJ53" s="42">
        <v>3.0681133270263672</v>
      </c>
      <c r="AK53" s="42">
        <v>0</v>
      </c>
      <c r="AL53" s="42">
        <v>11.609015464782715</v>
      </c>
      <c r="AM53" s="42">
        <v>5.0471048802137375E-2</v>
      </c>
      <c r="AN53" s="42">
        <v>0</v>
      </c>
      <c r="AO53" s="42">
        <v>6.8841934204101563E-2</v>
      </c>
      <c r="AP53" s="42">
        <v>2.8798788785934448E-2</v>
      </c>
      <c r="AQ53" s="48">
        <v>1.2745026350021362</v>
      </c>
    </row>
    <row r="54" spans="1:43" x14ac:dyDescent="0.25">
      <c r="A54" s="38" t="s">
        <v>74</v>
      </c>
      <c r="B54" s="38" t="s">
        <v>22</v>
      </c>
      <c r="C54" s="38" t="s">
        <v>107</v>
      </c>
      <c r="D54" s="47">
        <v>9.5266155898571014E-2</v>
      </c>
      <c r="E54" s="42">
        <v>3.1220663338899612E-2</v>
      </c>
      <c r="F54" s="42">
        <v>1.1430750600993633E-3</v>
      </c>
      <c r="G54" s="42">
        <v>0.23237229883670807</v>
      </c>
      <c r="H54" s="42">
        <v>3.7889042232563952E-6</v>
      </c>
      <c r="I54" s="42">
        <v>0</v>
      </c>
      <c r="J54" s="42">
        <v>9.2470189556479454E-3</v>
      </c>
      <c r="K54" s="42">
        <v>4.2174942791461945E-2</v>
      </c>
      <c r="L54" s="42">
        <v>0</v>
      </c>
      <c r="M54" s="42">
        <v>0</v>
      </c>
      <c r="N54" s="42">
        <v>5.7640969753265381E-3</v>
      </c>
      <c r="O54" s="42">
        <v>0.72722619771957397</v>
      </c>
      <c r="P54" s="42">
        <v>8.9941017329692841E-2</v>
      </c>
      <c r="Q54" s="42">
        <v>0</v>
      </c>
      <c r="R54" s="42">
        <v>4.725269100163132E-4</v>
      </c>
      <c r="S54" s="42">
        <v>0</v>
      </c>
      <c r="T54" s="42">
        <v>6.2579242565512592E-21</v>
      </c>
      <c r="U54" s="42">
        <v>8.9604645967483521E-2</v>
      </c>
      <c r="V54" s="42">
        <v>0.41118705272674561</v>
      </c>
      <c r="W54" s="42">
        <v>1.0970339179039001E-2</v>
      </c>
      <c r="X54" s="42">
        <v>0</v>
      </c>
      <c r="Y54" s="42">
        <v>0</v>
      </c>
      <c r="Z54" s="42">
        <v>0</v>
      </c>
      <c r="AA54" s="42">
        <v>0</v>
      </c>
      <c r="AB54" s="42">
        <v>0</v>
      </c>
      <c r="AC54" s="42">
        <v>0</v>
      </c>
      <c r="AD54" s="42">
        <v>1.6065873964521415E-8</v>
      </c>
      <c r="AE54" s="42">
        <v>3.3877058740472421E-6</v>
      </c>
      <c r="AF54" s="42">
        <v>3.8513269373652292E-7</v>
      </c>
      <c r="AG54" s="42">
        <v>4.3227896640019026E-6</v>
      </c>
      <c r="AH54" s="42">
        <v>7.8842970197001705E-7</v>
      </c>
      <c r="AI54" s="42">
        <v>1.0937433216895442E-6</v>
      </c>
      <c r="AJ54" s="42">
        <v>6.3649803400039673E-2</v>
      </c>
      <c r="AK54" s="42">
        <v>3.7547543923720421E-20</v>
      </c>
      <c r="AL54" s="42">
        <v>0.11545567959547043</v>
      </c>
      <c r="AM54" s="42">
        <v>4.449755884706974E-3</v>
      </c>
      <c r="AN54" s="42">
        <v>3.7889042232563952E-6</v>
      </c>
      <c r="AO54" s="42">
        <v>3.2556895166635513E-4</v>
      </c>
      <c r="AP54" s="42">
        <v>3.2674122601747513E-2</v>
      </c>
      <c r="AQ54" s="48">
        <v>2.5403754711151123</v>
      </c>
    </row>
    <row r="55" spans="1:43" x14ac:dyDescent="0.25">
      <c r="A55" s="38" t="s">
        <v>75</v>
      </c>
      <c r="B55" s="38" t="s">
        <v>23</v>
      </c>
      <c r="C55" s="38" t="s">
        <v>107</v>
      </c>
      <c r="D55" s="47">
        <v>2.4856057018041611E-2</v>
      </c>
      <c r="E55" s="42">
        <v>1.9917222671210766E-3</v>
      </c>
      <c r="F55" s="42">
        <v>0</v>
      </c>
      <c r="G55" s="42">
        <v>0</v>
      </c>
      <c r="H55" s="42">
        <v>0</v>
      </c>
      <c r="I55" s="42">
        <v>0</v>
      </c>
      <c r="J55" s="42">
        <v>2.7692027515513473E-7</v>
      </c>
      <c r="K55" s="42">
        <v>1.2630119954337715E-6</v>
      </c>
      <c r="L55" s="42">
        <v>7.6996616371616255E-7</v>
      </c>
      <c r="M55" s="42">
        <v>0</v>
      </c>
      <c r="N55" s="42">
        <v>3.9029044564813375E-3</v>
      </c>
      <c r="O55" s="42">
        <v>3.6561019718647003E-2</v>
      </c>
      <c r="P55" s="42">
        <v>1.6259757280349731</v>
      </c>
      <c r="Q55" s="42">
        <v>1.146003560279496E-4</v>
      </c>
      <c r="R55" s="42">
        <v>1.6989634605124593E-3</v>
      </c>
      <c r="S55" s="42">
        <v>0</v>
      </c>
      <c r="T55" s="42">
        <v>0</v>
      </c>
      <c r="U55" s="42">
        <v>3.0798646548646502E-6</v>
      </c>
      <c r="V55" s="42">
        <v>0</v>
      </c>
      <c r="W55" s="42">
        <v>0</v>
      </c>
      <c r="X55" s="42">
        <v>0</v>
      </c>
      <c r="Y55" s="42">
        <v>9.2395939645939507E-6</v>
      </c>
      <c r="Z55" s="42">
        <v>0</v>
      </c>
      <c r="AA55" s="42">
        <v>1.1984757147729397E-3</v>
      </c>
      <c r="AB55" s="42">
        <v>3.0885916203260422E-4</v>
      </c>
      <c r="AC55" s="42">
        <v>4.2998264689231291E-5</v>
      </c>
      <c r="AD55" s="42">
        <v>1.3806708238917054E-6</v>
      </c>
      <c r="AE55" s="42">
        <v>2.911330375354737E-4</v>
      </c>
      <c r="AF55" s="42">
        <v>3.3097574487328529E-5</v>
      </c>
      <c r="AG55" s="42">
        <v>1.5666478429920971E-4</v>
      </c>
      <c r="AH55" s="42">
        <v>2.8573951567523181E-5</v>
      </c>
      <c r="AI55" s="42">
        <v>3.9638998714508489E-5</v>
      </c>
      <c r="AJ55" s="42">
        <v>9.7620204091072083E-2</v>
      </c>
      <c r="AK55" s="42">
        <v>1.3859390492143575E-5</v>
      </c>
      <c r="AL55" s="42">
        <v>3.5101838409900665E-2</v>
      </c>
      <c r="AM55" s="42">
        <v>9.2883652541786432E-5</v>
      </c>
      <c r="AN55" s="42">
        <v>7.6996616371616255E-7</v>
      </c>
      <c r="AO55" s="42">
        <v>1.1676044203341007E-2</v>
      </c>
      <c r="AP55" s="42">
        <v>1.4911014295648783E-4</v>
      </c>
      <c r="AQ55" s="48">
        <v>0.27000582218170166</v>
      </c>
    </row>
    <row r="56" spans="1:43" x14ac:dyDescent="0.25">
      <c r="A56" s="38" t="s">
        <v>76</v>
      </c>
      <c r="B56" s="38" t="s">
        <v>24</v>
      </c>
      <c r="C56" s="38" t="s">
        <v>107</v>
      </c>
      <c r="D56" s="47">
        <v>6.0565374791622162E-2</v>
      </c>
      <c r="E56" s="42">
        <v>6.2340047210454941E-2</v>
      </c>
      <c r="F56" s="42">
        <v>7.6579264714382589E-5</v>
      </c>
      <c r="G56" s="42">
        <v>3.0699591152369976E-3</v>
      </c>
      <c r="H56" s="42">
        <v>5.0280649214982986E-2</v>
      </c>
      <c r="I56" s="42">
        <v>1.0336562809243333E-5</v>
      </c>
      <c r="J56" s="42">
        <v>2.197599783539772E-2</v>
      </c>
      <c r="K56" s="42">
        <v>0.10023084282875061</v>
      </c>
      <c r="L56" s="42">
        <v>1.6118272542953491</v>
      </c>
      <c r="M56" s="42">
        <v>0</v>
      </c>
      <c r="N56" s="42">
        <v>0.32756352424621582</v>
      </c>
      <c r="O56" s="42">
        <v>0</v>
      </c>
      <c r="P56" s="42">
        <v>2.1863502915948629E-3</v>
      </c>
      <c r="Q56" s="42">
        <v>4.7097768783569336</v>
      </c>
      <c r="R56" s="42">
        <v>0.17923703789710999</v>
      </c>
      <c r="S56" s="42">
        <v>0</v>
      </c>
      <c r="T56" s="42">
        <v>1.7820792272686958E-3</v>
      </c>
      <c r="U56" s="42">
        <v>3.8956000935286283E-4</v>
      </c>
      <c r="V56" s="42">
        <v>0</v>
      </c>
      <c r="W56" s="42">
        <v>9.8395310342311859E-3</v>
      </c>
      <c r="X56" s="42">
        <v>0.35616198182106018</v>
      </c>
      <c r="Y56" s="42">
        <v>1.4316334389150143E-2</v>
      </c>
      <c r="Z56" s="42">
        <v>4.5662585645914078E-2</v>
      </c>
      <c r="AA56" s="42">
        <v>5.411076545715332E-2</v>
      </c>
      <c r="AB56" s="42">
        <v>6.5602543763816357E-3</v>
      </c>
      <c r="AC56" s="42">
        <v>9.1329513816162944E-4</v>
      </c>
      <c r="AD56" s="42">
        <v>1.7484118870925158E-5</v>
      </c>
      <c r="AE56" s="42">
        <v>3.6867621820420027E-3</v>
      </c>
      <c r="AF56" s="42">
        <v>4.1913101449608803E-4</v>
      </c>
      <c r="AG56" s="42">
        <v>2.2153339814394712E-3</v>
      </c>
      <c r="AH56" s="42">
        <v>4.0405275649391115E-4</v>
      </c>
      <c r="AI56" s="42">
        <v>5.6051916908472776E-4</v>
      </c>
      <c r="AJ56" s="42">
        <v>0.67970722913742065</v>
      </c>
      <c r="AK56" s="42">
        <v>1.1535603553056717E-2</v>
      </c>
      <c r="AL56" s="42">
        <v>4.1320352554321289</v>
      </c>
      <c r="AM56" s="42">
        <v>4.0209228172898293E-3</v>
      </c>
      <c r="AN56" s="42">
        <v>6.9330009864643216E-5</v>
      </c>
      <c r="AO56" s="42">
        <v>1.0401717387139797E-2</v>
      </c>
      <c r="AP56" s="42">
        <v>9.8577225580811501E-3</v>
      </c>
      <c r="AQ56" s="48">
        <v>1.3459827899932861</v>
      </c>
    </row>
    <row r="57" spans="1:43" x14ac:dyDescent="0.25">
      <c r="A57" s="38" t="s">
        <v>77</v>
      </c>
      <c r="B57" s="38" t="s">
        <v>25</v>
      </c>
      <c r="C57" s="38" t="s">
        <v>107</v>
      </c>
      <c r="D57" s="47">
        <v>1.4611691236495972</v>
      </c>
      <c r="E57" s="42">
        <v>0.25427693128585815</v>
      </c>
      <c r="F57" s="42">
        <v>1.6884531360119581E-3</v>
      </c>
      <c r="G57" s="42">
        <v>5.8971136808395386E-2</v>
      </c>
      <c r="H57" s="42">
        <v>0.89980405569076538</v>
      </c>
      <c r="I57" s="42">
        <v>0.86456245183944702</v>
      </c>
      <c r="J57" s="42">
        <v>0.81157428026199341</v>
      </c>
      <c r="K57" s="42">
        <v>3.7015283107757568</v>
      </c>
      <c r="L57" s="42">
        <v>8.1545772552490234</v>
      </c>
      <c r="M57" s="42">
        <v>2.4558713436126709</v>
      </c>
      <c r="N57" s="42">
        <v>0.52882546186447144</v>
      </c>
      <c r="O57" s="42">
        <v>0.15209786593914032</v>
      </c>
      <c r="P57" s="42">
        <v>0.48966881632804871</v>
      </c>
      <c r="Q57" s="42">
        <v>15.210664749145508</v>
      </c>
      <c r="R57" s="42">
        <v>113.26701354980469</v>
      </c>
      <c r="S57" s="42">
        <v>1.1921866796910763E-2</v>
      </c>
      <c r="T57" s="42">
        <v>0.33075371384620667</v>
      </c>
      <c r="U57" s="42">
        <v>0.12452663481235504</v>
      </c>
      <c r="V57" s="42">
        <v>1.737379789352417</v>
      </c>
      <c r="W57" s="42">
        <v>3.6239197254180908</v>
      </c>
      <c r="X57" s="42">
        <v>0.94458860158920288</v>
      </c>
      <c r="Y57" s="42">
        <v>9.5838479697704315E-2</v>
      </c>
      <c r="Z57" s="42">
        <v>0.35002946853637695</v>
      </c>
      <c r="AA57" s="42">
        <v>0.4616209864616394</v>
      </c>
      <c r="AB57" s="42">
        <v>0.54221612215042114</v>
      </c>
      <c r="AC57" s="42">
        <v>7.5485385954380035E-2</v>
      </c>
      <c r="AD57" s="42">
        <v>4.9093196867033839E-4</v>
      </c>
      <c r="AE57" s="42">
        <v>0.10351961851119995</v>
      </c>
      <c r="AF57" s="42">
        <v>1.1768667958676815E-2</v>
      </c>
      <c r="AG57" s="42">
        <v>1.7291981726884842E-2</v>
      </c>
      <c r="AH57" s="42">
        <v>3.1538689509034157E-3</v>
      </c>
      <c r="AI57" s="42">
        <v>4.3751811608672142E-3</v>
      </c>
      <c r="AJ57" s="42">
        <v>0.30277597904205322</v>
      </c>
      <c r="AK57" s="42">
        <v>0.10135172307491302</v>
      </c>
      <c r="AL57" s="42">
        <v>1.4502066373825073</v>
      </c>
      <c r="AM57" s="42">
        <v>0.74303716421127319</v>
      </c>
      <c r="AN57" s="42">
        <v>9.5546302795410156</v>
      </c>
      <c r="AO57" s="42">
        <v>6.4057407379150391</v>
      </c>
      <c r="AP57" s="42">
        <v>0.48466923832893372</v>
      </c>
      <c r="AQ57" s="48">
        <v>36.473709106445313</v>
      </c>
    </row>
    <row r="58" spans="1:43" x14ac:dyDescent="0.25">
      <c r="A58" s="38" t="s">
        <v>78</v>
      </c>
      <c r="B58" s="38" t="s">
        <v>26</v>
      </c>
      <c r="C58" s="38" t="s">
        <v>107</v>
      </c>
      <c r="D58" s="47">
        <v>304.93588256835938</v>
      </c>
      <c r="E58" s="42">
        <v>96.966964721679688</v>
      </c>
      <c r="F58" s="42">
        <v>4.0477051734924316</v>
      </c>
      <c r="G58" s="42">
        <v>468.033935546875</v>
      </c>
      <c r="H58" s="42">
        <v>6.5235152244567871</v>
      </c>
      <c r="I58" s="42">
        <v>10.032236099243164</v>
      </c>
      <c r="J58" s="42">
        <v>11.472131729125977</v>
      </c>
      <c r="K58" s="42">
        <v>52.323516845703125</v>
      </c>
      <c r="L58" s="42">
        <v>7.6209807395935059</v>
      </c>
      <c r="M58" s="42">
        <v>1.0306637287139893</v>
      </c>
      <c r="N58" s="42">
        <v>2.9560842514038086</v>
      </c>
      <c r="O58" s="42">
        <v>0.66839891672134399</v>
      </c>
      <c r="P58" s="42">
        <v>0.44352543354034424</v>
      </c>
      <c r="Q58" s="42">
        <v>9.8447084426879883</v>
      </c>
      <c r="R58" s="42">
        <v>26.463211059570313</v>
      </c>
      <c r="S58" s="42">
        <v>39.731517791748047</v>
      </c>
      <c r="T58" s="42">
        <v>40.8232421875</v>
      </c>
      <c r="U58" s="42">
        <v>5.485529899597168</v>
      </c>
      <c r="V58" s="42">
        <v>2.6746742725372314</v>
      </c>
      <c r="W58" s="42">
        <v>5.8092436790466309</v>
      </c>
      <c r="X58" s="42">
        <v>31.729021072387695</v>
      </c>
      <c r="Y58" s="42">
        <v>28.978862762451172</v>
      </c>
      <c r="Z58" s="42">
        <v>0.47685977816581726</v>
      </c>
      <c r="AA58" s="42">
        <v>8.0560512542724609</v>
      </c>
      <c r="AB58" s="42">
        <v>7.6524643898010254</v>
      </c>
      <c r="AC58" s="42">
        <v>1.0653486251831055</v>
      </c>
      <c r="AD58" s="42">
        <v>8.4571028128266335E-3</v>
      </c>
      <c r="AE58" s="42">
        <v>1.7832940816879272</v>
      </c>
      <c r="AF58" s="42">
        <v>0.20273448526859283</v>
      </c>
      <c r="AG58" s="42">
        <v>1.2453024387359619</v>
      </c>
      <c r="AH58" s="42">
        <v>0.22712960839271545</v>
      </c>
      <c r="AI58" s="42">
        <v>0.3150838315486908</v>
      </c>
      <c r="AJ58" s="42">
        <v>1.371951699256897</v>
      </c>
      <c r="AK58" s="42">
        <v>309.3758544921875</v>
      </c>
      <c r="AL58" s="42">
        <v>219.73294067382813</v>
      </c>
      <c r="AM58" s="42">
        <v>2133.66748046875</v>
      </c>
      <c r="AN58" s="42">
        <v>0.13885100185871124</v>
      </c>
      <c r="AO58" s="42">
        <v>3.9151382446289063</v>
      </c>
      <c r="AP58" s="42">
        <v>24.561759948730469</v>
      </c>
      <c r="AQ58" s="48">
        <v>308.88418579101563</v>
      </c>
    </row>
    <row r="59" spans="1:43" x14ac:dyDescent="0.25">
      <c r="A59" s="38" t="s">
        <v>79</v>
      </c>
      <c r="B59" s="38" t="s">
        <v>27</v>
      </c>
      <c r="C59" s="38" t="s">
        <v>107</v>
      </c>
      <c r="D59" s="47">
        <v>163.64668273925781</v>
      </c>
      <c r="E59" s="42">
        <v>2.8767023468390107E-4</v>
      </c>
      <c r="F59" s="42">
        <v>0.1936936229467392</v>
      </c>
      <c r="G59" s="42">
        <v>174.96527099609375</v>
      </c>
      <c r="H59" s="42">
        <v>2.6943492889404297</v>
      </c>
      <c r="I59" s="42">
        <v>3.9832408428192139</v>
      </c>
      <c r="J59" s="42">
        <v>6.3110370635986328</v>
      </c>
      <c r="K59" s="42">
        <v>28.784156799316406</v>
      </c>
      <c r="L59" s="42">
        <v>3.4446167945861816</v>
      </c>
      <c r="M59" s="42">
        <v>0.50008982419967651</v>
      </c>
      <c r="N59" s="42">
        <v>5.8136553764343262</v>
      </c>
      <c r="O59" s="42">
        <v>0.96647709608078003</v>
      </c>
      <c r="P59" s="42">
        <v>7.7906136512756348</v>
      </c>
      <c r="Q59" s="42">
        <v>16.178899765014648</v>
      </c>
      <c r="R59" s="42">
        <v>50.834266662597656</v>
      </c>
      <c r="S59" s="42">
        <v>28.135295867919922</v>
      </c>
      <c r="T59" s="42">
        <v>201.53298950195313</v>
      </c>
      <c r="U59" s="42">
        <v>78.379547119140625</v>
      </c>
      <c r="V59" s="42">
        <v>49.700893402099609</v>
      </c>
      <c r="W59" s="42">
        <v>235.44094848632813</v>
      </c>
      <c r="X59" s="42">
        <v>16.290998458862305</v>
      </c>
      <c r="Y59" s="42">
        <v>0.54046082496643066</v>
      </c>
      <c r="Z59" s="42">
        <v>3.9028310775756836</v>
      </c>
      <c r="AA59" s="42">
        <v>12.870924949645996</v>
      </c>
      <c r="AB59" s="42">
        <v>7.0683841705322266</v>
      </c>
      <c r="AC59" s="42">
        <v>0.98403501510620117</v>
      </c>
      <c r="AD59" s="42">
        <v>8.9457137510180473E-3</v>
      </c>
      <c r="AE59" s="42">
        <v>1.8863240480422974</v>
      </c>
      <c r="AF59" s="42">
        <v>0.2144474983215332</v>
      </c>
      <c r="AG59" s="42">
        <v>0.76622110605239868</v>
      </c>
      <c r="AH59" s="42">
        <v>0.13975039124488831</v>
      </c>
      <c r="AI59" s="42">
        <v>0.19386766850948334</v>
      </c>
      <c r="AJ59" s="42">
        <v>4.950507640838623</v>
      </c>
      <c r="AK59" s="42">
        <v>9.625948965549469E-2</v>
      </c>
      <c r="AL59" s="42">
        <v>26.145727157592773</v>
      </c>
      <c r="AM59" s="42">
        <v>3.7002585828304291E-2</v>
      </c>
      <c r="AN59" s="42">
        <v>0</v>
      </c>
      <c r="AO59" s="42">
        <v>0.68958044052124023</v>
      </c>
      <c r="AP59" s="42">
        <v>0.35116872191429138</v>
      </c>
      <c r="AQ59" s="48">
        <v>27.186515808105469</v>
      </c>
    </row>
    <row r="60" spans="1:43" x14ac:dyDescent="0.25">
      <c r="A60" s="38" t="s">
        <v>80</v>
      </c>
      <c r="B60" s="38" t="s">
        <v>28</v>
      </c>
      <c r="C60" s="38" t="s">
        <v>107</v>
      </c>
      <c r="D60" s="47">
        <v>0.3510805070400238</v>
      </c>
      <c r="E60" s="42">
        <v>1.437004566192627</v>
      </c>
      <c r="F60" s="42">
        <v>1.1863511987030506E-2</v>
      </c>
      <c r="G60" s="42">
        <v>12.50806999206543</v>
      </c>
      <c r="H60" s="42">
        <v>3.0154144763946533</v>
      </c>
      <c r="I60" s="42">
        <v>3.0956361293792725</v>
      </c>
      <c r="J60" s="42">
        <v>4.0746245384216309</v>
      </c>
      <c r="K60" s="42">
        <v>18.584051132202148</v>
      </c>
      <c r="L60" s="42">
        <v>6.913942813873291</v>
      </c>
      <c r="M60" s="42">
        <v>4.7925949096679688</v>
      </c>
      <c r="N60" s="42">
        <v>12.768317222595215</v>
      </c>
      <c r="O60" s="42">
        <v>0.2089972198009491</v>
      </c>
      <c r="P60" s="42">
        <v>0.97445797920227051</v>
      </c>
      <c r="Q60" s="42">
        <v>4.0604467391967773</v>
      </c>
      <c r="R60" s="42">
        <v>16.808710098266602</v>
      </c>
      <c r="S60" s="42">
        <v>11.591156959533691</v>
      </c>
      <c r="T60" s="42">
        <v>13.124305725097656</v>
      </c>
      <c r="U60" s="42">
        <v>17.864128112792969</v>
      </c>
      <c r="V60" s="42">
        <v>19.18181037902832</v>
      </c>
      <c r="W60" s="42">
        <v>5.585975170135498</v>
      </c>
      <c r="X60" s="42">
        <v>5.0331158638000488</v>
      </c>
      <c r="Y60" s="42">
        <v>0.40325266122817993</v>
      </c>
      <c r="Z60" s="42">
        <v>0.41123858094215393</v>
      </c>
      <c r="AA60" s="42">
        <v>1.5883629322052002</v>
      </c>
      <c r="AB60" s="42">
        <v>1.7781020402908325</v>
      </c>
      <c r="AC60" s="42">
        <v>0.24754096567630768</v>
      </c>
      <c r="AD60" s="42">
        <v>9.3868083786219358E-4</v>
      </c>
      <c r="AE60" s="42">
        <v>0.19793350994586945</v>
      </c>
      <c r="AF60" s="42">
        <v>2.2502148523926735E-2</v>
      </c>
      <c r="AG60" s="42">
        <v>2.9437610879540443E-2</v>
      </c>
      <c r="AH60" s="42">
        <v>5.3690997883677483E-3</v>
      </c>
      <c r="AI60" s="42">
        <v>7.4482429772615433E-3</v>
      </c>
      <c r="AJ60" s="42">
        <v>4.6079416275024414</v>
      </c>
      <c r="AK60" s="42">
        <v>0</v>
      </c>
      <c r="AL60" s="42">
        <v>6.9726457595825195</v>
      </c>
      <c r="AM60" s="42">
        <v>1.5849766787141562E-3</v>
      </c>
      <c r="AN60" s="42">
        <v>0</v>
      </c>
      <c r="AO60" s="42">
        <v>0.12457013875246048</v>
      </c>
      <c r="AP60" s="42">
        <v>0</v>
      </c>
      <c r="AQ60" s="48">
        <v>51.020252227783203</v>
      </c>
    </row>
    <row r="61" spans="1:43" x14ac:dyDescent="0.25">
      <c r="A61" s="38" t="s">
        <v>81</v>
      </c>
      <c r="B61" s="38" t="s">
        <v>29</v>
      </c>
      <c r="C61" s="38" t="s">
        <v>107</v>
      </c>
      <c r="D61" s="47">
        <v>5.2621660232543945</v>
      </c>
      <c r="E61" s="42">
        <v>0</v>
      </c>
      <c r="F61" s="42">
        <v>2.2339723072946072E-3</v>
      </c>
      <c r="G61" s="42">
        <v>0.31916019320487976</v>
      </c>
      <c r="H61" s="42">
        <v>9.4446621835231781E-2</v>
      </c>
      <c r="I61" s="42">
        <v>6.3515320420265198E-2</v>
      </c>
      <c r="J61" s="42">
        <v>1.0423831939697266</v>
      </c>
      <c r="K61" s="42">
        <v>4.7542300224304199</v>
      </c>
      <c r="L61" s="42">
        <v>0.90531754493713379</v>
      </c>
      <c r="M61" s="42">
        <v>0</v>
      </c>
      <c r="N61" s="42">
        <v>2.291595097631216E-3</v>
      </c>
      <c r="O61" s="42">
        <v>0</v>
      </c>
      <c r="P61" s="42">
        <v>7.5324033387005329E-3</v>
      </c>
      <c r="Q61" s="42">
        <v>1.0362377390265465E-2</v>
      </c>
      <c r="R61" s="42">
        <v>1.7808586359024048</v>
      </c>
      <c r="S61" s="42">
        <v>0</v>
      </c>
      <c r="T61" s="42">
        <v>0.59643000364303589</v>
      </c>
      <c r="U61" s="42">
        <v>1.1621453762054443</v>
      </c>
      <c r="V61" s="42">
        <v>25.324043273925781</v>
      </c>
      <c r="W61" s="42">
        <v>7.4646295979619026E-3</v>
      </c>
      <c r="X61" s="42">
        <v>1.2949686497449875E-2</v>
      </c>
      <c r="Y61" s="42">
        <v>2.8597333584912121E-4</v>
      </c>
      <c r="Z61" s="42">
        <v>2.6219338906230405E-5</v>
      </c>
      <c r="AA61" s="42">
        <v>6.0891569592058659E-3</v>
      </c>
      <c r="AB61" s="42">
        <v>2.882528817281127E-3</v>
      </c>
      <c r="AC61" s="42">
        <v>4.0129534318111837E-4</v>
      </c>
      <c r="AD61" s="42">
        <v>4.1798871279752348E-6</v>
      </c>
      <c r="AE61" s="42">
        <v>8.8138552382588387E-4</v>
      </c>
      <c r="AF61" s="42">
        <v>1.0020066110882908E-4</v>
      </c>
      <c r="AG61" s="42">
        <v>4.1651963256299496E-3</v>
      </c>
      <c r="AH61" s="42">
        <v>7.5968645978718996E-4</v>
      </c>
      <c r="AI61" s="42">
        <v>1.0538693750277162E-3</v>
      </c>
      <c r="AJ61" s="42">
        <v>8.4055401384830475E-4</v>
      </c>
      <c r="AK61" s="42">
        <v>5.4156906116986647E-5</v>
      </c>
      <c r="AL61" s="42">
        <v>6.8903118371963501E-2</v>
      </c>
      <c r="AM61" s="42">
        <v>0.24798090755939484</v>
      </c>
      <c r="AN61" s="42">
        <v>1.2185303785372525E-4</v>
      </c>
      <c r="AO61" s="42">
        <v>3.2829141709953547E-3</v>
      </c>
      <c r="AP61" s="42">
        <v>8.9633306488394737E-3</v>
      </c>
      <c r="AQ61" s="48">
        <v>27.634920120239258</v>
      </c>
    </row>
    <row r="62" spans="1:43" x14ac:dyDescent="0.25">
      <c r="A62" s="38" t="s">
        <v>82</v>
      </c>
      <c r="B62" s="38" t="s">
        <v>30</v>
      </c>
      <c r="C62" s="38" t="s">
        <v>107</v>
      </c>
      <c r="D62" s="47">
        <v>23.698602676391602</v>
      </c>
      <c r="E62" s="42">
        <v>2.0048482418060303</v>
      </c>
      <c r="F62" s="42">
        <v>1.7778592184185982E-2</v>
      </c>
      <c r="G62" s="42">
        <v>38.312755584716797</v>
      </c>
      <c r="H62" s="42">
        <v>2.7352635860443115</v>
      </c>
      <c r="I62" s="42">
        <v>3.2665238380432129</v>
      </c>
      <c r="J62" s="42">
        <v>2.8696749210357666</v>
      </c>
      <c r="K62" s="42">
        <v>13.088366508483887</v>
      </c>
      <c r="L62" s="42">
        <v>9.7992734909057617</v>
      </c>
      <c r="M62" s="42">
        <v>1.2697221040725708</v>
      </c>
      <c r="N62" s="42">
        <v>1.3111410140991211</v>
      </c>
      <c r="O62" s="42">
        <v>0.47274506092071533</v>
      </c>
      <c r="P62" s="42">
        <v>0.64019328355789185</v>
      </c>
      <c r="Q62" s="42">
        <v>1.0907784700393677</v>
      </c>
      <c r="R62" s="42">
        <v>13.813385009765625</v>
      </c>
      <c r="S62" s="42">
        <v>0.79174524545669556</v>
      </c>
      <c r="T62" s="42">
        <v>2.768756628036499</v>
      </c>
      <c r="U62" s="42">
        <v>0.92332977056503296</v>
      </c>
      <c r="V62" s="42">
        <v>11.87739086151123</v>
      </c>
      <c r="W62" s="42">
        <v>46.744655609130859</v>
      </c>
      <c r="X62" s="42">
        <v>1.8007071018218994</v>
      </c>
      <c r="Y62" s="42">
        <v>0.17434887588024139</v>
      </c>
      <c r="Z62" s="42">
        <v>0.1975724846124649</v>
      </c>
      <c r="AA62" s="42">
        <v>5.711214542388916</v>
      </c>
      <c r="AB62" s="42">
        <v>3.5740635395050049</v>
      </c>
      <c r="AC62" s="42">
        <v>0.49756830930709839</v>
      </c>
      <c r="AD62" s="42">
        <v>4.2428057640790939E-3</v>
      </c>
      <c r="AE62" s="42">
        <v>0.89465278387069702</v>
      </c>
      <c r="AF62" s="42">
        <v>0.10170895606279373</v>
      </c>
      <c r="AG62" s="42">
        <v>1.1052442789077759</v>
      </c>
      <c r="AH62" s="42">
        <v>0.20158450305461884</v>
      </c>
      <c r="AI62" s="42">
        <v>0.27964657545089722</v>
      </c>
      <c r="AJ62" s="42">
        <v>2.4582221508026123</v>
      </c>
      <c r="AK62" s="42">
        <v>0.16787947714328766</v>
      </c>
      <c r="AL62" s="42">
        <v>40.767162322998047</v>
      </c>
      <c r="AM62" s="42">
        <v>38.183242797851563</v>
      </c>
      <c r="AN62" s="42">
        <v>1.018962636590004E-2</v>
      </c>
      <c r="AO62" s="42">
        <v>1.6983288526535034</v>
      </c>
      <c r="AP62" s="42">
        <v>1.322564959526062</v>
      </c>
      <c r="AQ62" s="48">
        <v>42.612251281738281</v>
      </c>
    </row>
    <row r="63" spans="1:43" x14ac:dyDescent="0.25">
      <c r="A63" s="38" t="s">
        <v>83</v>
      </c>
      <c r="B63" s="38" t="s">
        <v>31</v>
      </c>
      <c r="C63" s="38" t="s">
        <v>107</v>
      </c>
      <c r="D63" s="47">
        <v>0.46331238746643066</v>
      </c>
      <c r="E63" s="42">
        <v>5.4324786178767681E-3</v>
      </c>
      <c r="F63" s="42">
        <v>1.9400227756705135E-4</v>
      </c>
      <c r="G63" s="42">
        <v>6.2558965682983398</v>
      </c>
      <c r="H63" s="42">
        <v>2.0482984837144613E-4</v>
      </c>
      <c r="I63" s="42">
        <v>5.6345603661611676E-4</v>
      </c>
      <c r="J63" s="42">
        <v>1.2367233633995056E-2</v>
      </c>
      <c r="K63" s="42">
        <v>5.640600249171257E-2</v>
      </c>
      <c r="L63" s="42">
        <v>1.7791376113891602</v>
      </c>
      <c r="M63" s="42">
        <v>2.8822484891861677E-3</v>
      </c>
      <c r="N63" s="42">
        <v>3.8339025340974331E-3</v>
      </c>
      <c r="O63" s="42">
        <v>0</v>
      </c>
      <c r="P63" s="42">
        <v>1.6820257296785712E-3</v>
      </c>
      <c r="Q63" s="42">
        <v>0.19519008696079254</v>
      </c>
      <c r="R63" s="42">
        <v>0.32716631889343262</v>
      </c>
      <c r="S63" s="42">
        <v>1.4561806892743334E-5</v>
      </c>
      <c r="T63" s="42">
        <v>0.2167852520942688</v>
      </c>
      <c r="U63" s="42">
        <v>1.1644847393035889</v>
      </c>
      <c r="V63" s="42">
        <v>1.6562503576278687</v>
      </c>
      <c r="W63" s="42">
        <v>0.23321235179901123</v>
      </c>
      <c r="X63" s="42">
        <v>24.036018371582031</v>
      </c>
      <c r="Y63" s="42">
        <v>11.958114624023438</v>
      </c>
      <c r="Z63" s="42">
        <v>1.9447292434051633E-3</v>
      </c>
      <c r="AA63" s="42">
        <v>3.2917683124542236</v>
      </c>
      <c r="AB63" s="42">
        <v>3.0144078731536865</v>
      </c>
      <c r="AC63" s="42">
        <v>0.41965505480766296</v>
      </c>
      <c r="AD63" s="42">
        <v>4.7789816744625568E-3</v>
      </c>
      <c r="AE63" s="42">
        <v>1.0077126026153564</v>
      </c>
      <c r="AF63" s="42">
        <v>0.11456220597028732</v>
      </c>
      <c r="AG63" s="42">
        <v>0.26854327321052551</v>
      </c>
      <c r="AH63" s="42">
        <v>4.8979368060827255E-2</v>
      </c>
      <c r="AI63" s="42">
        <v>6.7946262657642365E-2</v>
      </c>
      <c r="AJ63" s="42">
        <v>0.14796185493469238</v>
      </c>
      <c r="AK63" s="42">
        <v>5.0519507378339767E-2</v>
      </c>
      <c r="AL63" s="42">
        <v>82.230575561523438</v>
      </c>
      <c r="AM63" s="42">
        <v>3.4552949946373701E-3</v>
      </c>
      <c r="AN63" s="42">
        <v>2.1946054766885936E-4</v>
      </c>
      <c r="AO63" s="42">
        <v>5.2816835232079029E-3</v>
      </c>
      <c r="AP63" s="42">
        <v>2.6075562927871943E-3</v>
      </c>
      <c r="AQ63" s="48">
        <v>2.9575724601745605</v>
      </c>
    </row>
    <row r="64" spans="1:43" x14ac:dyDescent="0.25">
      <c r="A64" s="38" t="s">
        <v>84</v>
      </c>
      <c r="B64" s="38" t="s">
        <v>32</v>
      </c>
      <c r="C64" s="38" t="s">
        <v>107</v>
      </c>
      <c r="D64" s="47">
        <v>0.21147841215133667</v>
      </c>
      <c r="E64" s="42">
        <v>0</v>
      </c>
      <c r="F64" s="42">
        <v>2.0416408777236938E-2</v>
      </c>
      <c r="G64" s="42">
        <v>1.0047310590744019</v>
      </c>
      <c r="H64" s="42">
        <v>0</v>
      </c>
      <c r="I64" s="42">
        <v>0</v>
      </c>
      <c r="J64" s="42">
        <v>0.20046027004718781</v>
      </c>
      <c r="K64" s="42">
        <v>0.9142838716506958</v>
      </c>
      <c r="L64" s="42">
        <v>0</v>
      </c>
      <c r="M64" s="42">
        <v>0</v>
      </c>
      <c r="N64" s="42">
        <v>2.3236447013914585E-3</v>
      </c>
      <c r="O64" s="42">
        <v>5.2295467867224943E-6</v>
      </c>
      <c r="P64" s="42">
        <v>9.2494115233421326E-3</v>
      </c>
      <c r="Q64" s="42">
        <v>0.10201884806156158</v>
      </c>
      <c r="R64" s="42">
        <v>0.38422983884811401</v>
      </c>
      <c r="S64" s="42">
        <v>0.21155531704425812</v>
      </c>
      <c r="T64" s="42">
        <v>7.1687057614326477E-2</v>
      </c>
      <c r="U64" s="42">
        <v>0</v>
      </c>
      <c r="V64" s="42">
        <v>2.1056020632386208E-3</v>
      </c>
      <c r="W64" s="42">
        <v>0.9337165355682373</v>
      </c>
      <c r="X64" s="42">
        <v>0.37702003121376038</v>
      </c>
      <c r="Y64" s="42">
        <v>16.237285614013672</v>
      </c>
      <c r="Z64" s="42">
        <v>2.9372511431574821E-2</v>
      </c>
      <c r="AA64" s="42">
        <v>19.993827819824219</v>
      </c>
      <c r="AB64" s="42">
        <v>6.0342545509338379</v>
      </c>
      <c r="AC64" s="42">
        <v>0.84006726741790771</v>
      </c>
      <c r="AD64" s="42">
        <v>6.8988152779638767E-3</v>
      </c>
      <c r="AE64" s="42">
        <v>1.4547080993652344</v>
      </c>
      <c r="AF64" s="42">
        <v>0.16537907719612122</v>
      </c>
      <c r="AG64" s="42">
        <v>0.82201707363128662</v>
      </c>
      <c r="AH64" s="42">
        <v>0.14992696046829224</v>
      </c>
      <c r="AI64" s="42">
        <v>0.2079850435256958</v>
      </c>
      <c r="AJ64" s="42">
        <v>1.0348343849182129</v>
      </c>
      <c r="AK64" s="42">
        <v>0.38055408000946045</v>
      </c>
      <c r="AL64" s="42">
        <v>17.770065307617188</v>
      </c>
      <c r="AM64" s="42">
        <v>8.6350493133068085E-2</v>
      </c>
      <c r="AN64" s="42">
        <v>0</v>
      </c>
      <c r="AO64" s="42">
        <v>0</v>
      </c>
      <c r="AP64" s="42">
        <v>2.4494857061654329E-3</v>
      </c>
      <c r="AQ64" s="48">
        <v>0.4005337655544281</v>
      </c>
    </row>
    <row r="65" spans="1:43" x14ac:dyDescent="0.25">
      <c r="A65" s="38" t="s">
        <v>85</v>
      </c>
      <c r="B65" s="38" t="s">
        <v>33</v>
      </c>
      <c r="C65" s="38" t="s">
        <v>107</v>
      </c>
      <c r="D65" s="47">
        <v>4.3241861276328564E-3</v>
      </c>
      <c r="E65" s="42">
        <v>0</v>
      </c>
      <c r="F65" s="42">
        <v>0</v>
      </c>
      <c r="G65" s="42">
        <v>0.10013090819120407</v>
      </c>
      <c r="H65" s="42">
        <v>0</v>
      </c>
      <c r="I65" s="42">
        <v>3.4228954464197159E-2</v>
      </c>
      <c r="J65" s="42">
        <v>7.7041275799274445E-2</v>
      </c>
      <c r="K65" s="42">
        <v>0.35137936472892761</v>
      </c>
      <c r="L65" s="42">
        <v>0</v>
      </c>
      <c r="M65" s="42">
        <v>0</v>
      </c>
      <c r="N65" s="42">
        <v>9.1343343257904053E-2</v>
      </c>
      <c r="O65" s="42">
        <v>0</v>
      </c>
      <c r="P65" s="42">
        <v>1.3892525885239593E-6</v>
      </c>
      <c r="Q65" s="42">
        <v>0.52203613519668579</v>
      </c>
      <c r="R65" s="42">
        <v>1.2518793344497681</v>
      </c>
      <c r="S65" s="42">
        <v>0</v>
      </c>
      <c r="T65" s="42">
        <v>6.6332139074802399E-2</v>
      </c>
      <c r="U65" s="42">
        <v>0.95117348432540894</v>
      </c>
      <c r="V65" s="42">
        <v>0.43839165568351746</v>
      </c>
      <c r="W65" s="42">
        <v>1.9664127826690674</v>
      </c>
      <c r="X65" s="42">
        <v>1.0229488611221313</v>
      </c>
      <c r="Y65" s="42">
        <v>3.6608846187591553</v>
      </c>
      <c r="Z65" s="42">
        <v>11.710983276367188</v>
      </c>
      <c r="AA65" s="42">
        <v>23.354717254638672</v>
      </c>
      <c r="AB65" s="42">
        <v>3.5668778419494629</v>
      </c>
      <c r="AC65" s="42">
        <v>0.49656793475151062</v>
      </c>
      <c r="AD65" s="42">
        <v>8.9633110910654068E-3</v>
      </c>
      <c r="AE65" s="42">
        <v>1.8900347948074341</v>
      </c>
      <c r="AF65" s="42">
        <v>0.21486935019493103</v>
      </c>
      <c r="AG65" s="42">
        <v>0.49484574794769287</v>
      </c>
      <c r="AH65" s="42">
        <v>9.025447815656662E-2</v>
      </c>
      <c r="AI65" s="42">
        <v>0.12520484626293182</v>
      </c>
      <c r="AJ65" s="42">
        <v>0.37286123633384705</v>
      </c>
      <c r="AK65" s="42">
        <v>0.12246225774288177</v>
      </c>
      <c r="AL65" s="42">
        <v>7.8730535507202148</v>
      </c>
      <c r="AM65" s="42">
        <v>0</v>
      </c>
      <c r="AN65" s="42">
        <v>0</v>
      </c>
      <c r="AO65" s="42">
        <v>2.108738012611866E-2</v>
      </c>
      <c r="AP65" s="42">
        <v>3.6630972317652777E-5</v>
      </c>
      <c r="AQ65" s="48">
        <v>0.53899252414703369</v>
      </c>
    </row>
    <row r="66" spans="1:43" ht="30" x14ac:dyDescent="0.25">
      <c r="A66" s="38" t="s">
        <v>86</v>
      </c>
      <c r="B66" s="38" t="s">
        <v>34</v>
      </c>
      <c r="C66" s="38" t="s">
        <v>107</v>
      </c>
      <c r="D66" s="47">
        <v>0.58376204967498779</v>
      </c>
      <c r="E66" s="42">
        <v>0.59680432081222534</v>
      </c>
      <c r="F66" s="42">
        <v>0.11869911104440689</v>
      </c>
      <c r="G66" s="42">
        <v>22.022661209106445</v>
      </c>
      <c r="H66" s="42">
        <v>0.21910600364208221</v>
      </c>
      <c r="I66" s="42">
        <v>0.18696743249893188</v>
      </c>
      <c r="J66" s="42">
        <v>0.89613020420074463</v>
      </c>
      <c r="K66" s="42">
        <v>4.0871810913085938</v>
      </c>
      <c r="L66" s="42">
        <v>3.8192603588104248</v>
      </c>
      <c r="M66" s="42">
        <v>3.2088395208120346E-2</v>
      </c>
      <c r="N66" s="42">
        <v>0.26054766774177551</v>
      </c>
      <c r="O66" s="42">
        <v>0.17875568568706512</v>
      </c>
      <c r="P66" s="42">
        <v>0.29604360461235046</v>
      </c>
      <c r="Q66" s="42">
        <v>1.7526317834854126</v>
      </c>
      <c r="R66" s="42">
        <v>5.3638463020324707</v>
      </c>
      <c r="S66" s="42">
        <v>1.4441220089793205E-2</v>
      </c>
      <c r="T66" s="42">
        <v>1.5477776527404785</v>
      </c>
      <c r="U66" s="42">
        <v>0.34020596742630005</v>
      </c>
      <c r="V66" s="42">
        <v>1.0205132961273193</v>
      </c>
      <c r="W66" s="42">
        <v>2.5289633274078369</v>
      </c>
      <c r="X66" s="42">
        <v>1.8493673801422119</v>
      </c>
      <c r="Y66" s="42">
        <v>1.4129667282104492</v>
      </c>
      <c r="Z66" s="42">
        <v>0.41840043663978577</v>
      </c>
      <c r="AA66" s="42">
        <v>22.994050979614258</v>
      </c>
      <c r="AB66" s="42">
        <v>6.8687000274658203</v>
      </c>
      <c r="AC66" s="42">
        <v>0.95623576641082764</v>
      </c>
      <c r="AD66" s="42">
        <v>6.592889316380024E-3</v>
      </c>
      <c r="AE66" s="42">
        <v>1.3901995420455933</v>
      </c>
      <c r="AF66" s="42">
        <v>0.15804538130760193</v>
      </c>
      <c r="AG66" s="42">
        <v>0.84614741802215576</v>
      </c>
      <c r="AH66" s="42">
        <v>0.15432806313037872</v>
      </c>
      <c r="AI66" s="42">
        <v>0.21409045159816742</v>
      </c>
      <c r="AJ66" s="42">
        <v>2.7671194076538086</v>
      </c>
      <c r="AK66" s="42">
        <v>3.9376778602600098</v>
      </c>
      <c r="AL66" s="42">
        <v>63.737945556640625</v>
      </c>
      <c r="AM66" s="42">
        <v>0.87442028522491455</v>
      </c>
      <c r="AN66" s="42">
        <v>1.2572886189445853E-3</v>
      </c>
      <c r="AO66" s="42">
        <v>0.54512375593185425</v>
      </c>
      <c r="AP66" s="42">
        <v>0.11524569988250732</v>
      </c>
      <c r="AQ66" s="48">
        <v>10.695878028869629</v>
      </c>
    </row>
    <row r="67" spans="1:43" ht="30" x14ac:dyDescent="0.25">
      <c r="A67" s="38" t="s">
        <v>87</v>
      </c>
      <c r="B67" s="38" t="s">
        <v>35</v>
      </c>
      <c r="C67" s="38" t="s">
        <v>107</v>
      </c>
      <c r="D67" s="47">
        <v>26.405069351196289</v>
      </c>
      <c r="E67" s="42">
        <v>1.0473204851150513</v>
      </c>
      <c r="F67" s="42">
        <v>2.8211202621459961</v>
      </c>
      <c r="G67" s="42">
        <v>188.29676818847656</v>
      </c>
      <c r="H67" s="42">
        <v>2.2858400344848633</v>
      </c>
      <c r="I67" s="42">
        <v>3.62204909324646</v>
      </c>
      <c r="J67" s="42">
        <v>2.2398405075073242</v>
      </c>
      <c r="K67" s="42">
        <v>10.215740203857422</v>
      </c>
      <c r="L67" s="42">
        <v>3.6225852966308594</v>
      </c>
      <c r="M67" s="42">
        <v>2.2656550407409668</v>
      </c>
      <c r="N67" s="42">
        <v>1.6442370414733887</v>
      </c>
      <c r="O67" s="42">
        <v>0.57190495729446411</v>
      </c>
      <c r="P67" s="42">
        <v>0.26846113801002502</v>
      </c>
      <c r="Q67" s="42">
        <v>5.4589824676513672</v>
      </c>
      <c r="R67" s="42">
        <v>18.773401260375977</v>
      </c>
      <c r="S67" s="42">
        <v>3.8734345436096191</v>
      </c>
      <c r="T67" s="42">
        <v>8.7623443603515625</v>
      </c>
      <c r="U67" s="42">
        <v>1.6762616634368896</v>
      </c>
      <c r="V67" s="42">
        <v>2.7929861545562744</v>
      </c>
      <c r="W67" s="42">
        <v>10.176837921142578</v>
      </c>
      <c r="X67" s="42">
        <v>9.6387739181518555</v>
      </c>
      <c r="Y67" s="42">
        <v>4.4959702491760254</v>
      </c>
      <c r="Z67" s="42">
        <v>0.30472272634506226</v>
      </c>
      <c r="AA67" s="42">
        <v>9.123408317565918</v>
      </c>
      <c r="AB67" s="42">
        <v>50.839168548583984</v>
      </c>
      <c r="AC67" s="42">
        <v>7.0776462554931641</v>
      </c>
      <c r="AD67" s="42">
        <v>3.6020953208208084E-2</v>
      </c>
      <c r="AE67" s="42">
        <v>7.5955028533935547</v>
      </c>
      <c r="AF67" s="42">
        <v>0.86349773406982422</v>
      </c>
      <c r="AG67" s="42">
        <v>4.83306884765625</v>
      </c>
      <c r="AH67" s="42">
        <v>0.88149905204772949</v>
      </c>
      <c r="AI67" s="42">
        <v>1.2228529453277588</v>
      </c>
      <c r="AJ67" s="42">
        <v>1.2500050067901611</v>
      </c>
      <c r="AK67" s="42">
        <v>28.237640380859375</v>
      </c>
      <c r="AL67" s="42">
        <v>69.664375305175781</v>
      </c>
      <c r="AM67" s="42">
        <v>27.497394561767578</v>
      </c>
      <c r="AN67" s="42">
        <v>5.756872147321701E-2</v>
      </c>
      <c r="AO67" s="42">
        <v>4.665992259979248</v>
      </c>
      <c r="AP67" s="42">
        <v>1.9367249011993408</v>
      </c>
      <c r="AQ67" s="48">
        <v>256.6536865234375</v>
      </c>
    </row>
    <row r="68" spans="1:43" x14ac:dyDescent="0.25">
      <c r="A68" s="38" t="s">
        <v>88</v>
      </c>
      <c r="B68" s="38" t="s">
        <v>36</v>
      </c>
      <c r="C68" s="38" t="s">
        <v>107</v>
      </c>
      <c r="D68" s="47">
        <v>3.1421422958374023</v>
      </c>
      <c r="E68" s="42">
        <v>0.12462872266769409</v>
      </c>
      <c r="F68" s="42">
        <v>0.33570680022239685</v>
      </c>
      <c r="G68" s="42">
        <v>22.406881332397461</v>
      </c>
      <c r="H68" s="42">
        <v>0.27200970053672791</v>
      </c>
      <c r="I68" s="42">
        <v>0.43101543188095093</v>
      </c>
      <c r="J68" s="42">
        <v>0.26653584837913513</v>
      </c>
      <c r="K68" s="42">
        <v>1.2156494855880737</v>
      </c>
      <c r="L68" s="42">
        <v>0.43107926845550537</v>
      </c>
      <c r="M68" s="42">
        <v>0.26960772275924683</v>
      </c>
      <c r="N68" s="42">
        <v>0.19566041231155396</v>
      </c>
      <c r="O68" s="42">
        <v>6.8055368959903717E-2</v>
      </c>
      <c r="P68" s="42">
        <v>3.1946253031492233E-2</v>
      </c>
      <c r="Q68" s="42">
        <v>0.64960628747940063</v>
      </c>
      <c r="R68" s="42">
        <v>2.2339913845062256</v>
      </c>
      <c r="S68" s="42">
        <v>0.46092978119850159</v>
      </c>
      <c r="T68" s="42">
        <v>1.0426986217498779</v>
      </c>
      <c r="U68" s="42">
        <v>0.19947127997875214</v>
      </c>
      <c r="V68" s="42">
        <v>0.33235889673233032</v>
      </c>
      <c r="W68" s="42">
        <v>1.2110202312469482</v>
      </c>
      <c r="X68" s="42">
        <v>1.1469918489456177</v>
      </c>
      <c r="Y68" s="42">
        <v>0.53501009941101074</v>
      </c>
      <c r="Z68" s="42">
        <v>3.6261297762393951E-2</v>
      </c>
      <c r="AA68" s="42">
        <v>1.0856646299362183</v>
      </c>
      <c r="AB68" s="42">
        <v>6.0497431755065918</v>
      </c>
      <c r="AC68" s="42">
        <v>0.84222352504730225</v>
      </c>
      <c r="AD68" s="42">
        <v>4.2864098213613033E-3</v>
      </c>
      <c r="AE68" s="42">
        <v>0.90384721755981445</v>
      </c>
      <c r="AF68" s="42">
        <v>0.10275423526763916</v>
      </c>
      <c r="AG68" s="42">
        <v>0.57512402534484863</v>
      </c>
      <c r="AH68" s="42">
        <v>0.10489635169506073</v>
      </c>
      <c r="AI68" s="42">
        <v>0.14551667869091034</v>
      </c>
      <c r="AJ68" s="42">
        <v>0.14874771237373352</v>
      </c>
      <c r="AK68" s="42">
        <v>3.3602139949798584</v>
      </c>
      <c r="AL68" s="42">
        <v>8.2898998260498047</v>
      </c>
      <c r="AM68" s="42">
        <v>3.2721264362335205</v>
      </c>
      <c r="AN68" s="42">
        <v>6.8505452945828438E-3</v>
      </c>
      <c r="AO68" s="42">
        <v>0.55524230003356934</v>
      </c>
      <c r="AP68" s="42">
        <v>0.23046579957008362</v>
      </c>
      <c r="AQ68" s="48">
        <v>30.54119873046875</v>
      </c>
    </row>
    <row r="69" spans="1:43" x14ac:dyDescent="0.25">
      <c r="A69" s="38" t="s">
        <v>89</v>
      </c>
      <c r="B69" s="38" t="s">
        <v>37</v>
      </c>
      <c r="C69" s="38" t="s">
        <v>107</v>
      </c>
      <c r="D69" s="47">
        <v>2.6997055858373642E-2</v>
      </c>
      <c r="E69" s="42">
        <v>5.1487172022461891E-3</v>
      </c>
      <c r="F69" s="42">
        <v>2.2528342378791422E-4</v>
      </c>
      <c r="G69" s="42">
        <v>5.9133820235729218E-2</v>
      </c>
      <c r="H69" s="42">
        <v>5.4530747001990676E-4</v>
      </c>
      <c r="I69" s="42">
        <v>1.6194402705878019E-3</v>
      </c>
      <c r="J69" s="42">
        <v>1.4038896188139915E-3</v>
      </c>
      <c r="K69" s="42">
        <v>6.4030326902866364E-3</v>
      </c>
      <c r="L69" s="42">
        <v>3.1971244607120752E-3</v>
      </c>
      <c r="M69" s="42">
        <v>3.5863014636561275E-4</v>
      </c>
      <c r="N69" s="42">
        <v>8.2533166278153658E-4</v>
      </c>
      <c r="O69" s="42">
        <v>6.5872410777956247E-4</v>
      </c>
      <c r="P69" s="42">
        <v>5.952077335678041E-4</v>
      </c>
      <c r="Q69" s="42">
        <v>2.4525963235646486E-3</v>
      </c>
      <c r="R69" s="42">
        <v>8.8277114555239677E-3</v>
      </c>
      <c r="S69" s="42">
        <v>1.8359287641942501E-3</v>
      </c>
      <c r="T69" s="42">
        <v>5.8151488192379475E-3</v>
      </c>
      <c r="U69" s="42">
        <v>4.2680911719799042E-3</v>
      </c>
      <c r="V69" s="42">
        <v>7.9432772472500801E-3</v>
      </c>
      <c r="W69" s="42">
        <v>4.6851201914250851E-3</v>
      </c>
      <c r="X69" s="42">
        <v>5.2078221924602985E-3</v>
      </c>
      <c r="Y69" s="42">
        <v>7.5693055987358093E-3</v>
      </c>
      <c r="Z69" s="42">
        <v>1.347954967059195E-3</v>
      </c>
      <c r="AA69" s="42">
        <v>2.0595483481884003E-2</v>
      </c>
      <c r="AB69" s="42">
        <v>3.4494858235120773E-2</v>
      </c>
      <c r="AC69" s="42">
        <v>4.8022503033280373E-3</v>
      </c>
      <c r="AD69" s="42">
        <v>6.3598935957998037E-4</v>
      </c>
      <c r="AE69" s="42">
        <v>0.13410691916942596</v>
      </c>
      <c r="AF69" s="42">
        <v>1.5245998278260231E-2</v>
      </c>
      <c r="AG69" s="42">
        <v>1.3075301423668861E-2</v>
      </c>
      <c r="AH69" s="42">
        <v>2.384792547672987E-3</v>
      </c>
      <c r="AI69" s="42">
        <v>3.3082852605730295E-3</v>
      </c>
      <c r="AJ69" s="42">
        <v>3.8079184014350176E-3</v>
      </c>
      <c r="AK69" s="42">
        <v>3.9399165660142899E-2</v>
      </c>
      <c r="AL69" s="42">
        <v>0.2855236828327179</v>
      </c>
      <c r="AM69" s="42">
        <v>1.8572384491562843E-2</v>
      </c>
      <c r="AN69" s="42">
        <v>0.13000497221946716</v>
      </c>
      <c r="AO69" s="42">
        <v>3.0996119603514671E-2</v>
      </c>
      <c r="AP69" s="42">
        <v>1.0642985813319683E-2</v>
      </c>
      <c r="AQ69" s="48">
        <v>0.86547869443893433</v>
      </c>
    </row>
    <row r="70" spans="1:43" x14ac:dyDescent="0.25">
      <c r="A70" s="38" t="s">
        <v>90</v>
      </c>
      <c r="B70" s="38" t="s">
        <v>38</v>
      </c>
      <c r="C70" s="38" t="s">
        <v>107</v>
      </c>
      <c r="D70" s="47">
        <v>9.7767124176025391</v>
      </c>
      <c r="E70" s="42">
        <v>1.8645561933517456</v>
      </c>
      <c r="F70" s="42">
        <v>8.1584125757217407E-2</v>
      </c>
      <c r="G70" s="42">
        <v>21.414716720581055</v>
      </c>
      <c r="H70" s="42">
        <v>0.19747760891914368</v>
      </c>
      <c r="I70" s="42">
        <v>0.58646398782730103</v>
      </c>
      <c r="J70" s="42">
        <v>0.50840449333190918</v>
      </c>
      <c r="K70" s="42">
        <v>2.318793773651123</v>
      </c>
      <c r="L70" s="42">
        <v>1.157806396484375</v>
      </c>
      <c r="M70" s="42">
        <v>0.12987430393695831</v>
      </c>
      <c r="N70" s="42">
        <v>0.29888555407524109</v>
      </c>
      <c r="O70" s="42">
        <v>0.23855030536651611</v>
      </c>
      <c r="P70" s="42">
        <v>0.21554848551750183</v>
      </c>
      <c r="Q70" s="42">
        <v>0.88818305730819702</v>
      </c>
      <c r="R70" s="42">
        <v>3.1968667507171631</v>
      </c>
      <c r="S70" s="42">
        <v>0.66486310958862305</v>
      </c>
      <c r="T70" s="42">
        <v>2.1058974266052246</v>
      </c>
      <c r="U70" s="42">
        <v>1.5456461906433105</v>
      </c>
      <c r="V70" s="42">
        <v>2.8765780925750732</v>
      </c>
      <c r="W70" s="42">
        <v>1.6966692209243774</v>
      </c>
      <c r="X70" s="42">
        <v>1.8859603404998779</v>
      </c>
      <c r="Y70" s="42">
        <v>2.7411477565765381</v>
      </c>
      <c r="Z70" s="42">
        <v>0.48814830183982849</v>
      </c>
      <c r="AA70" s="42">
        <v>7.4584469795227051</v>
      </c>
      <c r="AB70" s="42">
        <v>12.491966247558594</v>
      </c>
      <c r="AC70" s="42">
        <v>1.7390866279602051</v>
      </c>
      <c r="AD70" s="42">
        <v>0.2303171306848526</v>
      </c>
      <c r="AE70" s="42">
        <v>48.565467834472656</v>
      </c>
      <c r="AF70" s="42">
        <v>5.5211844444274902</v>
      </c>
      <c r="AG70" s="42">
        <v>4.7350888252258301</v>
      </c>
      <c r="AH70" s="42">
        <v>0.8636285662651062</v>
      </c>
      <c r="AI70" s="42">
        <v>1.1980621814727783</v>
      </c>
      <c r="AJ70" s="42">
        <v>1.3789992332458496</v>
      </c>
      <c r="AK70" s="42">
        <v>14.268012046813965</v>
      </c>
      <c r="AL70" s="42">
        <v>103.3995361328125</v>
      </c>
      <c r="AM70" s="42">
        <v>6.7258014678955078</v>
      </c>
      <c r="AN70" s="42">
        <v>47.079990386962891</v>
      </c>
      <c r="AO70" s="42">
        <v>11.224932670593262</v>
      </c>
      <c r="AP70" s="42">
        <v>3.854250431060791</v>
      </c>
      <c r="AQ70" s="48">
        <v>313.42440795898438</v>
      </c>
    </row>
    <row r="71" spans="1:43" ht="30" x14ac:dyDescent="0.25">
      <c r="A71" s="38" t="s">
        <v>91</v>
      </c>
      <c r="B71" s="38" t="s">
        <v>39</v>
      </c>
      <c r="C71" s="38" t="s">
        <v>107</v>
      </c>
      <c r="D71" s="47">
        <v>1.0293340682983398</v>
      </c>
      <c r="E71" s="42">
        <v>0.19630846381187439</v>
      </c>
      <c r="F71" s="42">
        <v>8.5895257070660591E-3</v>
      </c>
      <c r="G71" s="42">
        <v>2.2546331882476807</v>
      </c>
      <c r="H71" s="42">
        <v>2.0791288465261459E-2</v>
      </c>
      <c r="I71" s="42">
        <v>6.1745442450046539E-2</v>
      </c>
      <c r="J71" s="42">
        <v>5.3526997566223145E-2</v>
      </c>
      <c r="K71" s="42">
        <v>0.24413253366947174</v>
      </c>
      <c r="L71" s="42">
        <v>0.12189881503582001</v>
      </c>
      <c r="M71" s="42">
        <v>1.3673721812665462E-2</v>
      </c>
      <c r="N71" s="42">
        <v>3.1467948108911514E-2</v>
      </c>
      <c r="O71" s="42">
        <v>2.5115594267845154E-2</v>
      </c>
      <c r="P71" s="42">
        <v>2.2693866863846779E-2</v>
      </c>
      <c r="Q71" s="42">
        <v>9.3511715531349182E-2</v>
      </c>
      <c r="R71" s="42">
        <v>0.336579829454422</v>
      </c>
      <c r="S71" s="42">
        <v>6.9999635219573975E-2</v>
      </c>
      <c r="T71" s="42">
        <v>0.22171790897846222</v>
      </c>
      <c r="U71" s="42">
        <v>0.16273224353790283</v>
      </c>
      <c r="V71" s="42">
        <v>0.30285844206809998</v>
      </c>
      <c r="W71" s="42">
        <v>0.17863258719444275</v>
      </c>
      <c r="X71" s="42">
        <v>0.19856198132038116</v>
      </c>
      <c r="Y71" s="42">
        <v>0.28859978914260864</v>
      </c>
      <c r="Z71" s="42">
        <v>5.1394343376159668E-2</v>
      </c>
      <c r="AA71" s="42">
        <v>0.78525722026824951</v>
      </c>
      <c r="AB71" s="42">
        <v>1.3152076005935669</v>
      </c>
      <c r="AC71" s="42">
        <v>0.18309848010540009</v>
      </c>
      <c r="AD71" s="42">
        <v>2.4248773232102394E-2</v>
      </c>
      <c r="AE71" s="42">
        <v>5.1131806373596191</v>
      </c>
      <c r="AF71" s="42">
        <v>0.58129394054412842</v>
      </c>
      <c r="AG71" s="42">
        <v>0.49853038787841797</v>
      </c>
      <c r="AH71" s="42">
        <v>9.0926513075828552E-2</v>
      </c>
      <c r="AI71" s="42">
        <v>0.12613712251186371</v>
      </c>
      <c r="AJ71" s="42">
        <v>0.14518693089485168</v>
      </c>
      <c r="AK71" s="42">
        <v>1.502197265625</v>
      </c>
      <c r="AL71" s="42">
        <v>10.886343955993652</v>
      </c>
      <c r="AM71" s="42">
        <v>0.70812118053436279</v>
      </c>
      <c r="AN71" s="42">
        <v>4.9567828178405762</v>
      </c>
      <c r="AO71" s="42">
        <v>1.1818089485168457</v>
      </c>
      <c r="AP71" s="42">
        <v>0.40579196810722351</v>
      </c>
      <c r="AQ71" s="48">
        <v>32.998661041259766</v>
      </c>
    </row>
    <row r="72" spans="1:43" x14ac:dyDescent="0.25">
      <c r="A72" s="38" t="s">
        <v>92</v>
      </c>
      <c r="B72" s="38" t="s">
        <v>40</v>
      </c>
      <c r="C72" s="38" t="s">
        <v>107</v>
      </c>
      <c r="D72" s="47">
        <v>3.5353288650512695</v>
      </c>
      <c r="E72" s="42">
        <v>7.8968325396999717E-5</v>
      </c>
      <c r="F72" s="42">
        <v>0.21255005896091461</v>
      </c>
      <c r="G72" s="42">
        <v>1.547816276550293</v>
      </c>
      <c r="H72" s="42">
        <v>1.3331182708498091E-4</v>
      </c>
      <c r="I72" s="42">
        <v>1.4069369353819638E-4</v>
      </c>
      <c r="J72" s="42">
        <v>6.0891383327543736E-5</v>
      </c>
      <c r="K72" s="42">
        <v>2.7772094472311437E-4</v>
      </c>
      <c r="L72" s="42">
        <v>1.3583376130554825E-4</v>
      </c>
      <c r="M72" s="42">
        <v>1.5322799029604539E-8</v>
      </c>
      <c r="N72" s="42">
        <v>7.2916963836178184E-4</v>
      </c>
      <c r="O72" s="42">
        <v>4.4869946577819064E-5</v>
      </c>
      <c r="P72" s="42">
        <v>7.1545259743288625E-6</v>
      </c>
      <c r="Q72" s="42">
        <v>5.1941581070423126E-2</v>
      </c>
      <c r="R72" s="42">
        <v>1.8244130478706211E-4</v>
      </c>
      <c r="S72" s="42">
        <v>1.3733047060668468E-2</v>
      </c>
      <c r="T72" s="42">
        <v>3.4684155252762139E-5</v>
      </c>
      <c r="U72" s="42">
        <v>7.2441289376001805E-5</v>
      </c>
      <c r="V72" s="42">
        <v>4.0961760532809421E-5</v>
      </c>
      <c r="W72" s="42">
        <v>9.1247720411047339E-4</v>
      </c>
      <c r="X72" s="42">
        <v>4.1536960634402931E-4</v>
      </c>
      <c r="Y72" s="42">
        <v>6.1782106058672071E-5</v>
      </c>
      <c r="Z72" s="42">
        <v>1.7945453691936564E-6</v>
      </c>
      <c r="AA72" s="42">
        <v>5.6978251785039902E-2</v>
      </c>
      <c r="AB72" s="42">
        <v>1.312436580657959</v>
      </c>
      <c r="AC72" s="42">
        <v>0.18271271884441376</v>
      </c>
      <c r="AD72" s="42">
        <v>1.267805602401495E-2</v>
      </c>
      <c r="AE72" s="42">
        <v>2.6733388900756836</v>
      </c>
      <c r="AF72" s="42">
        <v>0.30391958355903625</v>
      </c>
      <c r="AG72" s="42">
        <v>16.20573616027832</v>
      </c>
      <c r="AH72" s="42">
        <v>2.9557499885559082</v>
      </c>
      <c r="AI72" s="42">
        <v>4.1003413200378418</v>
      </c>
      <c r="AJ72" s="42">
        <v>7.209200703073293E-5</v>
      </c>
      <c r="AK72" s="42">
        <v>0.10578411072492599</v>
      </c>
      <c r="AL72" s="42">
        <v>1.7676342725753784</v>
      </c>
      <c r="AM72" s="42">
        <v>81.351264953613281</v>
      </c>
      <c r="AN72" s="42">
        <v>3.8959868106758222E-5</v>
      </c>
      <c r="AO72" s="42">
        <v>5.7234756648540497E-2</v>
      </c>
      <c r="AP72" s="42">
        <v>0.4735826849937439</v>
      </c>
      <c r="AQ72" s="48">
        <v>251.25001525878906</v>
      </c>
    </row>
    <row r="73" spans="1:43" x14ac:dyDescent="0.25">
      <c r="A73" s="38" t="s">
        <v>93</v>
      </c>
      <c r="B73" s="38" t="s">
        <v>41</v>
      </c>
      <c r="C73" s="38" t="s">
        <v>107</v>
      </c>
      <c r="D73" s="47">
        <v>1.202347993850708</v>
      </c>
      <c r="E73" s="42">
        <v>2.6856738259084523E-5</v>
      </c>
      <c r="F73" s="42">
        <v>7.2287231683731079E-2</v>
      </c>
      <c r="G73" s="42">
        <v>0.52640467882156372</v>
      </c>
      <c r="H73" s="42">
        <v>4.5338696509134024E-5</v>
      </c>
      <c r="I73" s="42">
        <v>4.7849232942098752E-5</v>
      </c>
      <c r="J73" s="42">
        <v>2.0708859665319324E-5</v>
      </c>
      <c r="K73" s="42">
        <v>9.4451519544236362E-5</v>
      </c>
      <c r="L73" s="42">
        <v>4.6196397306630388E-5</v>
      </c>
      <c r="M73" s="42">
        <v>5.2112083537281251E-9</v>
      </c>
      <c r="N73" s="42">
        <v>2.4798698723316193E-4</v>
      </c>
      <c r="O73" s="42">
        <v>1.5260047803167254E-5</v>
      </c>
      <c r="P73" s="42">
        <v>2.4332191514986334E-6</v>
      </c>
      <c r="Q73" s="42">
        <v>1.76650770008564E-2</v>
      </c>
      <c r="R73" s="42">
        <v>6.2047394749242812E-5</v>
      </c>
      <c r="S73" s="42">
        <v>4.670542199164629E-3</v>
      </c>
      <c r="T73" s="42">
        <v>1.1795911632361822E-5</v>
      </c>
      <c r="U73" s="42">
        <v>2.4636927264509723E-5</v>
      </c>
      <c r="V73" s="42">
        <v>1.3930894056102261E-5</v>
      </c>
      <c r="W73" s="42">
        <v>3.103290218859911E-4</v>
      </c>
      <c r="X73" s="42">
        <v>1.4126514724921435E-4</v>
      </c>
      <c r="Y73" s="42">
        <v>2.101178870361764E-5</v>
      </c>
      <c r="Z73" s="42">
        <v>6.1031602172079147E-7</v>
      </c>
      <c r="AA73" s="42">
        <v>1.9378023222088814E-2</v>
      </c>
      <c r="AB73" s="42">
        <v>0.44635322690010071</v>
      </c>
      <c r="AC73" s="42">
        <v>6.2139693647623062E-2</v>
      </c>
      <c r="AD73" s="42">
        <v>4.3117441236972809E-3</v>
      </c>
      <c r="AE73" s="42">
        <v>0.90918934345245361</v>
      </c>
      <c r="AF73" s="42">
        <v>0.10336154699325562</v>
      </c>
      <c r="AG73" s="42">
        <v>5.5114912986755371</v>
      </c>
      <c r="AH73" s="42">
        <v>1.005236029624939</v>
      </c>
      <c r="AI73" s="42">
        <v>1.3945059776306152</v>
      </c>
      <c r="AJ73" s="42">
        <v>2.4518136342521757E-5</v>
      </c>
      <c r="AK73" s="42">
        <v>3.5976655781269073E-2</v>
      </c>
      <c r="AL73" s="42">
        <v>0.60116374492645264</v>
      </c>
      <c r="AM73" s="42">
        <v>27.667167663574219</v>
      </c>
      <c r="AN73" s="42">
        <v>1.3250059055280872E-5</v>
      </c>
      <c r="AO73" s="42">
        <v>1.9465260207653046E-2</v>
      </c>
      <c r="AP73" s="42">
        <v>0.16106314957141876</v>
      </c>
      <c r="AQ73" s="48">
        <v>85.448890686035156</v>
      </c>
    </row>
    <row r="74" spans="1:43" x14ac:dyDescent="0.25">
      <c r="A74" s="38" t="s">
        <v>94</v>
      </c>
      <c r="B74" s="38" t="s">
        <v>42</v>
      </c>
      <c r="C74" s="38" t="s">
        <v>107</v>
      </c>
      <c r="D74" s="47">
        <v>0.2530764639377594</v>
      </c>
      <c r="E74" s="42">
        <v>5.6529461289756E-6</v>
      </c>
      <c r="F74" s="42">
        <v>1.5215392224490643E-2</v>
      </c>
      <c r="G74" s="42">
        <v>0.11080040037631989</v>
      </c>
      <c r="H74" s="42">
        <v>9.5431250883848406E-6</v>
      </c>
      <c r="I74" s="42">
        <v>1.0071555152535439E-5</v>
      </c>
      <c r="J74" s="42">
        <v>4.3589088818407618E-6</v>
      </c>
      <c r="K74" s="42">
        <v>1.9880648324033245E-5</v>
      </c>
      <c r="L74" s="42">
        <v>9.7236579676973633E-6</v>
      </c>
      <c r="M74" s="42">
        <v>1.0968823627166557E-9</v>
      </c>
      <c r="N74" s="42">
        <v>5.2197592594893649E-5</v>
      </c>
      <c r="O74" s="42">
        <v>3.2120146897796076E-6</v>
      </c>
      <c r="P74" s="42">
        <v>5.1215664598203148E-7</v>
      </c>
      <c r="Q74" s="42">
        <v>3.718237392604351E-3</v>
      </c>
      <c r="R74" s="42">
        <v>1.3060057426628191E-5</v>
      </c>
      <c r="S74" s="42">
        <v>9.8308001179248095E-4</v>
      </c>
      <c r="T74" s="42">
        <v>2.4828648292896105E-6</v>
      </c>
      <c r="U74" s="42">
        <v>5.1857086873496883E-6</v>
      </c>
      <c r="V74" s="42">
        <v>2.9322470709303161E-6</v>
      </c>
      <c r="W74" s="42">
        <v>6.5319662098772824E-5</v>
      </c>
      <c r="X74" s="42">
        <v>2.9734224881394766E-5</v>
      </c>
      <c r="Y74" s="42">
        <v>4.4226708268979564E-6</v>
      </c>
      <c r="Z74" s="42">
        <v>1.2846250285747374E-7</v>
      </c>
      <c r="AA74" s="42">
        <v>4.0787868201732635E-3</v>
      </c>
      <c r="AB74" s="42">
        <v>9.3950748443603516E-2</v>
      </c>
      <c r="AC74" s="42">
        <v>1.3079485855996609E-2</v>
      </c>
      <c r="AD74" s="42">
        <v>9.0755842393264174E-4</v>
      </c>
      <c r="AE74" s="42">
        <v>0.19137090444564819</v>
      </c>
      <c r="AF74" s="42">
        <v>2.175607718527317E-2</v>
      </c>
      <c r="AG74" s="42">
        <v>1.1600873470306396</v>
      </c>
      <c r="AH74" s="42">
        <v>0.21158728003501892</v>
      </c>
      <c r="AI74" s="42">
        <v>0.29352289438247681</v>
      </c>
      <c r="AJ74" s="42">
        <v>5.1607048590085469E-6</v>
      </c>
      <c r="AK74" s="42">
        <v>7.5725535862147808E-3</v>
      </c>
      <c r="AL74" s="42">
        <v>0.12653607130050659</v>
      </c>
      <c r="AM74" s="42">
        <v>5.8235297203063965</v>
      </c>
      <c r="AN74" s="42">
        <v>2.7889414013770875E-6</v>
      </c>
      <c r="AO74" s="42">
        <v>4.0971492417156696E-3</v>
      </c>
      <c r="AP74" s="42">
        <v>3.3901408314704895E-2</v>
      </c>
      <c r="AQ74" s="48">
        <v>17.985727310180664</v>
      </c>
    </row>
    <row r="75" spans="1:43" ht="30" x14ac:dyDescent="0.25">
      <c r="A75" s="38" t="s">
        <v>95</v>
      </c>
      <c r="B75" s="38" t="s">
        <v>43</v>
      </c>
      <c r="C75" s="38" t="s">
        <v>107</v>
      </c>
      <c r="D75" s="47">
        <v>3.1395677477121353E-2</v>
      </c>
      <c r="E75" s="42">
        <v>5.3749433718621731E-3</v>
      </c>
      <c r="F75" s="42">
        <v>1.8874727174988948E-5</v>
      </c>
      <c r="G75" s="42">
        <v>3.0210818295017816E-5</v>
      </c>
      <c r="H75" s="42">
        <v>0</v>
      </c>
      <c r="I75" s="42">
        <v>6.0860696248710155E-3</v>
      </c>
      <c r="J75" s="42">
        <v>9.6135736384894699E-6</v>
      </c>
      <c r="K75" s="42">
        <v>4.3846772314282134E-5</v>
      </c>
      <c r="L75" s="42">
        <v>2.0303411929489812E-6</v>
      </c>
      <c r="M75" s="42">
        <v>3.317455411888659E-5</v>
      </c>
      <c r="N75" s="42">
        <v>4.0327031165361404E-2</v>
      </c>
      <c r="O75" s="42">
        <v>0.72373360395431519</v>
      </c>
      <c r="P75" s="42">
        <v>1.4629460871219635E-2</v>
      </c>
      <c r="Q75" s="42">
        <v>5.2006309852004051E-3</v>
      </c>
      <c r="R75" s="42">
        <v>6.1582229100167751E-3</v>
      </c>
      <c r="S75" s="42">
        <v>1.7161433352157474E-3</v>
      </c>
      <c r="T75" s="42">
        <v>1.3261879212222993E-4</v>
      </c>
      <c r="U75" s="42">
        <v>8.4985075518488884E-3</v>
      </c>
      <c r="V75" s="42">
        <v>0.11818619817495346</v>
      </c>
      <c r="W75" s="42">
        <v>0.25769898295402527</v>
      </c>
      <c r="X75" s="42">
        <v>1.8255411414429545E-3</v>
      </c>
      <c r="Y75" s="42">
        <v>1.4227588661015034E-2</v>
      </c>
      <c r="Z75" s="42">
        <v>8.0047911033034325E-3</v>
      </c>
      <c r="AA75" s="42">
        <v>3.6489304155111313E-2</v>
      </c>
      <c r="AB75" s="42">
        <v>1.0509352199733257E-2</v>
      </c>
      <c r="AC75" s="42">
        <v>1.4630743535235524E-3</v>
      </c>
      <c r="AD75" s="42">
        <v>1.9070098389306622E-8</v>
      </c>
      <c r="AE75" s="42">
        <v>4.0211871237261221E-6</v>
      </c>
      <c r="AF75" s="42">
        <v>4.5715026431025763E-7</v>
      </c>
      <c r="AG75" s="42">
        <v>1.675167732173577E-4</v>
      </c>
      <c r="AH75" s="42">
        <v>3.0553233955288306E-5</v>
      </c>
      <c r="AI75" s="42">
        <v>4.2384741391288117E-5</v>
      </c>
      <c r="AJ75" s="42">
        <v>2.210576057434082</v>
      </c>
      <c r="AK75" s="42">
        <v>9.5579815051707368E-21</v>
      </c>
      <c r="AL75" s="42">
        <v>1.5733630657196045</v>
      </c>
      <c r="AM75" s="42">
        <v>0.11714302003383636</v>
      </c>
      <c r="AN75" s="42">
        <v>1.8469301983714104E-2</v>
      </c>
      <c r="AO75" s="42">
        <v>1.8705368041992188</v>
      </c>
      <c r="AP75" s="42">
        <v>2.7393033728003502E-2</v>
      </c>
      <c r="AQ75" s="48">
        <v>3.4068763256072998</v>
      </c>
    </row>
    <row r="76" spans="1:43" x14ac:dyDescent="0.25">
      <c r="A76" s="38" t="s">
        <v>96</v>
      </c>
      <c r="B76" s="38" t="s">
        <v>44</v>
      </c>
      <c r="C76" s="38" t="s">
        <v>107</v>
      </c>
      <c r="D76" s="47">
        <v>0</v>
      </c>
      <c r="E76" s="42">
        <v>0</v>
      </c>
      <c r="F76" s="42">
        <v>0</v>
      </c>
      <c r="G76" s="42">
        <v>0</v>
      </c>
      <c r="H76" s="42">
        <v>0</v>
      </c>
      <c r="I76" s="42">
        <v>0</v>
      </c>
      <c r="J76" s="42">
        <v>0</v>
      </c>
      <c r="K76" s="42">
        <v>0</v>
      </c>
      <c r="L76" s="42">
        <v>0</v>
      </c>
      <c r="M76" s="42">
        <v>0</v>
      </c>
      <c r="N76" s="42">
        <v>0</v>
      </c>
      <c r="O76" s="42">
        <v>0</v>
      </c>
      <c r="P76" s="42">
        <v>0</v>
      </c>
      <c r="Q76" s="42">
        <v>0</v>
      </c>
      <c r="R76" s="42">
        <v>0</v>
      </c>
      <c r="S76" s="42">
        <v>0</v>
      </c>
      <c r="T76" s="42">
        <v>0</v>
      </c>
      <c r="U76" s="42">
        <v>0</v>
      </c>
      <c r="V76" s="42">
        <v>0</v>
      </c>
      <c r="W76" s="42">
        <v>0</v>
      </c>
      <c r="X76" s="42">
        <v>0</v>
      </c>
      <c r="Y76" s="42">
        <v>0</v>
      </c>
      <c r="Z76" s="42">
        <v>0</v>
      </c>
      <c r="AA76" s="42">
        <v>0</v>
      </c>
      <c r="AB76" s="42">
        <v>0</v>
      </c>
      <c r="AC76" s="42">
        <v>0</v>
      </c>
      <c r="AD76" s="42">
        <v>0</v>
      </c>
      <c r="AE76" s="42">
        <v>0</v>
      </c>
      <c r="AF76" s="42">
        <v>0</v>
      </c>
      <c r="AG76" s="42">
        <v>0</v>
      </c>
      <c r="AH76" s="42">
        <v>0</v>
      </c>
      <c r="AI76" s="42">
        <v>0</v>
      </c>
      <c r="AJ76" s="42">
        <v>0</v>
      </c>
      <c r="AK76" s="42">
        <v>0</v>
      </c>
      <c r="AL76" s="42">
        <v>0</v>
      </c>
      <c r="AM76" s="42">
        <v>0</v>
      </c>
      <c r="AN76" s="42">
        <v>0</v>
      </c>
      <c r="AO76" s="42">
        <v>0</v>
      </c>
      <c r="AP76" s="42">
        <v>0</v>
      </c>
      <c r="AQ76" s="48">
        <v>0</v>
      </c>
    </row>
    <row r="77" spans="1:43" x14ac:dyDescent="0.25">
      <c r="A77" s="38" t="s">
        <v>97</v>
      </c>
      <c r="B77" s="38" t="s">
        <v>45</v>
      </c>
      <c r="C77" s="38" t="s">
        <v>107</v>
      </c>
      <c r="D77" s="47">
        <v>0</v>
      </c>
      <c r="E77" s="42">
        <v>0</v>
      </c>
      <c r="F77" s="42">
        <v>0</v>
      </c>
      <c r="G77" s="42">
        <v>0</v>
      </c>
      <c r="H77" s="42">
        <v>0</v>
      </c>
      <c r="I77" s="42">
        <v>0</v>
      </c>
      <c r="J77" s="42">
        <v>0</v>
      </c>
      <c r="K77" s="42">
        <v>0</v>
      </c>
      <c r="L77" s="42">
        <v>0</v>
      </c>
      <c r="M77" s="42">
        <v>0</v>
      </c>
      <c r="N77" s="42">
        <v>0</v>
      </c>
      <c r="O77" s="42">
        <v>0</v>
      </c>
      <c r="P77" s="42">
        <v>0</v>
      </c>
      <c r="Q77" s="42">
        <v>0</v>
      </c>
      <c r="R77" s="42">
        <v>0</v>
      </c>
      <c r="S77" s="42">
        <v>0</v>
      </c>
      <c r="T77" s="42">
        <v>0</v>
      </c>
      <c r="U77" s="42">
        <v>0</v>
      </c>
      <c r="V77" s="42">
        <v>0</v>
      </c>
      <c r="W77" s="42">
        <v>0</v>
      </c>
      <c r="X77" s="42">
        <v>0</v>
      </c>
      <c r="Y77" s="42">
        <v>0</v>
      </c>
      <c r="Z77" s="42">
        <v>0</v>
      </c>
      <c r="AA77" s="42">
        <v>0</v>
      </c>
      <c r="AB77" s="42">
        <v>0</v>
      </c>
      <c r="AC77" s="42">
        <v>0</v>
      </c>
      <c r="AD77" s="42">
        <v>0</v>
      </c>
      <c r="AE77" s="42">
        <v>0</v>
      </c>
      <c r="AF77" s="42">
        <v>0</v>
      </c>
      <c r="AG77" s="42">
        <v>0</v>
      </c>
      <c r="AH77" s="42">
        <v>0</v>
      </c>
      <c r="AI77" s="42">
        <v>0</v>
      </c>
      <c r="AJ77" s="42">
        <v>0</v>
      </c>
      <c r="AK77" s="42">
        <v>0</v>
      </c>
      <c r="AL77" s="42">
        <v>0</v>
      </c>
      <c r="AM77" s="42">
        <v>0</v>
      </c>
      <c r="AN77" s="42">
        <v>0</v>
      </c>
      <c r="AO77" s="42">
        <v>0</v>
      </c>
      <c r="AP77" s="42">
        <v>0</v>
      </c>
      <c r="AQ77" s="48">
        <v>7.7549383044242859E-2</v>
      </c>
    </row>
    <row r="78" spans="1:43" x14ac:dyDescent="0.25">
      <c r="A78" s="38" t="s">
        <v>98</v>
      </c>
      <c r="B78" s="38" t="s">
        <v>46</v>
      </c>
      <c r="C78" s="38" t="s">
        <v>107</v>
      </c>
      <c r="D78" s="47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v>0</v>
      </c>
      <c r="W78" s="42">
        <v>0</v>
      </c>
      <c r="X78" s="42">
        <v>0</v>
      </c>
      <c r="Y78" s="42">
        <v>0</v>
      </c>
      <c r="Z78" s="42">
        <v>0</v>
      </c>
      <c r="AA78" s="42">
        <v>0</v>
      </c>
      <c r="AB78" s="42">
        <v>0</v>
      </c>
      <c r="AC78" s="42">
        <v>0</v>
      </c>
      <c r="AD78" s="42">
        <v>0</v>
      </c>
      <c r="AE78" s="42">
        <v>0</v>
      </c>
      <c r="AF78" s="42">
        <v>0</v>
      </c>
      <c r="AG78" s="42">
        <v>0</v>
      </c>
      <c r="AH78" s="42">
        <v>0</v>
      </c>
      <c r="AI78" s="42">
        <v>0</v>
      </c>
      <c r="AJ78" s="42">
        <v>0</v>
      </c>
      <c r="AK78" s="42">
        <v>0</v>
      </c>
      <c r="AL78" s="42">
        <v>0</v>
      </c>
      <c r="AM78" s="42">
        <v>102.76660919189453</v>
      </c>
      <c r="AN78" s="42">
        <v>0</v>
      </c>
      <c r="AO78" s="42">
        <v>0</v>
      </c>
      <c r="AP78" s="42">
        <v>0</v>
      </c>
      <c r="AQ78" s="48">
        <v>1.3016446828842163</v>
      </c>
    </row>
    <row r="79" spans="1:43" x14ac:dyDescent="0.25">
      <c r="A79" s="38" t="s">
        <v>99</v>
      </c>
      <c r="B79" s="38" t="s">
        <v>47</v>
      </c>
      <c r="C79" s="38" t="s">
        <v>107</v>
      </c>
      <c r="D79" s="47">
        <v>0</v>
      </c>
      <c r="E79" s="42">
        <v>0</v>
      </c>
      <c r="F79" s="42">
        <v>0</v>
      </c>
      <c r="G79" s="42">
        <v>0</v>
      </c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v>0</v>
      </c>
      <c r="U79" s="42">
        <v>0</v>
      </c>
      <c r="V79" s="42">
        <v>0</v>
      </c>
      <c r="W79" s="42">
        <v>0</v>
      </c>
      <c r="X79" s="42">
        <v>0</v>
      </c>
      <c r="Y79" s="42">
        <v>0</v>
      </c>
      <c r="Z79" s="42">
        <v>0</v>
      </c>
      <c r="AA79" s="42">
        <v>0</v>
      </c>
      <c r="AB79" s="42">
        <v>0</v>
      </c>
      <c r="AC79" s="42">
        <v>0</v>
      </c>
      <c r="AD79" s="42">
        <v>0</v>
      </c>
      <c r="AE79" s="42">
        <v>0</v>
      </c>
      <c r="AF79" s="42">
        <v>0</v>
      </c>
      <c r="AG79" s="42">
        <v>0</v>
      </c>
      <c r="AH79" s="42">
        <v>0</v>
      </c>
      <c r="AI79" s="42">
        <v>0</v>
      </c>
      <c r="AJ79" s="42">
        <v>0</v>
      </c>
      <c r="AK79" s="42">
        <v>0</v>
      </c>
      <c r="AL79" s="42">
        <v>0</v>
      </c>
      <c r="AM79" s="42">
        <v>0</v>
      </c>
      <c r="AN79" s="42">
        <v>22.074548721313477</v>
      </c>
      <c r="AO79" s="42">
        <v>0</v>
      </c>
      <c r="AP79" s="42">
        <v>0</v>
      </c>
      <c r="AQ79" s="48">
        <v>0.36294233798980713</v>
      </c>
    </row>
    <row r="80" spans="1:43" x14ac:dyDescent="0.25">
      <c r="A80" s="38" t="s">
        <v>100</v>
      </c>
      <c r="B80" s="38" t="s">
        <v>48</v>
      </c>
      <c r="C80" s="38" t="s">
        <v>107</v>
      </c>
      <c r="D80" s="47">
        <v>1.6726157665252686</v>
      </c>
      <c r="E80" s="42">
        <v>0.41528812050819397</v>
      </c>
      <c r="F80" s="42">
        <v>0</v>
      </c>
      <c r="G80" s="42">
        <v>64.435333251953125</v>
      </c>
      <c r="H80" s="42">
        <v>0</v>
      </c>
      <c r="I80" s="42">
        <v>0</v>
      </c>
      <c r="J80" s="42">
        <v>0.1154615506529808</v>
      </c>
      <c r="K80" s="42">
        <v>0.52661126852035522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6.9183549880981445</v>
      </c>
      <c r="S80" s="42">
        <v>5.8169221878051758</v>
      </c>
      <c r="T80" s="42">
        <v>0</v>
      </c>
      <c r="U80" s="42">
        <v>0.46615356206893921</v>
      </c>
      <c r="V80" s="42">
        <v>0</v>
      </c>
      <c r="W80" s="42">
        <v>0.55265408754348755</v>
      </c>
      <c r="X80" s="42">
        <v>0</v>
      </c>
      <c r="Y80" s="42">
        <v>0</v>
      </c>
      <c r="Z80" s="42">
        <v>0</v>
      </c>
      <c r="AA80" s="42">
        <v>0</v>
      </c>
      <c r="AB80" s="42">
        <v>0</v>
      </c>
      <c r="AC80" s="42">
        <v>0</v>
      </c>
      <c r="AD80" s="42">
        <v>0</v>
      </c>
      <c r="AE80" s="42">
        <v>0</v>
      </c>
      <c r="AF80" s="42">
        <v>0</v>
      </c>
      <c r="AG80" s="42">
        <v>0</v>
      </c>
      <c r="AH80" s="42">
        <v>0</v>
      </c>
      <c r="AI80" s="42">
        <v>0</v>
      </c>
      <c r="AJ80" s="42">
        <v>0</v>
      </c>
      <c r="AK80" s="42">
        <v>64.377838134765625</v>
      </c>
      <c r="AL80" s="42">
        <v>1.4804900884628296</v>
      </c>
      <c r="AM80" s="42">
        <v>41.773143768310547</v>
      </c>
      <c r="AN80" s="42">
        <v>0.71040087938308716</v>
      </c>
      <c r="AO80" s="42">
        <v>354.33956909179688</v>
      </c>
      <c r="AP80" s="42">
        <v>4.807652473449707</v>
      </c>
      <c r="AQ80" s="48">
        <v>77.138435363769531</v>
      </c>
    </row>
    <row r="81" spans="1:43" x14ac:dyDescent="0.25">
      <c r="A81" s="38" t="s">
        <v>101</v>
      </c>
      <c r="B81" s="38" t="s">
        <v>49</v>
      </c>
      <c r="C81" s="38" t="s">
        <v>107</v>
      </c>
      <c r="D81" s="47">
        <v>0.36246290802955627</v>
      </c>
      <c r="E81" s="42">
        <v>0</v>
      </c>
      <c r="F81" s="42">
        <v>0</v>
      </c>
      <c r="G81" s="42">
        <v>0</v>
      </c>
      <c r="H81" s="42">
        <v>0</v>
      </c>
      <c r="I81" s="42">
        <v>0</v>
      </c>
      <c r="J81" s="42">
        <v>0</v>
      </c>
      <c r="K81" s="42">
        <v>0</v>
      </c>
      <c r="L81" s="42">
        <v>0.63298356533050537</v>
      </c>
      <c r="M81" s="42">
        <v>0</v>
      </c>
      <c r="N81" s="42">
        <v>0</v>
      </c>
      <c r="O81" s="42">
        <v>0</v>
      </c>
      <c r="P81" s="42">
        <v>0</v>
      </c>
      <c r="Q81" s="42">
        <v>3.878434419631958</v>
      </c>
      <c r="R81" s="42">
        <v>1.2416512966156006</v>
      </c>
      <c r="S81" s="42">
        <v>0</v>
      </c>
      <c r="T81" s="42">
        <v>0.32551780343055725</v>
      </c>
      <c r="U81" s="42">
        <v>0</v>
      </c>
      <c r="V81" s="42">
        <v>0</v>
      </c>
      <c r="W81" s="42">
        <v>0</v>
      </c>
      <c r="X81" s="42">
        <v>0</v>
      </c>
      <c r="Y81" s="42">
        <v>0</v>
      </c>
      <c r="Z81" s="42">
        <v>0</v>
      </c>
      <c r="AA81" s="42">
        <v>0</v>
      </c>
      <c r="AB81" s="42">
        <v>0</v>
      </c>
      <c r="AC81" s="42">
        <v>0</v>
      </c>
      <c r="AD81" s="42">
        <v>0</v>
      </c>
      <c r="AE81" s="42">
        <v>0</v>
      </c>
      <c r="AF81" s="42">
        <v>0</v>
      </c>
      <c r="AG81" s="42">
        <v>0</v>
      </c>
      <c r="AH81" s="42">
        <v>0</v>
      </c>
      <c r="AI81" s="42">
        <v>0</v>
      </c>
      <c r="AJ81" s="42">
        <v>0</v>
      </c>
      <c r="AK81" s="42">
        <v>0</v>
      </c>
      <c r="AL81" s="42">
        <v>0</v>
      </c>
      <c r="AM81" s="42">
        <v>360.68893432617188</v>
      </c>
      <c r="AN81" s="42">
        <v>0</v>
      </c>
      <c r="AO81" s="42">
        <v>4.9329919815063477</v>
      </c>
      <c r="AP81" s="42">
        <v>6.9850459098815918</v>
      </c>
      <c r="AQ81" s="48">
        <v>11.110078811645508</v>
      </c>
    </row>
    <row r="82" spans="1:43" ht="15.75" thickBot="1" x14ac:dyDescent="0.3">
      <c r="A82" s="38" t="s">
        <v>102</v>
      </c>
      <c r="B82" s="38" t="s">
        <v>50</v>
      </c>
      <c r="C82" s="38" t="s">
        <v>107</v>
      </c>
      <c r="D82" s="49">
        <v>0.74054330587387085</v>
      </c>
      <c r="E82" s="50">
        <v>0</v>
      </c>
      <c r="F82" s="50">
        <v>1.2582298517227173</v>
      </c>
      <c r="G82" s="50">
        <v>5.0189995765686035</v>
      </c>
      <c r="H82" s="50">
        <v>0.20865298807621002</v>
      </c>
      <c r="I82" s="50">
        <v>0.63609045743942261</v>
      </c>
      <c r="J82" s="50">
        <v>4.1009969711303711</v>
      </c>
      <c r="K82" s="50">
        <v>18.704334259033203</v>
      </c>
      <c r="L82" s="50">
        <v>4.474149227142334</v>
      </c>
      <c r="M82" s="50">
        <v>1.5302720069885254</v>
      </c>
      <c r="N82" s="50">
        <v>0.16705809533596039</v>
      </c>
      <c r="O82" s="50">
        <v>0.2816595733165741</v>
      </c>
      <c r="P82" s="50">
        <v>7.1064062416553497E-2</v>
      </c>
      <c r="Q82" s="50">
        <v>5.440645694732666</v>
      </c>
      <c r="R82" s="50">
        <v>19.04747200012207</v>
      </c>
      <c r="S82" s="50">
        <v>1.6182900667190552</v>
      </c>
      <c r="T82" s="50">
        <v>6.2245883941650391</v>
      </c>
      <c r="U82" s="50">
        <v>3.0550186634063721</v>
      </c>
      <c r="V82" s="50">
        <v>9.4913120269775391</v>
      </c>
      <c r="W82" s="50">
        <v>1.885608434677124</v>
      </c>
      <c r="X82" s="50">
        <v>1.8679265975952148</v>
      </c>
      <c r="Y82" s="50">
        <v>0.97248154878616333</v>
      </c>
      <c r="Z82" s="50">
        <v>0.73165589570999146</v>
      </c>
      <c r="AA82" s="50">
        <v>0.45528051257133484</v>
      </c>
      <c r="AB82" s="50">
        <v>1.3107455968856812</v>
      </c>
      <c r="AC82" s="50">
        <v>0.18247728049755096</v>
      </c>
      <c r="AD82" s="50">
        <v>2.156038535758853E-3</v>
      </c>
      <c r="AE82" s="50">
        <v>0.45462977886199951</v>
      </c>
      <c r="AF82" s="50">
        <v>5.168476328253746E-2</v>
      </c>
      <c r="AG82" s="50">
        <v>0.20455040037631989</v>
      </c>
      <c r="AH82" s="50">
        <v>3.7307761609554291E-2</v>
      </c>
      <c r="AI82" s="50">
        <v>5.1754914224147797E-2</v>
      </c>
      <c r="AJ82" s="50">
        <v>4.2559046298265457E-2</v>
      </c>
      <c r="AK82" s="50">
        <v>5.0644741058349609</v>
      </c>
      <c r="AL82" s="50">
        <v>2.7350339889526367</v>
      </c>
      <c r="AM82" s="50">
        <v>36.370063781738281</v>
      </c>
      <c r="AN82" s="50">
        <v>23.096105575561523</v>
      </c>
      <c r="AO82" s="50">
        <v>27.960941314697266</v>
      </c>
      <c r="AP82" s="50">
        <v>1.6341732740402222</v>
      </c>
      <c r="AQ82" s="51">
        <v>80.704757690429688</v>
      </c>
    </row>
    <row r="83" spans="1:43" x14ac:dyDescent="0.25">
      <c r="A83" s="38" t="s">
        <v>63</v>
      </c>
      <c r="B83" s="38" t="s">
        <v>12</v>
      </c>
      <c r="C83" s="38" t="s">
        <v>108</v>
      </c>
      <c r="D83" s="44">
        <v>8.3346328735351563</v>
      </c>
      <c r="E83" s="45">
        <v>1.1234436533413827E-4</v>
      </c>
      <c r="F83" s="45">
        <v>0</v>
      </c>
      <c r="G83" s="45">
        <v>3.8653366267681122E-2</v>
      </c>
      <c r="H83" s="45">
        <v>4.1056610643863678E-2</v>
      </c>
      <c r="I83" s="45">
        <v>16.493154525756836</v>
      </c>
      <c r="J83" s="45">
        <v>4.9792590141296387</v>
      </c>
      <c r="K83" s="45">
        <v>22.710018157958984</v>
      </c>
      <c r="L83" s="45">
        <v>1.4254975318908691</v>
      </c>
      <c r="M83" s="45">
        <v>1.3210875988006592</v>
      </c>
      <c r="N83" s="45">
        <v>0.12891183793544769</v>
      </c>
      <c r="O83" s="45">
        <v>2.1261361325741746E-5</v>
      </c>
      <c r="P83" s="45">
        <v>5.323999747633934E-2</v>
      </c>
      <c r="Q83" s="45">
        <v>8.7978944182395935E-2</v>
      </c>
      <c r="R83" s="45">
        <v>5.8639302849769592E-2</v>
      </c>
      <c r="S83" s="45">
        <v>0</v>
      </c>
      <c r="T83" s="45">
        <v>3.0420555267482996E-3</v>
      </c>
      <c r="U83" s="45">
        <v>9.4888755120337009E-4</v>
      </c>
      <c r="V83" s="45">
        <v>0.20957691967487335</v>
      </c>
      <c r="W83" s="45">
        <v>2.2398314476013184</v>
      </c>
      <c r="X83" s="45">
        <v>2.2194022312760353E-3</v>
      </c>
      <c r="Y83" s="45">
        <v>2.0928324374835938E-4</v>
      </c>
      <c r="Z83" s="45">
        <v>1.0570916492724791E-4</v>
      </c>
      <c r="AA83" s="45">
        <v>3.3488463486719411E-6</v>
      </c>
      <c r="AB83" s="45">
        <v>6.2624126439914107E-4</v>
      </c>
      <c r="AC83" s="45">
        <v>8.7183063442353159E-5</v>
      </c>
      <c r="AD83" s="45">
        <v>0</v>
      </c>
      <c r="AE83" s="45">
        <v>0</v>
      </c>
      <c r="AF83" s="45">
        <v>0</v>
      </c>
      <c r="AG83" s="45">
        <v>3.4060061443597078E-4</v>
      </c>
      <c r="AH83" s="45">
        <v>6.2121835071593523E-5</v>
      </c>
      <c r="AI83" s="45">
        <v>8.6178049969021231E-5</v>
      </c>
      <c r="AJ83" s="45">
        <v>4.9765915609896183E-3</v>
      </c>
      <c r="AK83" s="45">
        <v>0</v>
      </c>
      <c r="AL83" s="45">
        <v>7.8551679849624634E-2</v>
      </c>
      <c r="AM83" s="45">
        <v>2.2176668795564513E-18</v>
      </c>
      <c r="AN83" s="45">
        <v>0</v>
      </c>
      <c r="AO83" s="45">
        <v>1.4282097981777042E-4</v>
      </c>
      <c r="AP83" s="45">
        <v>0</v>
      </c>
      <c r="AQ83" s="46">
        <v>2.3005983829498291</v>
      </c>
    </row>
    <row r="84" spans="1:43" x14ac:dyDescent="0.25">
      <c r="A84" s="38" t="s">
        <v>64</v>
      </c>
      <c r="B84" s="38" t="s">
        <v>13</v>
      </c>
      <c r="C84" s="38" t="s">
        <v>108</v>
      </c>
      <c r="D84" s="47">
        <v>1.6140596708282828E-3</v>
      </c>
      <c r="E84" s="42">
        <v>0</v>
      </c>
      <c r="F84" s="42">
        <v>0</v>
      </c>
      <c r="G84" s="42">
        <v>0</v>
      </c>
      <c r="H84" s="42">
        <v>1.9799725747837726E-10</v>
      </c>
      <c r="I84" s="42">
        <v>3.2157113309949636E-6</v>
      </c>
      <c r="J84" s="42">
        <v>1.1703219264745712E-2</v>
      </c>
      <c r="K84" s="42">
        <v>5.3377483040094376E-2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42">
        <v>6.5619934730420937E-7</v>
      </c>
      <c r="R84" s="42">
        <v>0</v>
      </c>
      <c r="S84" s="42">
        <v>0</v>
      </c>
      <c r="T84" s="42">
        <v>4.5933956016597222E-7</v>
      </c>
      <c r="U84" s="42">
        <v>0</v>
      </c>
      <c r="V84" s="42">
        <v>2.3131028865464032E-4</v>
      </c>
      <c r="W84" s="42">
        <v>0</v>
      </c>
      <c r="X84" s="42">
        <v>0</v>
      </c>
      <c r="Y84" s="42">
        <v>0</v>
      </c>
      <c r="Z84" s="42">
        <v>0</v>
      </c>
      <c r="AA84" s="42">
        <v>0</v>
      </c>
      <c r="AB84" s="42">
        <v>0</v>
      </c>
      <c r="AC84" s="42">
        <v>0</v>
      </c>
      <c r="AD84" s="42">
        <v>0</v>
      </c>
      <c r="AE84" s="42">
        <v>0</v>
      </c>
      <c r="AF84" s="42">
        <v>0</v>
      </c>
      <c r="AG84" s="42">
        <v>0</v>
      </c>
      <c r="AH84" s="42">
        <v>0</v>
      </c>
      <c r="AI84" s="42">
        <v>0</v>
      </c>
      <c r="AJ84" s="42">
        <v>6.232943328132734E-11</v>
      </c>
      <c r="AK84" s="42">
        <v>0</v>
      </c>
      <c r="AL84" s="42">
        <v>0</v>
      </c>
      <c r="AM84" s="42">
        <v>0</v>
      </c>
      <c r="AN84" s="42">
        <v>0</v>
      </c>
      <c r="AO84" s="42">
        <v>3.3466167224105448E-6</v>
      </c>
      <c r="AP84" s="42">
        <v>0</v>
      </c>
      <c r="AQ84" s="48">
        <v>1.0080514039145783E-4</v>
      </c>
    </row>
    <row r="85" spans="1:43" x14ac:dyDescent="0.25">
      <c r="A85" s="38" t="s">
        <v>65</v>
      </c>
      <c r="B85" s="38" t="s">
        <v>14</v>
      </c>
      <c r="C85" s="38" t="s">
        <v>108</v>
      </c>
      <c r="D85" s="47">
        <v>1.8770802766084671E-2</v>
      </c>
      <c r="E85" s="42">
        <v>0</v>
      </c>
      <c r="F85" s="42">
        <v>0</v>
      </c>
      <c r="G85" s="42">
        <v>0.1501690149307251</v>
      </c>
      <c r="H85" s="42">
        <v>2.2262999787926674E-2</v>
      </c>
      <c r="I85" s="42">
        <v>4.0076291188597679E-3</v>
      </c>
      <c r="J85" s="42">
        <v>3.0258780345320702E-2</v>
      </c>
      <c r="K85" s="42">
        <v>0.13800798356533051</v>
      </c>
      <c r="L85" s="42">
        <v>4.0293697267770767E-2</v>
      </c>
      <c r="M85" s="42">
        <v>0</v>
      </c>
      <c r="N85" s="42">
        <v>9.9040903151035309E-3</v>
      </c>
      <c r="O85" s="42">
        <v>0</v>
      </c>
      <c r="P85" s="42">
        <v>1.0063918307423592E-4</v>
      </c>
      <c r="Q85" s="42">
        <v>0</v>
      </c>
      <c r="R85" s="42">
        <v>6.9404365494847298E-3</v>
      </c>
      <c r="S85" s="42">
        <v>59.101528167724609</v>
      </c>
      <c r="T85" s="42">
        <v>0.26208442449569702</v>
      </c>
      <c r="U85" s="42">
        <v>0</v>
      </c>
      <c r="V85" s="42">
        <v>0</v>
      </c>
      <c r="W85" s="42">
        <v>0</v>
      </c>
      <c r="X85" s="42">
        <v>3.9049133658409119E-2</v>
      </c>
      <c r="Y85" s="42">
        <v>1.8182885646820068</v>
      </c>
      <c r="Z85" s="42">
        <v>7.682215073145926E-4</v>
      </c>
      <c r="AA85" s="42">
        <v>5.0563118420541286E-3</v>
      </c>
      <c r="AB85" s="42">
        <v>6.6353124566376209E-4</v>
      </c>
      <c r="AC85" s="42">
        <v>9.2374444648157805E-5</v>
      </c>
      <c r="AD85" s="42">
        <v>0</v>
      </c>
      <c r="AE85" s="42">
        <v>0</v>
      </c>
      <c r="AF85" s="42">
        <v>0</v>
      </c>
      <c r="AG85" s="42">
        <v>1.250770492333686E-5</v>
      </c>
      <c r="AH85" s="42">
        <v>2.2812689621787285E-6</v>
      </c>
      <c r="AI85" s="42">
        <v>3.1646732168155722E-6</v>
      </c>
      <c r="AJ85" s="42">
        <v>0</v>
      </c>
      <c r="AK85" s="42">
        <v>24.378692626953125</v>
      </c>
      <c r="AL85" s="42">
        <v>1.3980543847657414E-22</v>
      </c>
      <c r="AM85" s="42">
        <v>0</v>
      </c>
      <c r="AN85" s="42">
        <v>0</v>
      </c>
      <c r="AO85" s="42">
        <v>1.208796538412571E-2</v>
      </c>
      <c r="AP85" s="42">
        <v>0</v>
      </c>
      <c r="AQ85" s="48">
        <v>1.7253651458304375E-4</v>
      </c>
    </row>
    <row r="86" spans="1:43" x14ac:dyDescent="0.25">
      <c r="A86" s="38" t="s">
        <v>66</v>
      </c>
      <c r="B86" s="38" t="s">
        <v>15</v>
      </c>
      <c r="C86" s="38" t="s">
        <v>108</v>
      </c>
      <c r="D86" s="47">
        <v>0.21509341895580292</v>
      </c>
      <c r="E86" s="42">
        <v>4.9293666961602867E-6</v>
      </c>
      <c r="F86" s="42">
        <v>1.1825550347566605E-2</v>
      </c>
      <c r="G86" s="42">
        <v>41.144435882568359</v>
      </c>
      <c r="H86" s="42">
        <v>6.4643210498616099E-4</v>
      </c>
      <c r="I86" s="42">
        <v>2.5434712879359722E-3</v>
      </c>
      <c r="J86" s="42">
        <v>2.7837126981467009E-3</v>
      </c>
      <c r="K86" s="42">
        <v>1.2696301564574242E-2</v>
      </c>
      <c r="L86" s="42">
        <v>1.9964398234151304E-5</v>
      </c>
      <c r="M86" s="42">
        <v>0</v>
      </c>
      <c r="N86" s="42">
        <v>6.5908487886190414E-3</v>
      </c>
      <c r="O86" s="42">
        <v>2.4526056949980557E-4</v>
      </c>
      <c r="P86" s="42">
        <v>2.9443463427014649E-4</v>
      </c>
      <c r="Q86" s="42">
        <v>9.8587333923205733E-6</v>
      </c>
      <c r="R86" s="42">
        <v>0.20563839375972748</v>
      </c>
      <c r="S86" s="42">
        <v>3.0718087218701839E-3</v>
      </c>
      <c r="T86" s="42">
        <v>2.462090015411377</v>
      </c>
      <c r="U86" s="42">
        <v>2.8862422332167625E-2</v>
      </c>
      <c r="V86" s="42">
        <v>5.1584664732217789E-2</v>
      </c>
      <c r="W86" s="42">
        <v>2.2399548441171646E-2</v>
      </c>
      <c r="X86" s="42">
        <v>1.6785849332809448</v>
      </c>
      <c r="Y86" s="42">
        <v>31.257665634155273</v>
      </c>
      <c r="Z86" s="42">
        <v>0.46230405569076538</v>
      </c>
      <c r="AA86" s="42">
        <v>0.18474018573760986</v>
      </c>
      <c r="AB86" s="42">
        <v>4.9775201827287674E-2</v>
      </c>
      <c r="AC86" s="42">
        <v>6.9295247085392475E-3</v>
      </c>
      <c r="AD86" s="42">
        <v>4.0264751532959053E-7</v>
      </c>
      <c r="AE86" s="42">
        <v>8.4903651440981776E-5</v>
      </c>
      <c r="AF86" s="42">
        <v>9.65230447036447E-6</v>
      </c>
      <c r="AG86" s="42">
        <v>2.2208648733794689E-3</v>
      </c>
      <c r="AH86" s="42">
        <v>4.0506152436137199E-4</v>
      </c>
      <c r="AI86" s="42">
        <v>5.6191853946074843E-4</v>
      </c>
      <c r="AJ86" s="42">
        <v>2.1585872396826744E-2</v>
      </c>
      <c r="AK86" s="42">
        <v>0</v>
      </c>
      <c r="AL86" s="42">
        <v>0.31796035170555115</v>
      </c>
      <c r="AM86" s="42">
        <v>4.2375857447041199E-5</v>
      </c>
      <c r="AN86" s="42">
        <v>0</v>
      </c>
      <c r="AO86" s="42">
        <v>2.6618581614457071E-4</v>
      </c>
      <c r="AP86" s="42">
        <v>2.563121379353106E-4</v>
      </c>
      <c r="AQ86" s="48">
        <v>1.1001471281051636</v>
      </c>
    </row>
    <row r="87" spans="1:43" x14ac:dyDescent="0.25">
      <c r="A87" s="38" t="s">
        <v>67</v>
      </c>
      <c r="B87" s="38" t="s">
        <v>16</v>
      </c>
      <c r="C87" s="38" t="s">
        <v>108</v>
      </c>
      <c r="D87" s="47">
        <v>0</v>
      </c>
      <c r="E87" s="42">
        <v>2.2772030904889107E-2</v>
      </c>
      <c r="F87" s="42">
        <v>0</v>
      </c>
      <c r="G87" s="42">
        <v>0</v>
      </c>
      <c r="H87" s="42">
        <v>1.134735107421875</v>
      </c>
      <c r="I87" s="42">
        <v>5.3791414946317673E-2</v>
      </c>
      <c r="J87" s="42">
        <v>7.1699045598506927E-2</v>
      </c>
      <c r="K87" s="42">
        <v>0.32701385021209717</v>
      </c>
      <c r="L87" s="42">
        <v>0</v>
      </c>
      <c r="M87" s="42">
        <v>0</v>
      </c>
      <c r="N87" s="42">
        <v>1.1776025639846921E-3</v>
      </c>
      <c r="O87" s="42">
        <v>8.9182867668569088E-4</v>
      </c>
      <c r="P87" s="42">
        <v>9.0613976120948792E-2</v>
      </c>
      <c r="Q87" s="42">
        <v>0</v>
      </c>
      <c r="R87" s="42">
        <v>0</v>
      </c>
      <c r="S87" s="42">
        <v>0</v>
      </c>
      <c r="T87" s="42">
        <v>0</v>
      </c>
      <c r="U87" s="42">
        <v>1.0199204552918673E-3</v>
      </c>
      <c r="V87" s="42">
        <v>0</v>
      </c>
      <c r="W87" s="42">
        <v>1.7283793567912653E-5</v>
      </c>
      <c r="X87" s="42">
        <v>0</v>
      </c>
      <c r="Y87" s="42">
        <v>0</v>
      </c>
      <c r="Z87" s="42">
        <v>0</v>
      </c>
      <c r="AA87" s="42">
        <v>4.1615814552642405E-4</v>
      </c>
      <c r="AB87" s="42">
        <v>0</v>
      </c>
      <c r="AC87" s="42">
        <v>0</v>
      </c>
      <c r="AD87" s="42">
        <v>0</v>
      </c>
      <c r="AE87" s="42">
        <v>0</v>
      </c>
      <c r="AF87" s="42">
        <v>0</v>
      </c>
      <c r="AG87" s="42">
        <v>0</v>
      </c>
      <c r="AH87" s="42">
        <v>0</v>
      </c>
      <c r="AI87" s="42">
        <v>0</v>
      </c>
      <c r="AJ87" s="42">
        <v>2.3934599012136459E-2</v>
      </c>
      <c r="AK87" s="42">
        <v>0</v>
      </c>
      <c r="AL87" s="42">
        <v>0</v>
      </c>
      <c r="AM87" s="42">
        <v>0.20293231308460236</v>
      </c>
      <c r="AN87" s="42">
        <v>0</v>
      </c>
      <c r="AO87" s="42">
        <v>9.562494233250618E-3</v>
      </c>
      <c r="AP87" s="42">
        <v>1.152253048530838E-6</v>
      </c>
      <c r="AQ87" s="48">
        <v>2.1846475601196289</v>
      </c>
    </row>
    <row r="88" spans="1:43" x14ac:dyDescent="0.25">
      <c r="A88" s="38" t="s">
        <v>68</v>
      </c>
      <c r="B88" s="38" t="s">
        <v>17</v>
      </c>
      <c r="C88" s="38" t="s">
        <v>108</v>
      </c>
      <c r="D88" s="47">
        <v>2.0328329410403967E-3</v>
      </c>
      <c r="E88" s="42">
        <v>2.9143420979380608E-3</v>
      </c>
      <c r="F88" s="42">
        <v>0</v>
      </c>
      <c r="G88" s="42">
        <v>0</v>
      </c>
      <c r="H88" s="42">
        <v>1.8585434183478355E-2</v>
      </c>
      <c r="I88" s="42">
        <v>7.5786873698234558E-2</v>
      </c>
      <c r="J88" s="42">
        <v>2.5373004376888275E-2</v>
      </c>
      <c r="K88" s="42">
        <v>0.11572432518005371</v>
      </c>
      <c r="L88" s="42">
        <v>5.3149055689573288E-2</v>
      </c>
      <c r="M88" s="42">
        <v>0</v>
      </c>
      <c r="N88" s="42">
        <v>0</v>
      </c>
      <c r="O88" s="42">
        <v>0</v>
      </c>
      <c r="P88" s="42">
        <v>0</v>
      </c>
      <c r="Q88" s="42">
        <v>2.1041514628450386E-6</v>
      </c>
      <c r="R88" s="42">
        <v>8.1150318465006421E-7</v>
      </c>
      <c r="S88" s="42">
        <v>0</v>
      </c>
      <c r="T88" s="42">
        <v>5.0357943400740623E-3</v>
      </c>
      <c r="U88" s="42">
        <v>2.2622566575591918E-7</v>
      </c>
      <c r="V88" s="42">
        <v>0</v>
      </c>
      <c r="W88" s="42">
        <v>0</v>
      </c>
      <c r="X88" s="42">
        <v>1.9045780064175233E-8</v>
      </c>
      <c r="Y88" s="42">
        <v>8.7947319116210565E-6</v>
      </c>
      <c r="Z88" s="42">
        <v>0</v>
      </c>
      <c r="AA88" s="42">
        <v>0</v>
      </c>
      <c r="AB88" s="42">
        <v>0</v>
      </c>
      <c r="AC88" s="42">
        <v>0</v>
      </c>
      <c r="AD88" s="42">
        <v>0</v>
      </c>
      <c r="AE88" s="42">
        <v>0</v>
      </c>
      <c r="AF88" s="42">
        <v>0</v>
      </c>
      <c r="AG88" s="42">
        <v>0</v>
      </c>
      <c r="AH88" s="42">
        <v>0</v>
      </c>
      <c r="AI88" s="42">
        <v>0</v>
      </c>
      <c r="AJ88" s="42">
        <v>0</v>
      </c>
      <c r="AK88" s="42">
        <v>0</v>
      </c>
      <c r="AL88" s="42">
        <v>2.4285329091831277E-22</v>
      </c>
      <c r="AM88" s="42">
        <v>4.0470128124235122E-20</v>
      </c>
      <c r="AN88" s="42">
        <v>9.8928549536774247E-22</v>
      </c>
      <c r="AO88" s="42">
        <v>0</v>
      </c>
      <c r="AP88" s="42">
        <v>2.4177148367603868E-20</v>
      </c>
      <c r="AQ88" s="48">
        <v>0.16264592111110687</v>
      </c>
    </row>
    <row r="89" spans="1:43" x14ac:dyDescent="0.25">
      <c r="A89" s="38" t="s">
        <v>69</v>
      </c>
      <c r="B89" s="38" t="s">
        <v>18</v>
      </c>
      <c r="C89" s="38" t="s">
        <v>108</v>
      </c>
      <c r="D89" s="47">
        <v>0</v>
      </c>
      <c r="E89" s="42">
        <v>0</v>
      </c>
      <c r="F89" s="42">
        <v>0</v>
      </c>
      <c r="G89" s="42">
        <v>0</v>
      </c>
      <c r="H89" s="42">
        <v>0</v>
      </c>
      <c r="I89" s="42">
        <v>0</v>
      </c>
      <c r="J89" s="42">
        <v>0</v>
      </c>
      <c r="K89" s="42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42">
        <v>0</v>
      </c>
      <c r="R89" s="42">
        <v>0</v>
      </c>
      <c r="S89" s="42">
        <v>0</v>
      </c>
      <c r="T89" s="42">
        <v>0</v>
      </c>
      <c r="U89" s="42">
        <v>0</v>
      </c>
      <c r="V89" s="42">
        <v>0</v>
      </c>
      <c r="W89" s="42">
        <v>0</v>
      </c>
      <c r="X89" s="42">
        <v>0</v>
      </c>
      <c r="Y89" s="42">
        <v>0</v>
      </c>
      <c r="Z89" s="42">
        <v>0</v>
      </c>
      <c r="AA89" s="42">
        <v>0</v>
      </c>
      <c r="AB89" s="42">
        <v>0</v>
      </c>
      <c r="AC89" s="42">
        <v>0</v>
      </c>
      <c r="AD89" s="42">
        <v>0</v>
      </c>
      <c r="AE89" s="42">
        <v>0</v>
      </c>
      <c r="AF89" s="42">
        <v>0</v>
      </c>
      <c r="AG89" s="42">
        <v>0</v>
      </c>
      <c r="AH89" s="42">
        <v>0</v>
      </c>
      <c r="AI89" s="42">
        <v>0</v>
      </c>
      <c r="AJ89" s="42">
        <v>0</v>
      </c>
      <c r="AK89" s="42">
        <v>0</v>
      </c>
      <c r="AL89" s="42">
        <v>0</v>
      </c>
      <c r="AM89" s="42">
        <v>0</v>
      </c>
      <c r="AN89" s="42">
        <v>0</v>
      </c>
      <c r="AO89" s="42">
        <v>0</v>
      </c>
      <c r="AP89" s="42">
        <v>0</v>
      </c>
      <c r="AQ89" s="48">
        <v>0</v>
      </c>
    </row>
    <row r="90" spans="1:43" x14ac:dyDescent="0.25">
      <c r="A90" s="38" t="s">
        <v>70</v>
      </c>
      <c r="B90" s="38" t="s">
        <v>19</v>
      </c>
      <c r="C90" s="38" t="s">
        <v>108</v>
      </c>
      <c r="D90" s="47">
        <v>10.174604415893555</v>
      </c>
      <c r="E90" s="42">
        <v>4.2008452117443085E-2</v>
      </c>
      <c r="F90" s="42">
        <v>1.3590204517299753E-8</v>
      </c>
      <c r="G90" s="42">
        <v>1.462571817683056E-4</v>
      </c>
      <c r="H90" s="42">
        <v>0.37797659635543823</v>
      </c>
      <c r="I90" s="42">
        <v>5.9920392036437988</v>
      </c>
      <c r="J90" s="42">
        <v>6.8681607246398926</v>
      </c>
      <c r="K90" s="42">
        <v>31.325157165527344</v>
      </c>
      <c r="L90" s="42">
        <v>7.2803888320922852</v>
      </c>
      <c r="M90" s="42">
        <v>2.3794788867235184E-2</v>
      </c>
      <c r="N90" s="42">
        <v>7.8189419582486153E-5</v>
      </c>
      <c r="O90" s="42">
        <v>1.1752053978852928E-4</v>
      </c>
      <c r="P90" s="42">
        <v>3.8920902625250164E-6</v>
      </c>
      <c r="Q90" s="42">
        <v>2.8595707135536941E-6</v>
      </c>
      <c r="R90" s="42">
        <v>0.49367660284042358</v>
      </c>
      <c r="S90" s="42">
        <v>1.6642296429836279E-8</v>
      </c>
      <c r="T90" s="42">
        <v>0.12919251620769501</v>
      </c>
      <c r="U90" s="42">
        <v>0.11895765364170074</v>
      </c>
      <c r="V90" s="42">
        <v>0.58504432439804077</v>
      </c>
      <c r="W90" s="42">
        <v>0.19876229763031006</v>
      </c>
      <c r="X90" s="42">
        <v>0.12094476073980331</v>
      </c>
      <c r="Y90" s="42">
        <v>1.2635248367587337E-6</v>
      </c>
      <c r="Z90" s="42">
        <v>2.6206623715552269E-6</v>
      </c>
      <c r="AA90" s="42">
        <v>4.2468815081520006E-5</v>
      </c>
      <c r="AB90" s="42">
        <v>2.829406876116991E-4</v>
      </c>
      <c r="AC90" s="42">
        <v>3.9389982703141868E-5</v>
      </c>
      <c r="AD90" s="42">
        <v>1.4788399482768E-7</v>
      </c>
      <c r="AE90" s="42">
        <v>3.1183331884676591E-5</v>
      </c>
      <c r="AF90" s="42">
        <v>3.5450896120892139E-6</v>
      </c>
      <c r="AG90" s="42">
        <v>2.50693665293511E-6</v>
      </c>
      <c r="AH90" s="42">
        <v>4.5723791686214099E-7</v>
      </c>
      <c r="AI90" s="42">
        <v>6.3429979491047561E-7</v>
      </c>
      <c r="AJ90" s="42">
        <v>2.8465217837947421E-5</v>
      </c>
      <c r="AK90" s="42">
        <v>1.3555362238548696E-4</v>
      </c>
      <c r="AL90" s="42">
        <v>6.7333333194255829E-2</v>
      </c>
      <c r="AM90" s="42">
        <v>0.18178100883960724</v>
      </c>
      <c r="AN90" s="42">
        <v>1.4299095710157417E-5</v>
      </c>
      <c r="AO90" s="42">
        <v>1.8115924904122949E-3</v>
      </c>
      <c r="AP90" s="42">
        <v>2.5466028600931168E-2</v>
      </c>
      <c r="AQ90" s="48">
        <v>8.5512285232543945</v>
      </c>
    </row>
    <row r="91" spans="1:43" x14ac:dyDescent="0.25">
      <c r="A91" s="38" t="s">
        <v>71</v>
      </c>
      <c r="B91" s="38" t="s">
        <v>20</v>
      </c>
      <c r="C91" s="38" t="s">
        <v>108</v>
      </c>
      <c r="D91" s="47">
        <v>2.8570332233357476E-7</v>
      </c>
      <c r="E91" s="42">
        <v>1.7088050974223279E-9</v>
      </c>
      <c r="F91" s="42">
        <v>0</v>
      </c>
      <c r="G91" s="42">
        <v>6.0993023132116519E-11</v>
      </c>
      <c r="H91" s="42">
        <v>3.0944516393738297E-10</v>
      </c>
      <c r="I91" s="42">
        <v>3.0484124113883126E-9</v>
      </c>
      <c r="J91" s="42">
        <v>5.0294367781589244E-8</v>
      </c>
      <c r="K91" s="42">
        <v>2.2938876043099299E-7</v>
      </c>
      <c r="L91" s="42">
        <v>5.016360773879569E-6</v>
      </c>
      <c r="M91" s="42">
        <v>0</v>
      </c>
      <c r="N91" s="42">
        <v>0</v>
      </c>
      <c r="O91" s="42">
        <v>0</v>
      </c>
      <c r="P91" s="42">
        <v>0</v>
      </c>
      <c r="Q91" s="42">
        <v>2.3797910864153948E-10</v>
      </c>
      <c r="R91" s="42">
        <v>2.6630996019516573E-11</v>
      </c>
      <c r="S91" s="42">
        <v>0</v>
      </c>
      <c r="T91" s="42">
        <v>1.0187236512138043E-6</v>
      </c>
      <c r="U91" s="42">
        <v>9.9886019455652786E-9</v>
      </c>
      <c r="V91" s="42">
        <v>1.7727616352658515E-7</v>
      </c>
      <c r="W91" s="42">
        <v>5.0778217186575603E-9</v>
      </c>
      <c r="X91" s="42">
        <v>2.0370964637361766E-10</v>
      </c>
      <c r="Y91" s="42">
        <v>1.3489599194616009E-11</v>
      </c>
      <c r="Z91" s="42">
        <v>0</v>
      </c>
      <c r="AA91" s="42">
        <v>8.4992542517814407E-12</v>
      </c>
      <c r="AB91" s="42">
        <v>3.2969578456221171E-11</v>
      </c>
      <c r="AC91" s="42">
        <v>4.5899065798105099E-12</v>
      </c>
      <c r="AD91" s="42">
        <v>0</v>
      </c>
      <c r="AE91" s="42">
        <v>0</v>
      </c>
      <c r="AF91" s="42">
        <v>0</v>
      </c>
      <c r="AG91" s="42">
        <v>0</v>
      </c>
      <c r="AH91" s="42">
        <v>0</v>
      </c>
      <c r="AI91" s="42">
        <v>0</v>
      </c>
      <c r="AJ91" s="42">
        <v>1.0010232226465021E-11</v>
      </c>
      <c r="AK91" s="42">
        <v>0</v>
      </c>
      <c r="AL91" s="42">
        <v>1.6620763793051552E-11</v>
      </c>
      <c r="AM91" s="42">
        <v>1.726292997439316E-10</v>
      </c>
      <c r="AN91" s="42">
        <v>0</v>
      </c>
      <c r="AO91" s="42">
        <v>4.8842585531616578E-10</v>
      </c>
      <c r="AP91" s="42">
        <v>3.867194064977042E-10</v>
      </c>
      <c r="AQ91" s="48">
        <v>2.0329605376900872E-6</v>
      </c>
    </row>
    <row r="92" spans="1:43" x14ac:dyDescent="0.25">
      <c r="A92" s="38" t="s">
        <v>72</v>
      </c>
      <c r="B92" s="38" t="s">
        <v>21</v>
      </c>
      <c r="C92" s="38" t="s">
        <v>108</v>
      </c>
      <c r="D92" s="47">
        <v>0</v>
      </c>
      <c r="E92" s="42">
        <v>0</v>
      </c>
      <c r="F92" s="42">
        <v>0</v>
      </c>
      <c r="G92" s="42">
        <v>0</v>
      </c>
      <c r="H92" s="42">
        <v>0</v>
      </c>
      <c r="I92" s="42">
        <v>0</v>
      </c>
      <c r="J92" s="42">
        <v>0</v>
      </c>
      <c r="K92" s="42">
        <v>0</v>
      </c>
      <c r="L92" s="42">
        <v>0</v>
      </c>
      <c r="M92" s="42">
        <v>0</v>
      </c>
      <c r="N92" s="42">
        <v>0</v>
      </c>
      <c r="O92" s="42">
        <v>0</v>
      </c>
      <c r="P92" s="42">
        <v>0</v>
      </c>
      <c r="Q92" s="42">
        <v>0</v>
      </c>
      <c r="R92" s="42">
        <v>0</v>
      </c>
      <c r="S92" s="42">
        <v>0</v>
      </c>
      <c r="T92" s="42">
        <v>0</v>
      </c>
      <c r="U92" s="42">
        <v>0</v>
      </c>
      <c r="V92" s="42">
        <v>0</v>
      </c>
      <c r="W92" s="42">
        <v>0</v>
      </c>
      <c r="X92" s="42">
        <v>0</v>
      </c>
      <c r="Y92" s="42">
        <v>0</v>
      </c>
      <c r="Z92" s="42">
        <v>0</v>
      </c>
      <c r="AA92" s="42">
        <v>0</v>
      </c>
      <c r="AB92" s="42">
        <v>0</v>
      </c>
      <c r="AC92" s="42">
        <v>0</v>
      </c>
      <c r="AD92" s="42">
        <v>0</v>
      </c>
      <c r="AE92" s="42">
        <v>0</v>
      </c>
      <c r="AF92" s="42">
        <v>0</v>
      </c>
      <c r="AG92" s="42">
        <v>0</v>
      </c>
      <c r="AH92" s="42">
        <v>0</v>
      </c>
      <c r="AI92" s="42">
        <v>0</v>
      </c>
      <c r="AJ92" s="42">
        <v>0</v>
      </c>
      <c r="AK92" s="42">
        <v>0</v>
      </c>
      <c r="AL92" s="42">
        <v>0</v>
      </c>
      <c r="AM92" s="42">
        <v>0</v>
      </c>
      <c r="AN92" s="42">
        <v>0</v>
      </c>
      <c r="AO92" s="42">
        <v>0</v>
      </c>
      <c r="AP92" s="42">
        <v>0</v>
      </c>
      <c r="AQ92" s="48">
        <v>0</v>
      </c>
    </row>
    <row r="93" spans="1:43" x14ac:dyDescent="0.25">
      <c r="A93" s="38" t="s">
        <v>73</v>
      </c>
      <c r="B93" s="38" t="s">
        <v>1</v>
      </c>
      <c r="C93" s="38" t="s">
        <v>108</v>
      </c>
      <c r="D93" s="47">
        <v>2.1148581057786942E-2</v>
      </c>
      <c r="E93" s="42">
        <v>2.7807101607322693E-2</v>
      </c>
      <c r="F93" s="42">
        <v>0</v>
      </c>
      <c r="G93" s="42">
        <v>2.9819069430232048E-2</v>
      </c>
      <c r="H93" s="42">
        <v>1.179505605250597E-3</v>
      </c>
      <c r="I93" s="42">
        <v>1.2587619945406914E-2</v>
      </c>
      <c r="J93" s="42">
        <v>4.9688052386045456E-3</v>
      </c>
      <c r="K93" s="42">
        <v>2.2662337869405746E-2</v>
      </c>
      <c r="L93" s="42">
        <v>7.7900814358144999E-4</v>
      </c>
      <c r="M93" s="42">
        <v>7.9548051580786705E-3</v>
      </c>
      <c r="N93" s="42">
        <v>0.9298328161239624</v>
      </c>
      <c r="O93" s="42">
        <v>0.82738906145095825</v>
      </c>
      <c r="P93" s="42">
        <v>0.10316599160432816</v>
      </c>
      <c r="Q93" s="42">
        <v>8.8528578635305166E-4</v>
      </c>
      <c r="R93" s="42">
        <v>0.23366442322731018</v>
      </c>
      <c r="S93" s="42">
        <v>0</v>
      </c>
      <c r="T93" s="42">
        <v>6.4028217457234859E-3</v>
      </c>
      <c r="U93" s="42">
        <v>7.2474968619644642E-3</v>
      </c>
      <c r="V93" s="42">
        <v>2.598874643445015E-2</v>
      </c>
      <c r="W93" s="42">
        <v>0.17252328991889954</v>
      </c>
      <c r="X93" s="42">
        <v>8.6243003606796265E-3</v>
      </c>
      <c r="Y93" s="42">
        <v>4.5836268691346049E-4</v>
      </c>
      <c r="Z93" s="42">
        <v>1.4799776254221797E-3</v>
      </c>
      <c r="AA93" s="42">
        <v>2.6853207498788834E-2</v>
      </c>
      <c r="AB93" s="42">
        <v>2.4745400995016098E-2</v>
      </c>
      <c r="AC93" s="42">
        <v>3.4449659287929535E-3</v>
      </c>
      <c r="AD93" s="42">
        <v>1.4136464415059891E-5</v>
      </c>
      <c r="AE93" s="42">
        <v>2.9808639083057642E-3</v>
      </c>
      <c r="AF93" s="42">
        <v>3.3888069447129965E-4</v>
      </c>
      <c r="AG93" s="42">
        <v>4.8305368982255459E-3</v>
      </c>
      <c r="AH93" s="42">
        <v>8.8103726739063859E-4</v>
      </c>
      <c r="AI93" s="42">
        <v>1.2222123332321644E-3</v>
      </c>
      <c r="AJ93" s="42">
        <v>0.22301341593265533</v>
      </c>
      <c r="AK93" s="42">
        <v>0</v>
      </c>
      <c r="AL93" s="42">
        <v>0.84383004903793335</v>
      </c>
      <c r="AM93" s="42">
        <v>3.6686132661998272E-3</v>
      </c>
      <c r="AN93" s="42">
        <v>0</v>
      </c>
      <c r="AO93" s="42">
        <v>5.0039468333125114E-3</v>
      </c>
      <c r="AP93" s="42">
        <v>2.0933111663907766E-3</v>
      </c>
      <c r="AQ93" s="48">
        <v>9.2640377581119537E-2</v>
      </c>
    </row>
    <row r="94" spans="1:43" x14ac:dyDescent="0.25">
      <c r="A94" s="38" t="s">
        <v>74</v>
      </c>
      <c r="B94" s="38" t="s">
        <v>22</v>
      </c>
      <c r="C94" s="38" t="s">
        <v>108</v>
      </c>
      <c r="D94" s="47">
        <v>0</v>
      </c>
      <c r="E94" s="42">
        <v>0</v>
      </c>
      <c r="F94" s="42">
        <v>0</v>
      </c>
      <c r="G94" s="42">
        <v>0</v>
      </c>
      <c r="H94" s="42">
        <v>0</v>
      </c>
      <c r="I94" s="42">
        <v>0</v>
      </c>
      <c r="J94" s="42">
        <v>0</v>
      </c>
      <c r="K94" s="42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42">
        <v>0</v>
      </c>
      <c r="R94" s="42">
        <v>0</v>
      </c>
      <c r="S94" s="42">
        <v>0</v>
      </c>
      <c r="T94" s="42">
        <v>0</v>
      </c>
      <c r="U94" s="42">
        <v>0</v>
      </c>
      <c r="V94" s="42">
        <v>0</v>
      </c>
      <c r="W94" s="42">
        <v>0</v>
      </c>
      <c r="X94" s="42">
        <v>0</v>
      </c>
      <c r="Y94" s="42">
        <v>0</v>
      </c>
      <c r="Z94" s="42">
        <v>0</v>
      </c>
      <c r="AA94" s="42">
        <v>0</v>
      </c>
      <c r="AB94" s="42">
        <v>0</v>
      </c>
      <c r="AC94" s="42">
        <v>0</v>
      </c>
      <c r="AD94" s="42">
        <v>0</v>
      </c>
      <c r="AE94" s="42">
        <v>0</v>
      </c>
      <c r="AF94" s="42">
        <v>0</v>
      </c>
      <c r="AG94" s="42">
        <v>0</v>
      </c>
      <c r="AH94" s="42">
        <v>0</v>
      </c>
      <c r="AI94" s="42">
        <v>0</v>
      </c>
      <c r="AJ94" s="42">
        <v>0</v>
      </c>
      <c r="AK94" s="42">
        <v>0</v>
      </c>
      <c r="AL94" s="42">
        <v>0</v>
      </c>
      <c r="AM94" s="42">
        <v>0</v>
      </c>
      <c r="AN94" s="42">
        <v>0</v>
      </c>
      <c r="AO94" s="42">
        <v>0</v>
      </c>
      <c r="AP94" s="42">
        <v>0</v>
      </c>
      <c r="AQ94" s="48">
        <v>0</v>
      </c>
    </row>
    <row r="95" spans="1:43" x14ac:dyDescent="0.25">
      <c r="A95" s="38" t="s">
        <v>75</v>
      </c>
      <c r="B95" s="38" t="s">
        <v>23</v>
      </c>
      <c r="C95" s="38" t="s">
        <v>108</v>
      </c>
      <c r="D95" s="47">
        <v>2.1373793970269617E-6</v>
      </c>
      <c r="E95" s="42">
        <v>1.7126876628026366E-7</v>
      </c>
      <c r="F95" s="42">
        <v>0</v>
      </c>
      <c r="G95" s="42">
        <v>0</v>
      </c>
      <c r="H95" s="42">
        <v>0</v>
      </c>
      <c r="I95" s="42">
        <v>0</v>
      </c>
      <c r="J95" s="42">
        <v>2.3812452010218976E-11</v>
      </c>
      <c r="K95" s="42">
        <v>1.0860676247226309E-10</v>
      </c>
      <c r="L95" s="42">
        <v>6.6209607241241031E-11</v>
      </c>
      <c r="M95" s="42">
        <v>0</v>
      </c>
      <c r="N95" s="42">
        <v>3.356118440933642E-7</v>
      </c>
      <c r="O95" s="42">
        <v>3.1438921723747626E-6</v>
      </c>
      <c r="P95" s="42">
        <v>1.3981810479890555E-4</v>
      </c>
      <c r="Q95" s="42">
        <v>9.8545172022568295E-9</v>
      </c>
      <c r="R95" s="42">
        <v>1.4609435083912103E-7</v>
      </c>
      <c r="S95" s="42">
        <v>0</v>
      </c>
      <c r="T95" s="42">
        <v>0</v>
      </c>
      <c r="U95" s="42">
        <v>2.6483842896496412E-10</v>
      </c>
      <c r="V95" s="42">
        <v>0</v>
      </c>
      <c r="W95" s="42">
        <v>0</v>
      </c>
      <c r="X95" s="42">
        <v>0</v>
      </c>
      <c r="Y95" s="42">
        <v>7.9451528689489237E-10</v>
      </c>
      <c r="Z95" s="42">
        <v>0</v>
      </c>
      <c r="AA95" s="42">
        <v>1.0305726760861944E-7</v>
      </c>
      <c r="AB95" s="42">
        <v>2.655888664548911E-8</v>
      </c>
      <c r="AC95" s="42">
        <v>3.6974328043726246E-9</v>
      </c>
      <c r="AD95" s="42">
        <v>1.1872428040682337E-10</v>
      </c>
      <c r="AE95" s="42">
        <v>2.503461082881131E-8</v>
      </c>
      <c r="AF95" s="42">
        <v>2.8460696022136744E-9</v>
      </c>
      <c r="AG95" s="42">
        <v>1.3471649573659761E-8</v>
      </c>
      <c r="AH95" s="42">
        <v>2.4570820933433879E-9</v>
      </c>
      <c r="AI95" s="42">
        <v>3.4085687605767134E-9</v>
      </c>
      <c r="AJ95" s="42">
        <v>8.3943887148052454E-6</v>
      </c>
      <c r="AK95" s="42">
        <v>1.1917729025867629E-9</v>
      </c>
      <c r="AL95" s="42">
        <v>3.0184171464497922E-6</v>
      </c>
      <c r="AM95" s="42">
        <v>7.9870918767710464E-9</v>
      </c>
      <c r="AN95" s="42">
        <v>6.6209607241241031E-11</v>
      </c>
      <c r="AO95" s="42">
        <v>1.0040263305199915E-6</v>
      </c>
      <c r="AP95" s="42">
        <v>1.2822023442993213E-8</v>
      </c>
      <c r="AQ95" s="48">
        <v>2.321787724213209E-5</v>
      </c>
    </row>
    <row r="96" spans="1:43" x14ac:dyDescent="0.25">
      <c r="A96" s="38" t="s">
        <v>76</v>
      </c>
      <c r="B96" s="38" t="s">
        <v>24</v>
      </c>
      <c r="C96" s="38" t="s">
        <v>108</v>
      </c>
      <c r="D96" s="47">
        <v>1.402689702808857E-2</v>
      </c>
      <c r="E96" s="42">
        <v>1.4437910169363022E-2</v>
      </c>
      <c r="F96" s="42">
        <v>1.7735701476340182E-5</v>
      </c>
      <c r="G96" s="42">
        <v>7.1100034983828664E-4</v>
      </c>
      <c r="H96" s="42">
        <v>1.164496224373579E-2</v>
      </c>
      <c r="I96" s="42">
        <v>2.3939403490658151E-6</v>
      </c>
      <c r="J96" s="42">
        <v>5.0896252505481243E-3</v>
      </c>
      <c r="K96" s="42">
        <v>2.321339026093483E-2</v>
      </c>
      <c r="L96" s="42">
        <v>0.37329801917076111</v>
      </c>
      <c r="M96" s="42">
        <v>0</v>
      </c>
      <c r="N96" s="42">
        <v>7.5863473117351532E-2</v>
      </c>
      <c r="O96" s="42">
        <v>0</v>
      </c>
      <c r="P96" s="42">
        <v>5.0635717343539E-4</v>
      </c>
      <c r="Q96" s="42">
        <v>1.0907808542251587</v>
      </c>
      <c r="R96" s="42">
        <v>4.1511170566082001E-2</v>
      </c>
      <c r="S96" s="42">
        <v>0</v>
      </c>
      <c r="T96" s="42">
        <v>4.1272825910709798E-4</v>
      </c>
      <c r="U96" s="42">
        <v>9.0221816208213568E-5</v>
      </c>
      <c r="V96" s="42">
        <v>0</v>
      </c>
      <c r="W96" s="42">
        <v>2.2788282949477434E-3</v>
      </c>
      <c r="X96" s="42">
        <v>8.2486853003501892E-2</v>
      </c>
      <c r="Y96" s="42">
        <v>3.3156527206301689E-3</v>
      </c>
      <c r="Z96" s="42">
        <v>1.0575422085821629E-2</v>
      </c>
      <c r="AA96" s="42">
        <v>1.2532014399766922E-2</v>
      </c>
      <c r="AB96" s="42">
        <v>1.5193502185866237E-3</v>
      </c>
      <c r="AC96" s="42">
        <v>2.1151849068701267E-4</v>
      </c>
      <c r="AD96" s="42">
        <v>4.0493091546522919E-6</v>
      </c>
      <c r="AE96" s="42">
        <v>8.5385143756866455E-4</v>
      </c>
      <c r="AF96" s="42">
        <v>9.7070435003843158E-5</v>
      </c>
      <c r="AG96" s="42">
        <v>5.1306973909959197E-4</v>
      </c>
      <c r="AH96" s="42">
        <v>9.3578324595000595E-5</v>
      </c>
      <c r="AI96" s="42">
        <v>1.2981583131477237E-4</v>
      </c>
      <c r="AJ96" s="42">
        <v>0.15741969645023346</v>
      </c>
      <c r="AK96" s="42">
        <v>2.6716375723481178E-3</v>
      </c>
      <c r="AL96" s="42">
        <v>0.95697641372680664</v>
      </c>
      <c r="AM96" s="42">
        <v>9.3124283012002707E-4</v>
      </c>
      <c r="AN96" s="42">
        <v>1.6056779713835567E-5</v>
      </c>
      <c r="AO96" s="42">
        <v>2.4090302176773548E-3</v>
      </c>
      <c r="AP96" s="42">
        <v>2.2830413654446602E-3</v>
      </c>
      <c r="AQ96" s="48">
        <v>0.31172862648963928</v>
      </c>
    </row>
    <row r="97" spans="1:43" x14ac:dyDescent="0.25">
      <c r="A97" s="38" t="s">
        <v>77</v>
      </c>
      <c r="B97" s="38" t="s">
        <v>25</v>
      </c>
      <c r="C97" s="38" t="s">
        <v>108</v>
      </c>
      <c r="D97" s="47">
        <v>9.1611906886100769E-2</v>
      </c>
      <c r="E97" s="42">
        <v>1.5942573547363281E-2</v>
      </c>
      <c r="F97" s="42">
        <v>1.0586209828034043E-4</v>
      </c>
      <c r="G97" s="42">
        <v>3.6973531823605299E-3</v>
      </c>
      <c r="H97" s="42">
        <v>5.6415624916553497E-2</v>
      </c>
      <c r="I97" s="42">
        <v>5.4206058382987976E-2</v>
      </c>
      <c r="J97" s="42">
        <v>5.0883825868368149E-2</v>
      </c>
      <c r="K97" s="42">
        <v>0.2320772260427475</v>
      </c>
      <c r="L97" s="42">
        <v>0.5112730860710144</v>
      </c>
      <c r="M97" s="42">
        <v>0.15397743880748749</v>
      </c>
      <c r="N97" s="42">
        <v>3.3156130462884903E-2</v>
      </c>
      <c r="O97" s="42">
        <v>9.5361834391951561E-3</v>
      </c>
      <c r="P97" s="42">
        <v>3.0701097100973129E-2</v>
      </c>
      <c r="Q97" s="42">
        <v>0.95367336273193359</v>
      </c>
      <c r="R97" s="42">
        <v>7.1015791893005371</v>
      </c>
      <c r="S97" s="42">
        <v>7.4747338658198714E-4</v>
      </c>
      <c r="T97" s="42">
        <v>2.0737489685416222E-2</v>
      </c>
      <c r="U97" s="42">
        <v>7.8075309284031391E-3</v>
      </c>
      <c r="V97" s="42">
        <v>0.10892968624830246</v>
      </c>
      <c r="W97" s="42">
        <v>0.2272113561630249</v>
      </c>
      <c r="X97" s="42">
        <v>5.9223510324954987E-2</v>
      </c>
      <c r="Y97" s="42">
        <v>6.0088499449193478E-3</v>
      </c>
      <c r="Z97" s="42">
        <v>2.1946035325527191E-2</v>
      </c>
      <c r="AA97" s="42">
        <v>2.8942564502358437E-2</v>
      </c>
      <c r="AB97" s="42">
        <v>3.3995691686868668E-2</v>
      </c>
      <c r="AC97" s="42">
        <v>4.7327582724392414E-3</v>
      </c>
      <c r="AD97" s="42">
        <v>3.0780294764554128E-5</v>
      </c>
      <c r="AE97" s="42">
        <v>6.4904396422207355E-3</v>
      </c>
      <c r="AF97" s="42">
        <v>7.378681912086904E-4</v>
      </c>
      <c r="AG97" s="42">
        <v>1.0841671610251069E-3</v>
      </c>
      <c r="AH97" s="42">
        <v>1.9774027168750763E-4</v>
      </c>
      <c r="AI97" s="42">
        <v>2.7431370108388364E-4</v>
      </c>
      <c r="AJ97" s="42">
        <v>1.8983351066708565E-2</v>
      </c>
      <c r="AK97" s="42">
        <v>6.3545177690684795E-3</v>
      </c>
      <c r="AL97" s="42">
        <v>9.0924590826034546E-2</v>
      </c>
      <c r="AM97" s="42">
        <v>4.6586703509092331E-2</v>
      </c>
      <c r="AN97" s="42">
        <v>0.59905314445495605</v>
      </c>
      <c r="AO97" s="42">
        <v>0.40162506699562073</v>
      </c>
      <c r="AP97" s="42">
        <v>3.038763627409935E-2</v>
      </c>
      <c r="AQ97" s="48">
        <v>2.2868170738220215</v>
      </c>
    </row>
    <row r="98" spans="1:43" x14ac:dyDescent="0.25">
      <c r="A98" s="38" t="s">
        <v>78</v>
      </c>
      <c r="B98" s="38" t="s">
        <v>26</v>
      </c>
      <c r="C98" s="38" t="s">
        <v>108</v>
      </c>
      <c r="D98" s="47">
        <v>2.6986041069030762</v>
      </c>
      <c r="E98" s="42">
        <v>0.85813266038894653</v>
      </c>
      <c r="F98" s="42">
        <v>3.5821147263050079E-2</v>
      </c>
      <c r="G98" s="42">
        <v>4.1419796943664551</v>
      </c>
      <c r="H98" s="42">
        <v>5.7731430977582932E-2</v>
      </c>
      <c r="I98" s="42">
        <v>8.8782705366611481E-2</v>
      </c>
      <c r="J98" s="42">
        <v>0.10152541846036911</v>
      </c>
      <c r="K98" s="42">
        <v>0.46304967999458313</v>
      </c>
      <c r="L98" s="42">
        <v>6.7443720996379852E-2</v>
      </c>
      <c r="M98" s="42">
        <v>9.1211088001728058E-3</v>
      </c>
      <c r="N98" s="42">
        <v>2.6160582900047302E-2</v>
      </c>
      <c r="O98" s="42">
        <v>5.9151584282517433E-3</v>
      </c>
      <c r="P98" s="42">
        <v>3.9250859990715981E-3</v>
      </c>
      <c r="Q98" s="42">
        <v>8.7123140692710876E-2</v>
      </c>
      <c r="R98" s="42">
        <v>0.23419259488582611</v>
      </c>
      <c r="S98" s="42">
        <v>0.35161370038986206</v>
      </c>
      <c r="T98" s="42">
        <v>0.36127516627311707</v>
      </c>
      <c r="U98" s="42">
        <v>4.8545528203248978E-2</v>
      </c>
      <c r="V98" s="42">
        <v>2.3670179769396782E-2</v>
      </c>
      <c r="W98" s="42">
        <v>5.1410313695669174E-2</v>
      </c>
      <c r="X98" s="42">
        <v>0.28079366683959961</v>
      </c>
      <c r="Y98" s="42">
        <v>0.25645548105239868</v>
      </c>
      <c r="Z98" s="42">
        <v>4.2200861498713493E-3</v>
      </c>
      <c r="AA98" s="42">
        <v>7.129397988319397E-2</v>
      </c>
      <c r="AB98" s="42">
        <v>6.7722342908382416E-2</v>
      </c>
      <c r="AC98" s="42">
        <v>9.4280615448951721E-3</v>
      </c>
      <c r="AD98" s="42">
        <v>7.4843184847850353E-5</v>
      </c>
      <c r="AE98" s="42">
        <v>1.5781693160533905E-2</v>
      </c>
      <c r="AF98" s="42">
        <v>1.7941480036824942E-3</v>
      </c>
      <c r="AG98" s="42">
        <v>1.1020606383681297E-2</v>
      </c>
      <c r="AH98" s="42">
        <v>2.0100385881960392E-3</v>
      </c>
      <c r="AI98" s="42">
        <v>2.7884109877049923E-3</v>
      </c>
      <c r="AJ98" s="42">
        <v>1.214141957461834E-2</v>
      </c>
      <c r="AK98" s="42">
        <v>2.7378966808319092</v>
      </c>
      <c r="AL98" s="42">
        <v>1.9445799589157104</v>
      </c>
      <c r="AM98" s="42">
        <v>18.882406234741211</v>
      </c>
      <c r="AN98" s="42">
        <v>1.2287956196814775E-3</v>
      </c>
      <c r="AO98" s="42">
        <v>3.464796394109726E-2</v>
      </c>
      <c r="AP98" s="42">
        <v>0.21736524999141693</v>
      </c>
      <c r="AQ98" s="48">
        <v>2.7335457801818848</v>
      </c>
    </row>
    <row r="99" spans="1:43" x14ac:dyDescent="0.25">
      <c r="A99" s="38" t="s">
        <v>79</v>
      </c>
      <c r="B99" s="38" t="s">
        <v>27</v>
      </c>
      <c r="C99" s="38" t="s">
        <v>108</v>
      </c>
      <c r="D99" s="47">
        <v>4.6901822090148926</v>
      </c>
      <c r="E99" s="42">
        <v>8.2447486420278437E-6</v>
      </c>
      <c r="F99" s="42">
        <v>5.5513395927846432E-3</v>
      </c>
      <c r="G99" s="42">
        <v>5.0145778656005859</v>
      </c>
      <c r="H99" s="42">
        <v>7.722117006778717E-2</v>
      </c>
      <c r="I99" s="42">
        <v>0.11416134238243103</v>
      </c>
      <c r="J99" s="42">
        <v>0.1808769553899765</v>
      </c>
      <c r="K99" s="42">
        <v>0.82496589422225952</v>
      </c>
      <c r="L99" s="42">
        <v>9.8724149167537689E-2</v>
      </c>
      <c r="M99" s="42">
        <v>1.4332782477140427E-2</v>
      </c>
      <c r="N99" s="42">
        <v>0.16662178933620453</v>
      </c>
      <c r="O99" s="42">
        <v>2.7699634432792664E-2</v>
      </c>
      <c r="P99" s="42">
        <v>0.22328223288059235</v>
      </c>
      <c r="Q99" s="42">
        <v>0.4636940062046051</v>
      </c>
      <c r="R99" s="42">
        <v>1.4569312334060669</v>
      </c>
      <c r="S99" s="42">
        <v>0.80636930465698242</v>
      </c>
      <c r="T99" s="42">
        <v>5.7760195732116699</v>
      </c>
      <c r="U99" s="42">
        <v>2.2463903427124023</v>
      </c>
      <c r="V99" s="42">
        <v>1.4244483709335327</v>
      </c>
      <c r="W99" s="42">
        <v>6.747835636138916</v>
      </c>
      <c r="X99" s="42">
        <v>0.46690675616264343</v>
      </c>
      <c r="Y99" s="42">
        <v>1.5489832498133183E-2</v>
      </c>
      <c r="Z99" s="42">
        <v>0.11185675859451294</v>
      </c>
      <c r="AA99" s="42">
        <v>0.36888605356216431</v>
      </c>
      <c r="AB99" s="42">
        <v>0.20258282124996185</v>
      </c>
      <c r="AC99" s="42">
        <v>2.8202852234244347E-2</v>
      </c>
      <c r="AD99" s="42">
        <v>2.5638786610215902E-4</v>
      </c>
      <c r="AE99" s="42">
        <v>5.4062832146883011E-2</v>
      </c>
      <c r="AF99" s="42">
        <v>6.1461543664336205E-3</v>
      </c>
      <c r="AG99" s="42">
        <v>2.1960215643048286E-2</v>
      </c>
      <c r="AH99" s="42">
        <v>4.0053040720522404E-3</v>
      </c>
      <c r="AI99" s="42">
        <v>5.556328222155571E-3</v>
      </c>
      <c r="AJ99" s="42">
        <v>0.14188361167907715</v>
      </c>
      <c r="AK99" s="42">
        <v>2.7588370721787214E-3</v>
      </c>
      <c r="AL99" s="42">
        <v>0.74934744834899902</v>
      </c>
      <c r="AM99" s="42">
        <v>1.0605094721540809E-3</v>
      </c>
      <c r="AN99" s="42">
        <v>0</v>
      </c>
      <c r="AO99" s="42">
        <v>1.9763663411140442E-2</v>
      </c>
      <c r="AP99" s="42">
        <v>1.0064641945064068E-2</v>
      </c>
      <c r="AQ99" s="48">
        <v>0.77917683124542236</v>
      </c>
    </row>
    <row r="100" spans="1:43" x14ac:dyDescent="0.25">
      <c r="A100" s="38" t="s">
        <v>80</v>
      </c>
      <c r="B100" s="38" t="s">
        <v>28</v>
      </c>
      <c r="C100" s="38" t="s">
        <v>108</v>
      </c>
      <c r="D100" s="47">
        <v>2.9149342328310013E-2</v>
      </c>
      <c r="E100" s="42">
        <v>0.11931091547012329</v>
      </c>
      <c r="F100" s="42">
        <v>9.849979542195797E-4</v>
      </c>
      <c r="G100" s="42">
        <v>1.0385140180587769</v>
      </c>
      <c r="H100" s="42">
        <v>0.25036236643791199</v>
      </c>
      <c r="I100" s="42">
        <v>0.25702297687530518</v>
      </c>
      <c r="J100" s="42">
        <v>0.33830595016479492</v>
      </c>
      <c r="K100" s="42">
        <v>1.542987585067749</v>
      </c>
      <c r="L100" s="42">
        <v>0.5740475058555603</v>
      </c>
      <c r="M100" s="42">
        <v>0.397917240858078</v>
      </c>
      <c r="N100" s="42">
        <v>1.0601216554641724</v>
      </c>
      <c r="O100" s="42">
        <v>1.7352519556879997E-2</v>
      </c>
      <c r="P100" s="42">
        <v>8.090682327747345E-2</v>
      </c>
      <c r="Q100" s="42">
        <v>0.33712878823280334</v>
      </c>
      <c r="R100" s="42">
        <v>1.3955854177474976</v>
      </c>
      <c r="S100" s="42">
        <v>0.96238493919372559</v>
      </c>
      <c r="T100" s="42">
        <v>1.0896785259246826</v>
      </c>
      <c r="U100" s="42">
        <v>1.4832141399383545</v>
      </c>
      <c r="V100" s="42">
        <v>1.5926181077957153</v>
      </c>
      <c r="W100" s="42">
        <v>0.46378964185714722</v>
      </c>
      <c r="X100" s="42">
        <v>0.41788709163665771</v>
      </c>
      <c r="Y100" s="42">
        <v>3.3481068909168243E-2</v>
      </c>
      <c r="Z100" s="42">
        <v>3.4144118428230286E-2</v>
      </c>
      <c r="AA100" s="42">
        <v>0.13187782466411591</v>
      </c>
      <c r="AB100" s="42">
        <v>0.14763139188289642</v>
      </c>
      <c r="AC100" s="42">
        <v>2.0552711561322212E-2</v>
      </c>
      <c r="AD100" s="42">
        <v>7.7936339948792011E-5</v>
      </c>
      <c r="AE100" s="42">
        <v>1.6433926299214363E-2</v>
      </c>
      <c r="AF100" s="42">
        <v>1.8682974623516202E-3</v>
      </c>
      <c r="AG100" s="42">
        <v>2.4441317655146122E-3</v>
      </c>
      <c r="AH100" s="42">
        <v>4.4578302185982466E-4</v>
      </c>
      <c r="AI100" s="42">
        <v>6.1840907437726855E-4</v>
      </c>
      <c r="AJ100" s="42">
        <v>0.38258594274520874</v>
      </c>
      <c r="AK100" s="42">
        <v>0</v>
      </c>
      <c r="AL100" s="42">
        <v>0.57892143726348877</v>
      </c>
      <c r="AM100" s="42">
        <v>1.3159668014850467E-4</v>
      </c>
      <c r="AN100" s="42">
        <v>0</v>
      </c>
      <c r="AO100" s="42">
        <v>1.0342748835682869E-2</v>
      </c>
      <c r="AP100" s="42">
        <v>0</v>
      </c>
      <c r="AQ100" s="48">
        <v>4.2360849380493164</v>
      </c>
    </row>
    <row r="101" spans="1:43" x14ac:dyDescent="0.25">
      <c r="A101" s="38" t="s">
        <v>81</v>
      </c>
      <c r="B101" s="38" t="s">
        <v>29</v>
      </c>
      <c r="C101" s="38" t="s">
        <v>108</v>
      </c>
      <c r="D101" s="47">
        <v>1.0590810775756836</v>
      </c>
      <c r="E101" s="42">
        <v>0</v>
      </c>
      <c r="F101" s="42">
        <v>4.4961675303056836E-4</v>
      </c>
      <c r="G101" s="42">
        <v>6.4235247671604156E-2</v>
      </c>
      <c r="H101" s="42">
        <v>1.9008642062544823E-2</v>
      </c>
      <c r="I101" s="42">
        <v>1.278330571949482E-2</v>
      </c>
      <c r="J101" s="42">
        <v>0.20979352295398712</v>
      </c>
      <c r="K101" s="42">
        <v>0.95685219764709473</v>
      </c>
      <c r="L101" s="42">
        <v>0.18220722675323486</v>
      </c>
      <c r="M101" s="42">
        <v>0</v>
      </c>
      <c r="N101" s="42">
        <v>4.6121410559862852E-4</v>
      </c>
      <c r="O101" s="42">
        <v>0</v>
      </c>
      <c r="P101" s="42">
        <v>1.515996758826077E-3</v>
      </c>
      <c r="Q101" s="42">
        <v>2.085566520690918E-3</v>
      </c>
      <c r="R101" s="42">
        <v>0.35842156410217285</v>
      </c>
      <c r="S101" s="42">
        <v>0</v>
      </c>
      <c r="T101" s="42">
        <v>0.12003950029611588</v>
      </c>
      <c r="U101" s="42">
        <v>0.23389725387096405</v>
      </c>
      <c r="V101" s="42">
        <v>5.0968017578125</v>
      </c>
      <c r="W101" s="42">
        <v>1.5023562591522932E-3</v>
      </c>
      <c r="X101" s="42">
        <v>2.6062971446663141E-3</v>
      </c>
      <c r="Y101" s="42">
        <v>5.7555949751986191E-5</v>
      </c>
      <c r="Z101" s="42">
        <v>5.2769919420825318E-6</v>
      </c>
      <c r="AA101" s="42">
        <v>1.2255239998921752E-3</v>
      </c>
      <c r="AB101" s="42">
        <v>5.8014737442135811E-4</v>
      </c>
      <c r="AC101" s="42">
        <v>8.0766039900481701E-5</v>
      </c>
      <c r="AD101" s="42">
        <v>8.4125809962642961E-7</v>
      </c>
      <c r="AE101" s="42">
        <v>1.7739059694577008E-4</v>
      </c>
      <c r="AF101" s="42">
        <v>2.0166718968539499E-5</v>
      </c>
      <c r="AG101" s="42">
        <v>8.3830137737095356E-4</v>
      </c>
      <c r="AH101" s="42">
        <v>1.5289703151211143E-4</v>
      </c>
      <c r="AI101" s="42">
        <v>2.1210526756476611E-4</v>
      </c>
      <c r="AJ101" s="42">
        <v>1.691727084107697E-4</v>
      </c>
      <c r="AK101" s="42">
        <v>1.0899800145125482E-5</v>
      </c>
      <c r="AL101" s="42">
        <v>1.3867671601474285E-2</v>
      </c>
      <c r="AM101" s="42">
        <v>4.990946501493454E-2</v>
      </c>
      <c r="AN101" s="42">
        <v>2.452455009915866E-5</v>
      </c>
      <c r="AO101" s="42">
        <v>6.6073029302060604E-4</v>
      </c>
      <c r="AP101" s="42">
        <v>1.8039899878203869E-3</v>
      </c>
      <c r="AQ101" s="48">
        <v>5.5618963241577148</v>
      </c>
    </row>
    <row r="102" spans="1:43" x14ac:dyDescent="0.25">
      <c r="A102" s="38" t="s">
        <v>82</v>
      </c>
      <c r="B102" s="38" t="s">
        <v>30</v>
      </c>
      <c r="C102" s="38" t="s">
        <v>108</v>
      </c>
      <c r="D102" s="47">
        <v>1.8364676237106323</v>
      </c>
      <c r="E102" s="42">
        <v>0.15536101162433624</v>
      </c>
      <c r="F102" s="42">
        <v>1.3777102576568723E-3</v>
      </c>
      <c r="G102" s="42">
        <v>2.9689574241638184</v>
      </c>
      <c r="H102" s="42">
        <v>0.21196283400058746</v>
      </c>
      <c r="I102" s="42">
        <v>0.25313159823417664</v>
      </c>
      <c r="J102" s="42">
        <v>0.22237873077392578</v>
      </c>
      <c r="K102" s="42">
        <v>1.0142523050308228</v>
      </c>
      <c r="L102" s="42">
        <v>0.75937169790267944</v>
      </c>
      <c r="M102" s="42">
        <v>9.8394140601158142E-2</v>
      </c>
      <c r="N102" s="42">
        <v>0.10160379856824875</v>
      </c>
      <c r="O102" s="42">
        <v>3.663427010178566E-2</v>
      </c>
      <c r="P102" s="42">
        <v>4.9610279500484467E-2</v>
      </c>
      <c r="Q102" s="42">
        <v>8.452732115983963E-2</v>
      </c>
      <c r="R102" s="42">
        <v>1.0704358816146851</v>
      </c>
      <c r="S102" s="42">
        <v>6.1354443430900574E-2</v>
      </c>
      <c r="T102" s="42">
        <v>0.21455831825733185</v>
      </c>
      <c r="U102" s="42">
        <v>7.1551278233528137E-2</v>
      </c>
      <c r="V102" s="42">
        <v>0.92041051387786865</v>
      </c>
      <c r="W102" s="42">
        <v>3.6223673820495605</v>
      </c>
      <c r="X102" s="42">
        <v>0.13954158127307892</v>
      </c>
      <c r="Y102" s="42">
        <v>1.3510757125914097E-2</v>
      </c>
      <c r="Z102" s="42">
        <v>1.5310416929423809E-2</v>
      </c>
      <c r="AA102" s="42">
        <v>0.44257718324661255</v>
      </c>
      <c r="AB102" s="42">
        <v>0.27696368098258972</v>
      </c>
      <c r="AC102" s="42">
        <v>3.8557890802621841E-2</v>
      </c>
      <c r="AD102" s="42">
        <v>3.2878629281185567E-4</v>
      </c>
      <c r="AE102" s="42">
        <v>6.9329023361206055E-2</v>
      </c>
      <c r="AF102" s="42">
        <v>7.8816972672939301E-3</v>
      </c>
      <c r="AG102" s="42">
        <v>8.5648313164710999E-2</v>
      </c>
      <c r="AH102" s="42">
        <v>1.5621318481862545E-2</v>
      </c>
      <c r="AI102" s="42">
        <v>2.167055569589138E-2</v>
      </c>
      <c r="AJ102" s="42">
        <v>0.19049416482448578</v>
      </c>
      <c r="AK102" s="42">
        <v>1.3009426183998585E-2</v>
      </c>
      <c r="AL102" s="42">
        <v>3.1591558456420898</v>
      </c>
      <c r="AM102" s="42">
        <v>2.958920955657959</v>
      </c>
      <c r="AN102" s="42">
        <v>7.8962120460346341E-4</v>
      </c>
      <c r="AO102" s="42">
        <v>0.13160800933837891</v>
      </c>
      <c r="AP102" s="42">
        <v>0.10248906910419464</v>
      </c>
      <c r="AQ102" s="48">
        <v>3.3021366596221924</v>
      </c>
    </row>
    <row r="103" spans="1:43" x14ac:dyDescent="0.25">
      <c r="A103" s="38" t="s">
        <v>83</v>
      </c>
      <c r="B103" s="38" t="s">
        <v>31</v>
      </c>
      <c r="C103" s="38" t="s">
        <v>108</v>
      </c>
      <c r="D103" s="47">
        <v>1.2338661588728428E-2</v>
      </c>
      <c r="E103" s="42">
        <v>1.4467455912381411E-4</v>
      </c>
      <c r="F103" s="42">
        <v>5.1665542741829995E-6</v>
      </c>
      <c r="G103" s="42">
        <v>0.16660334169864655</v>
      </c>
      <c r="H103" s="42">
        <v>5.454907295643352E-6</v>
      </c>
      <c r="I103" s="42">
        <v>1.50056284837774E-5</v>
      </c>
      <c r="J103" s="42">
        <v>3.2935684430412948E-4</v>
      </c>
      <c r="K103" s="42">
        <v>1.5021712752059102E-3</v>
      </c>
      <c r="L103" s="42">
        <v>4.7380939126014709E-2</v>
      </c>
      <c r="M103" s="42">
        <v>7.6758333307225257E-5</v>
      </c>
      <c r="N103" s="42">
        <v>1.0210223263129592E-4</v>
      </c>
      <c r="O103" s="42">
        <v>0</v>
      </c>
      <c r="P103" s="42">
        <v>4.4794716814067215E-5</v>
      </c>
      <c r="Q103" s="42">
        <v>5.1981871947646141E-3</v>
      </c>
      <c r="R103" s="42">
        <v>8.7128998711705208E-3</v>
      </c>
      <c r="S103" s="42">
        <v>3.87801435408619E-7</v>
      </c>
      <c r="T103" s="42">
        <v>5.7732965797185898E-3</v>
      </c>
      <c r="U103" s="42">
        <v>3.1011870130896568E-2</v>
      </c>
      <c r="V103" s="42">
        <v>4.4108282774686813E-2</v>
      </c>
      <c r="W103" s="42">
        <v>6.2107737176120281E-3</v>
      </c>
      <c r="X103" s="42">
        <v>0.64011305570602417</v>
      </c>
      <c r="Y103" s="42">
        <v>0.31846144795417786</v>
      </c>
      <c r="Z103" s="42">
        <v>5.1790881116176024E-5</v>
      </c>
      <c r="AA103" s="42">
        <v>8.7664425373077393E-2</v>
      </c>
      <c r="AB103" s="42">
        <v>8.0277934670448303E-2</v>
      </c>
      <c r="AC103" s="42">
        <v>1.1176005937159061E-2</v>
      </c>
      <c r="AD103" s="42">
        <v>1.2727102148346603E-4</v>
      </c>
      <c r="AE103" s="42">
        <v>2.6836806908249855E-2</v>
      </c>
      <c r="AF103" s="42">
        <v>3.0509531497955322E-3</v>
      </c>
      <c r="AG103" s="42">
        <v>7.1516861207783222E-3</v>
      </c>
      <c r="AH103" s="42">
        <v>1.3043895596638322E-3</v>
      </c>
      <c r="AI103" s="42">
        <v>1.8095046980306506E-3</v>
      </c>
      <c r="AJ103" s="42">
        <v>3.9404327981173992E-3</v>
      </c>
      <c r="AK103" s="42">
        <v>1.3454057043418288E-3</v>
      </c>
      <c r="AL103" s="42">
        <v>2.1899161338806152</v>
      </c>
      <c r="AM103" s="42">
        <v>9.2019377916585654E-5</v>
      </c>
      <c r="AN103" s="42">
        <v>5.8445434660825413E-6</v>
      </c>
      <c r="AO103" s="42">
        <v>1.4065868163015693E-4</v>
      </c>
      <c r="AP103" s="42">
        <v>6.9442896347027272E-5</v>
      </c>
      <c r="AQ103" s="48">
        <v>7.876431941986084E-2</v>
      </c>
    </row>
    <row r="104" spans="1:43" x14ac:dyDescent="0.25">
      <c r="A104" s="38" t="s">
        <v>84</v>
      </c>
      <c r="B104" s="38" t="s">
        <v>32</v>
      </c>
      <c r="C104" s="38" t="s">
        <v>108</v>
      </c>
      <c r="D104" s="47">
        <v>3.5228759050369263E-2</v>
      </c>
      <c r="E104" s="42">
        <v>0</v>
      </c>
      <c r="F104" s="42">
        <v>3.4010312519967556E-3</v>
      </c>
      <c r="G104" s="42">
        <v>0.16737136244773865</v>
      </c>
      <c r="H104" s="42">
        <v>0</v>
      </c>
      <c r="I104" s="42">
        <v>0</v>
      </c>
      <c r="J104" s="42">
        <v>3.3393319696187973E-2</v>
      </c>
      <c r="K104" s="42">
        <v>0.15230436623096466</v>
      </c>
      <c r="L104" s="42">
        <v>0</v>
      </c>
      <c r="M104" s="42">
        <v>0</v>
      </c>
      <c r="N104" s="42">
        <v>3.870802465826273E-4</v>
      </c>
      <c r="O104" s="42">
        <v>8.7115483893285273E-7</v>
      </c>
      <c r="P104" s="42">
        <v>1.5407968312501907E-3</v>
      </c>
      <c r="Q104" s="42">
        <v>1.6994630917906761E-2</v>
      </c>
      <c r="R104" s="42">
        <v>6.4006246626377106E-2</v>
      </c>
      <c r="S104" s="42">
        <v>3.5241570323705673E-2</v>
      </c>
      <c r="T104" s="42">
        <v>1.1941862292587757E-2</v>
      </c>
      <c r="U104" s="42">
        <v>0</v>
      </c>
      <c r="V104" s="42">
        <v>3.5075799678452313E-4</v>
      </c>
      <c r="W104" s="42">
        <v>0.15554152429103851</v>
      </c>
      <c r="X104" s="42">
        <v>6.2805213034152985E-2</v>
      </c>
      <c r="Y104" s="42">
        <v>2.7048594951629639</v>
      </c>
      <c r="Z104" s="42">
        <v>4.8929681070148945E-3</v>
      </c>
      <c r="AA104" s="42">
        <v>3.3306362628936768</v>
      </c>
      <c r="AB104" s="42">
        <v>1.0052056312561035</v>
      </c>
      <c r="AC104" s="42">
        <v>0.13994112610816956</v>
      </c>
      <c r="AD104" s="42">
        <v>1.1492270277813077E-3</v>
      </c>
      <c r="AE104" s="42">
        <v>0.24232998490333557</v>
      </c>
      <c r="AF104" s="42">
        <v>2.754938043653965E-2</v>
      </c>
      <c r="AG104" s="42">
        <v>0.13693426549434662</v>
      </c>
      <c r="AH104" s="42">
        <v>2.497531846165657E-2</v>
      </c>
      <c r="AI104" s="42">
        <v>3.4646820276975632E-2</v>
      </c>
      <c r="AJ104" s="42">
        <v>0.17238606512546539</v>
      </c>
      <c r="AK104" s="42">
        <v>6.3393928110599518E-2</v>
      </c>
      <c r="AL104" s="42">
        <v>2.9601948261260986</v>
      </c>
      <c r="AM104" s="42">
        <v>1.438454445451498E-2</v>
      </c>
      <c r="AN104" s="42">
        <v>0</v>
      </c>
      <c r="AO104" s="42">
        <v>0</v>
      </c>
      <c r="AP104" s="42">
        <v>4.0804324089549482E-4</v>
      </c>
      <c r="AQ104" s="48">
        <v>6.6722206771373749E-2</v>
      </c>
    </row>
    <row r="105" spans="1:43" x14ac:dyDescent="0.25">
      <c r="A105" s="38" t="s">
        <v>85</v>
      </c>
      <c r="B105" s="38" t="s">
        <v>33</v>
      </c>
      <c r="C105" s="38" t="s">
        <v>108</v>
      </c>
      <c r="D105" s="47">
        <v>1.8107646610587835E-4</v>
      </c>
      <c r="E105" s="42">
        <v>0</v>
      </c>
      <c r="F105" s="42">
        <v>0</v>
      </c>
      <c r="G105" s="42">
        <v>4.1930093429982662E-3</v>
      </c>
      <c r="H105" s="42">
        <v>0</v>
      </c>
      <c r="I105" s="42">
        <v>1.4333468861877918E-3</v>
      </c>
      <c r="J105" s="42">
        <v>3.226124681532383E-3</v>
      </c>
      <c r="K105" s="42">
        <v>1.4714106917381287E-2</v>
      </c>
      <c r="L105" s="42">
        <v>0</v>
      </c>
      <c r="M105" s="42">
        <v>0</v>
      </c>
      <c r="N105" s="42">
        <v>3.8250274956226349E-3</v>
      </c>
      <c r="O105" s="42">
        <v>0</v>
      </c>
      <c r="P105" s="42">
        <v>5.8175331218990323E-8</v>
      </c>
      <c r="Q105" s="42">
        <v>2.1860403940081596E-2</v>
      </c>
      <c r="R105" s="42">
        <v>5.2422791719436646E-2</v>
      </c>
      <c r="S105" s="42">
        <v>0</v>
      </c>
      <c r="T105" s="42">
        <v>2.7776763308793306E-3</v>
      </c>
      <c r="U105" s="42">
        <v>3.9830651134252548E-2</v>
      </c>
      <c r="V105" s="42">
        <v>1.8357770517468452E-2</v>
      </c>
      <c r="W105" s="42">
        <v>8.2344070076942444E-2</v>
      </c>
      <c r="X105" s="42">
        <v>4.28362637758255E-2</v>
      </c>
      <c r="Y105" s="42">
        <v>0.15330053865909576</v>
      </c>
      <c r="Z105" s="42">
        <v>0.49040061235427856</v>
      </c>
      <c r="AA105" s="42">
        <v>0.97798514366149902</v>
      </c>
      <c r="AB105" s="42">
        <v>0.14936397969722748</v>
      </c>
      <c r="AC105" s="42">
        <v>2.0793918520212173E-2</v>
      </c>
      <c r="AD105" s="42">
        <v>3.7534110015258193E-4</v>
      </c>
      <c r="AE105" s="42">
        <v>7.9145722091197968E-2</v>
      </c>
      <c r="AF105" s="42">
        <v>8.997713215649128E-3</v>
      </c>
      <c r="AG105" s="42">
        <v>2.0721800625324249E-2</v>
      </c>
      <c r="AH105" s="42">
        <v>3.7794311065226793E-3</v>
      </c>
      <c r="AI105" s="42">
        <v>5.2429870702326298E-3</v>
      </c>
      <c r="AJ105" s="42">
        <v>1.561366580426693E-2</v>
      </c>
      <c r="AK105" s="42">
        <v>5.1281405612826347E-3</v>
      </c>
      <c r="AL105" s="42">
        <v>0.32968628406524658</v>
      </c>
      <c r="AM105" s="42">
        <v>0</v>
      </c>
      <c r="AN105" s="42">
        <v>0</v>
      </c>
      <c r="AO105" s="42">
        <v>8.8303978554904461E-4</v>
      </c>
      <c r="AP105" s="42">
        <v>1.5339320498242159E-6</v>
      </c>
      <c r="AQ105" s="48">
        <v>2.2570459172129631E-2</v>
      </c>
    </row>
    <row r="106" spans="1:43" ht="30" x14ac:dyDescent="0.25">
      <c r="A106" s="38" t="s">
        <v>86</v>
      </c>
      <c r="B106" s="38" t="s">
        <v>34</v>
      </c>
      <c r="C106" s="38" t="s">
        <v>108</v>
      </c>
      <c r="D106" s="47">
        <v>0.17713038623332977</v>
      </c>
      <c r="E106" s="42">
        <v>0.18108779191970825</v>
      </c>
      <c r="F106" s="42">
        <v>3.6016765981912613E-2</v>
      </c>
      <c r="G106" s="42">
        <v>6.6823158264160156</v>
      </c>
      <c r="H106" s="42">
        <v>6.6483139991760254E-2</v>
      </c>
      <c r="I106" s="42">
        <v>5.6731361895799637E-2</v>
      </c>
      <c r="J106" s="42">
        <v>0.27191197872161865</v>
      </c>
      <c r="K106" s="42">
        <v>1.2401696443557739</v>
      </c>
      <c r="L106" s="42">
        <v>1.1588747501373291</v>
      </c>
      <c r="M106" s="42">
        <v>9.7365528345108032E-3</v>
      </c>
      <c r="N106" s="42">
        <v>7.9057745635509491E-2</v>
      </c>
      <c r="O106" s="42">
        <v>5.4239675402641296E-2</v>
      </c>
      <c r="P106" s="42">
        <v>8.9828237891197205E-2</v>
      </c>
      <c r="Q106" s="42">
        <v>0.53179949522018433</v>
      </c>
      <c r="R106" s="42">
        <v>1.627547025680542</v>
      </c>
      <c r="S106" s="42">
        <v>4.3818862177431583E-3</v>
      </c>
      <c r="T106" s="42">
        <v>0.46964079141616821</v>
      </c>
      <c r="U106" s="42">
        <v>0.10322839021682739</v>
      </c>
      <c r="V106" s="42">
        <v>0.30965343117713928</v>
      </c>
      <c r="W106" s="42">
        <v>0.7673611044883728</v>
      </c>
      <c r="X106" s="42">
        <v>0.56115186214447021</v>
      </c>
      <c r="Y106" s="42">
        <v>0.42873522639274597</v>
      </c>
      <c r="Z106" s="42">
        <v>0.12695486843585968</v>
      </c>
      <c r="AA106" s="42">
        <v>6.9770641326904297</v>
      </c>
      <c r="AB106" s="42">
        <v>2.0841634273529053</v>
      </c>
      <c r="AC106" s="42">
        <v>0.29014977812767029</v>
      </c>
      <c r="AD106" s="42">
        <v>2.0004743710160255E-3</v>
      </c>
      <c r="AE106" s="42">
        <v>0.42182701826095581</v>
      </c>
      <c r="AF106" s="42">
        <v>4.795556515455246E-2</v>
      </c>
      <c r="AG106" s="42">
        <v>0.25674575567245483</v>
      </c>
      <c r="AH106" s="42">
        <v>4.682762548327446E-2</v>
      </c>
      <c r="AI106" s="42">
        <v>6.4961269497871399E-2</v>
      </c>
      <c r="AJ106" s="42">
        <v>0.83962458372116089</v>
      </c>
      <c r="AK106" s="42">
        <v>1.1948060989379883</v>
      </c>
      <c r="AL106" s="42">
        <v>19.339946746826172</v>
      </c>
      <c r="AM106" s="42">
        <v>0.26532456278800964</v>
      </c>
      <c r="AN106" s="42">
        <v>3.8149795727804303E-4</v>
      </c>
      <c r="AO106" s="42">
        <v>0.16540640592575073</v>
      </c>
      <c r="AP106" s="42">
        <v>3.4968897700309753E-2</v>
      </c>
      <c r="AQ106" s="48">
        <v>3.2454404830932617</v>
      </c>
    </row>
    <row r="107" spans="1:43" ht="30" x14ac:dyDescent="0.25">
      <c r="A107" s="38" t="s">
        <v>87</v>
      </c>
      <c r="B107" s="38" t="s">
        <v>35</v>
      </c>
      <c r="C107" s="38" t="s">
        <v>108</v>
      </c>
      <c r="D107" s="47">
        <v>2.6099052429199219</v>
      </c>
      <c r="E107" s="42">
        <v>0.1035182774066925</v>
      </c>
      <c r="F107" s="42">
        <v>0.2788425087928772</v>
      </c>
      <c r="G107" s="42">
        <v>18.611454010009766</v>
      </c>
      <c r="H107" s="42">
        <v>0.22593486309051514</v>
      </c>
      <c r="I107" s="42">
        <v>0.35800719261169434</v>
      </c>
      <c r="J107" s="42">
        <v>0.22138822078704834</v>
      </c>
      <c r="K107" s="42">
        <v>1.0097346305847168</v>
      </c>
      <c r="L107" s="42">
        <v>0.35806018114089966</v>
      </c>
      <c r="M107" s="42">
        <v>0.22393976151943207</v>
      </c>
      <c r="N107" s="42">
        <v>0.16251812875270844</v>
      </c>
      <c r="O107" s="42">
        <v>5.6527692824602127E-2</v>
      </c>
      <c r="P107" s="42">
        <v>2.6534983888268471E-2</v>
      </c>
      <c r="Q107" s="42">
        <v>0.53957164287567139</v>
      </c>
      <c r="R107" s="42">
        <v>1.8555829524993896</v>
      </c>
      <c r="S107" s="42">
        <v>0.3828544020652771</v>
      </c>
      <c r="T107" s="42">
        <v>0.86607944965362549</v>
      </c>
      <c r="U107" s="42">
        <v>0.16568349301815033</v>
      </c>
      <c r="V107" s="42">
        <v>0.27606171369552612</v>
      </c>
      <c r="W107" s="42">
        <v>1.0058895349502563</v>
      </c>
      <c r="X107" s="42">
        <v>0.95270669460296631</v>
      </c>
      <c r="Y107" s="42">
        <v>0.44438651204109192</v>
      </c>
      <c r="Z107" s="42">
        <v>3.0119117349386215E-2</v>
      </c>
      <c r="AA107" s="42">
        <v>0.90176743268966675</v>
      </c>
      <c r="AB107" s="42">
        <v>5.0249977111816406</v>
      </c>
      <c r="AC107" s="42">
        <v>0.69956207275390625</v>
      </c>
      <c r="AD107" s="42">
        <v>3.5603491123765707E-3</v>
      </c>
      <c r="AE107" s="42">
        <v>0.75074756145477295</v>
      </c>
      <c r="AF107" s="42">
        <v>8.5349030792713165E-2</v>
      </c>
      <c r="AG107" s="42">
        <v>0.4777056872844696</v>
      </c>
      <c r="AH107" s="42">
        <v>8.7128303945064545E-2</v>
      </c>
      <c r="AI107" s="42">
        <v>0.12086808681488037</v>
      </c>
      <c r="AJ107" s="42">
        <v>0.12355182319879532</v>
      </c>
      <c r="AK107" s="42">
        <v>2.7910385131835938</v>
      </c>
      <c r="AL107" s="42">
        <v>6.8857007026672363</v>
      </c>
      <c r="AM107" s="42">
        <v>2.7178716659545898</v>
      </c>
      <c r="AN107" s="42">
        <v>5.6901536881923676E-3</v>
      </c>
      <c r="AO107" s="42">
        <v>0.46119162440299988</v>
      </c>
      <c r="AP107" s="42">
        <v>0.19142794609069824</v>
      </c>
      <c r="AQ107" s="48">
        <v>25.367923736572266</v>
      </c>
    </row>
    <row r="108" spans="1:43" x14ac:dyDescent="0.25">
      <c r="A108" s="38" t="s">
        <v>88</v>
      </c>
      <c r="B108" s="38" t="s">
        <v>36</v>
      </c>
      <c r="C108" s="38" t="s">
        <v>108</v>
      </c>
      <c r="D108" s="47">
        <v>0.15710911154747009</v>
      </c>
      <c r="E108" s="42">
        <v>6.2315152026712894E-3</v>
      </c>
      <c r="F108" s="42">
        <v>1.6785552725195885E-2</v>
      </c>
      <c r="G108" s="42">
        <v>1.1203582286834717</v>
      </c>
      <c r="H108" s="42">
        <v>1.3600657694041729E-2</v>
      </c>
      <c r="I108" s="42">
        <v>2.1551044657826424E-2</v>
      </c>
      <c r="J108" s="42">
        <v>1.3326960615813732E-2</v>
      </c>
      <c r="K108" s="42">
        <v>6.0783248394727707E-2</v>
      </c>
      <c r="L108" s="42">
        <v>2.1554237231612206E-2</v>
      </c>
      <c r="M108" s="42">
        <v>1.3480557128787041E-2</v>
      </c>
      <c r="N108" s="42">
        <v>9.7831441089510918E-3</v>
      </c>
      <c r="O108" s="42">
        <v>3.4028114750981331E-3</v>
      </c>
      <c r="P108" s="42">
        <v>1.5973328845575452E-3</v>
      </c>
      <c r="Q108" s="42">
        <v>3.2480727881193161E-2</v>
      </c>
      <c r="R108" s="42">
        <v>0.11170098930597305</v>
      </c>
      <c r="S108" s="42">
        <v>2.3046780377626419E-2</v>
      </c>
      <c r="T108" s="42">
        <v>5.2135594189167023E-2</v>
      </c>
      <c r="U108" s="42">
        <v>9.9736899137496948E-3</v>
      </c>
      <c r="V108" s="42">
        <v>1.6618154942989349E-2</v>
      </c>
      <c r="W108" s="42">
        <v>6.0551781207323074E-2</v>
      </c>
      <c r="X108" s="42">
        <v>5.7350318878889084E-2</v>
      </c>
      <c r="Y108" s="42">
        <v>2.6750843971967697E-2</v>
      </c>
      <c r="Z108" s="42">
        <v>1.8130879616364837E-3</v>
      </c>
      <c r="AA108" s="42">
        <v>5.428391695022583E-2</v>
      </c>
      <c r="AB108" s="42">
        <v>0.30249100923538208</v>
      </c>
      <c r="AC108" s="42">
        <v>4.2111709713935852E-2</v>
      </c>
      <c r="AD108" s="42">
        <v>2.1432321227621287E-4</v>
      </c>
      <c r="AE108" s="42">
        <v>4.5192934572696686E-2</v>
      </c>
      <c r="AF108" s="42">
        <v>5.1377769559621811E-3</v>
      </c>
      <c r="AG108" s="42">
        <v>2.8756564483046532E-2</v>
      </c>
      <c r="AH108" s="42">
        <v>5.2448841743171215E-3</v>
      </c>
      <c r="AI108" s="42">
        <v>7.2759264148771763E-3</v>
      </c>
      <c r="AJ108" s="42">
        <v>7.4374796822667122E-3</v>
      </c>
      <c r="AK108" s="42">
        <v>0.1680128276348114</v>
      </c>
      <c r="AL108" s="42">
        <v>0.41450023651123047</v>
      </c>
      <c r="AM108" s="42">
        <v>0.16360838711261749</v>
      </c>
      <c r="AN108" s="42">
        <v>3.4253159537911415E-4</v>
      </c>
      <c r="AO108" s="42">
        <v>2.7762467041611671E-2</v>
      </c>
      <c r="AP108" s="42">
        <v>1.1523435823619366E-2</v>
      </c>
      <c r="AQ108" s="48">
        <v>1.5270792245864868</v>
      </c>
    </row>
    <row r="109" spans="1:43" x14ac:dyDescent="0.25">
      <c r="A109" s="38" t="s">
        <v>89</v>
      </c>
      <c r="B109" s="38" t="s">
        <v>37</v>
      </c>
      <c r="C109" s="38" t="s">
        <v>108</v>
      </c>
      <c r="D109" s="47">
        <v>2.2448317613452673E-3</v>
      </c>
      <c r="E109" s="42">
        <v>4.2812092578969896E-4</v>
      </c>
      <c r="F109" s="42">
        <v>1.8732538592303172E-5</v>
      </c>
      <c r="G109" s="42">
        <v>4.9170353449881077E-3</v>
      </c>
      <c r="H109" s="42">
        <v>4.534285471891053E-5</v>
      </c>
      <c r="I109" s="42">
        <v>1.3465805386658758E-4</v>
      </c>
      <c r="J109" s="42">
        <v>1.1673480184981599E-4</v>
      </c>
      <c r="K109" s="42">
        <v>5.3241848945617676E-4</v>
      </c>
      <c r="L109" s="42">
        <v>2.6584404986351728E-4</v>
      </c>
      <c r="M109" s="42">
        <v>2.9820448617101647E-5</v>
      </c>
      <c r="N109" s="42">
        <v>6.8627137807197869E-5</v>
      </c>
      <c r="O109" s="42">
        <v>5.4773554438725114E-5</v>
      </c>
      <c r="P109" s="42">
        <v>4.9492111429572105E-5</v>
      </c>
      <c r="Q109" s="42">
        <v>2.0393580780364573E-4</v>
      </c>
      <c r="R109" s="42">
        <v>7.3403288843110204E-4</v>
      </c>
      <c r="S109" s="42">
        <v>1.5265928232111037E-4</v>
      </c>
      <c r="T109" s="42">
        <v>4.8353534657508135E-4</v>
      </c>
      <c r="U109" s="42">
        <v>3.5489597939886153E-4</v>
      </c>
      <c r="V109" s="42">
        <v>6.6049135057255626E-4</v>
      </c>
      <c r="W109" s="42">
        <v>3.8957234937697649E-4</v>
      </c>
      <c r="X109" s="42">
        <v>4.330355441197753E-4</v>
      </c>
      <c r="Y109" s="42">
        <v>6.293952465057373E-4</v>
      </c>
      <c r="Z109" s="42">
        <v>1.1208378418814391E-4</v>
      </c>
      <c r="AA109" s="42">
        <v>1.712534693069756E-3</v>
      </c>
      <c r="AB109" s="42">
        <v>2.8682814445346594E-3</v>
      </c>
      <c r="AC109" s="42">
        <v>3.993118298240006E-4</v>
      </c>
      <c r="AD109" s="42">
        <v>5.2883140597259626E-5</v>
      </c>
      <c r="AE109" s="42">
        <v>1.115112192928791E-2</v>
      </c>
      <c r="AF109" s="42">
        <v>1.2677197810262442E-3</v>
      </c>
      <c r="AG109" s="42">
        <v>1.0872241109609604E-3</v>
      </c>
      <c r="AH109" s="42">
        <v>1.9829784287139773E-4</v>
      </c>
      <c r="AI109" s="42">
        <v>2.7508719358593225E-4</v>
      </c>
      <c r="AJ109" s="42">
        <v>3.1663215486332774E-4</v>
      </c>
      <c r="AK109" s="42">
        <v>3.2760794274508953E-3</v>
      </c>
      <c r="AL109" s="42">
        <v>2.3741574957966805E-2</v>
      </c>
      <c r="AM109" s="42">
        <v>1.544311991892755E-3</v>
      </c>
      <c r="AN109" s="42">
        <v>1.081004086881876E-2</v>
      </c>
      <c r="AO109" s="42">
        <v>2.5773576926440001E-3</v>
      </c>
      <c r="AP109" s="42">
        <v>8.8497478282079101E-4</v>
      </c>
      <c r="AQ109" s="48">
        <v>7.1965403854846954E-2</v>
      </c>
    </row>
    <row r="110" spans="1:43" x14ac:dyDescent="0.25">
      <c r="A110" s="38" t="s">
        <v>90</v>
      </c>
      <c r="B110" s="38" t="s">
        <v>38</v>
      </c>
      <c r="C110" s="38" t="s">
        <v>108</v>
      </c>
      <c r="D110" s="47">
        <v>0.36118075251579285</v>
      </c>
      <c r="E110" s="42">
        <v>6.888224184513092E-2</v>
      </c>
      <c r="F110" s="42">
        <v>3.0139596201479435E-3</v>
      </c>
      <c r="G110" s="42">
        <v>0.7911231517791748</v>
      </c>
      <c r="H110" s="42">
        <v>7.2954087518155575E-3</v>
      </c>
      <c r="I110" s="42">
        <v>2.1665720269083977E-2</v>
      </c>
      <c r="J110" s="42">
        <v>1.8781969323754311E-2</v>
      </c>
      <c r="K110" s="42">
        <v>8.5663124918937683E-2</v>
      </c>
      <c r="L110" s="42">
        <v>4.2772803455591202E-2</v>
      </c>
      <c r="M110" s="42">
        <v>4.7979420050978661E-3</v>
      </c>
      <c r="N110" s="42">
        <v>1.1041718535125256E-2</v>
      </c>
      <c r="O110" s="42">
        <v>8.8127553462982178E-3</v>
      </c>
      <c r="P110" s="42">
        <v>7.9630007967352867E-3</v>
      </c>
      <c r="Q110" s="42">
        <v>3.2812118530273438E-2</v>
      </c>
      <c r="R110" s="42">
        <v>0.11810174584388733</v>
      </c>
      <c r="S110" s="42">
        <v>2.4562016129493713E-2</v>
      </c>
      <c r="T110" s="42">
        <v>7.779809832572937E-2</v>
      </c>
      <c r="U110" s="42">
        <v>5.7100757956504822E-2</v>
      </c>
      <c r="V110" s="42">
        <v>0.10626932233572006</v>
      </c>
      <c r="W110" s="42">
        <v>6.2679991126060486E-2</v>
      </c>
      <c r="X110" s="42">
        <v>6.9672971963882446E-2</v>
      </c>
      <c r="Y110" s="42">
        <v>0.10126613080501556</v>
      </c>
      <c r="Z110" s="42">
        <v>1.8033646047115326E-2</v>
      </c>
      <c r="AA110" s="42">
        <v>0.2755371630191803</v>
      </c>
      <c r="AB110" s="42">
        <v>0.46149027347564697</v>
      </c>
      <c r="AC110" s="42">
        <v>6.4247019588947296E-2</v>
      </c>
      <c r="AD110" s="42">
        <v>8.5085984319448471E-3</v>
      </c>
      <c r="AE110" s="42">
        <v>1.7941524982452393</v>
      </c>
      <c r="AF110" s="42">
        <v>0.20396894216537476</v>
      </c>
      <c r="AG110" s="42">
        <v>0.174928218126297</v>
      </c>
      <c r="AH110" s="42">
        <v>3.1905002892017365E-2</v>
      </c>
      <c r="AI110" s="42">
        <v>4.4259972870349884E-2</v>
      </c>
      <c r="AJ110" s="42">
        <v>5.094432458281517E-2</v>
      </c>
      <c r="AK110" s="42">
        <v>0.52710270881652832</v>
      </c>
      <c r="AL110" s="42">
        <v>3.8198854923248291</v>
      </c>
      <c r="AM110" s="42">
        <v>0.24847106635570526</v>
      </c>
      <c r="AN110" s="42">
        <v>1.7392745018005371</v>
      </c>
      <c r="AO110" s="42">
        <v>0.4146822988986969</v>
      </c>
      <c r="AP110" s="42">
        <v>0.14238744974136353</v>
      </c>
      <c r="AQ110" s="48">
        <v>11.578826904296875</v>
      </c>
    </row>
    <row r="111" spans="1:43" ht="30" x14ac:dyDescent="0.25">
      <c r="A111" s="38" t="s">
        <v>91</v>
      </c>
      <c r="B111" s="38" t="s">
        <v>39</v>
      </c>
      <c r="C111" s="38" t="s">
        <v>108</v>
      </c>
      <c r="D111" s="47">
        <v>4.0246549993753433E-2</v>
      </c>
      <c r="E111" s="42">
        <v>7.6755820773541927E-3</v>
      </c>
      <c r="F111" s="42">
        <v>3.3584702759981155E-4</v>
      </c>
      <c r="G111" s="42">
        <v>8.8155247271060944E-2</v>
      </c>
      <c r="H111" s="42">
        <v>8.1293104449287057E-4</v>
      </c>
      <c r="I111" s="42">
        <v>2.4142221082001925E-3</v>
      </c>
      <c r="J111" s="42">
        <v>2.0928841549903154E-3</v>
      </c>
      <c r="K111" s="42">
        <v>9.5454836264252663E-3</v>
      </c>
      <c r="L111" s="42">
        <v>4.7661946155130863E-3</v>
      </c>
      <c r="M111" s="42">
        <v>5.3463707445189357E-4</v>
      </c>
      <c r="N111" s="42">
        <v>1.2303842231631279E-3</v>
      </c>
      <c r="O111" s="42">
        <v>9.8200968932360411E-4</v>
      </c>
      <c r="P111" s="42">
        <v>8.8732113363221288E-4</v>
      </c>
      <c r="Q111" s="42">
        <v>3.6562706809490919E-3</v>
      </c>
      <c r="R111" s="42">
        <v>1.316013652831316E-2</v>
      </c>
      <c r="S111" s="42">
        <v>2.7369577437639236E-3</v>
      </c>
      <c r="T111" s="42">
        <v>8.6690811440348625E-3</v>
      </c>
      <c r="U111" s="42">
        <v>6.3627655617892742E-3</v>
      </c>
      <c r="V111" s="42">
        <v>1.184164360165596E-2</v>
      </c>
      <c r="W111" s="42">
        <v>6.9844629615545273E-3</v>
      </c>
      <c r="X111" s="42">
        <v>7.7636940404772758E-3</v>
      </c>
      <c r="Y111" s="42">
        <v>1.1284135282039642E-2</v>
      </c>
      <c r="Z111" s="42">
        <v>2.0094981882721186E-3</v>
      </c>
      <c r="AA111" s="42">
        <v>3.0703242868185043E-2</v>
      </c>
      <c r="AB111" s="42">
        <v>5.1424089819192886E-2</v>
      </c>
      <c r="AC111" s="42">
        <v>7.1590770967304707E-3</v>
      </c>
      <c r="AD111" s="42">
        <v>9.4811728922650218E-4</v>
      </c>
      <c r="AE111" s="42">
        <v>0.1999233067035675</v>
      </c>
      <c r="AF111" s="42">
        <v>2.2728361189365387E-2</v>
      </c>
      <c r="AG111" s="42">
        <v>1.9492337480187416E-2</v>
      </c>
      <c r="AH111" s="42">
        <v>3.5551902838051319E-3</v>
      </c>
      <c r="AI111" s="42">
        <v>4.9319108948111534E-3</v>
      </c>
      <c r="AJ111" s="42">
        <v>5.6767510250210762E-3</v>
      </c>
      <c r="AK111" s="42">
        <v>5.8735311031341553E-2</v>
      </c>
      <c r="AL111" s="42">
        <v>0.42565169930458069</v>
      </c>
      <c r="AM111" s="42">
        <v>2.7687253430485725E-2</v>
      </c>
      <c r="AN111" s="42">
        <v>0.19380822777748108</v>
      </c>
      <c r="AO111" s="42">
        <v>4.6208254992961884E-2</v>
      </c>
      <c r="AP111" s="42">
        <v>1.5866303816437721E-2</v>
      </c>
      <c r="AQ111" s="48">
        <v>1.2902343273162842</v>
      </c>
    </row>
    <row r="112" spans="1:43" x14ac:dyDescent="0.25">
      <c r="A112" s="38" t="s">
        <v>92</v>
      </c>
      <c r="B112" s="38" t="s">
        <v>40</v>
      </c>
      <c r="C112" s="38" t="s">
        <v>108</v>
      </c>
      <c r="D112" s="47">
        <v>5.9234894812107086E-2</v>
      </c>
      <c r="E112" s="42">
        <v>1.3231245930001023E-6</v>
      </c>
      <c r="F112" s="42">
        <v>3.5613037180155516E-3</v>
      </c>
      <c r="G112" s="42">
        <v>2.593386173248291E-2</v>
      </c>
      <c r="H112" s="42">
        <v>2.2336569145409157E-6</v>
      </c>
      <c r="I112" s="42">
        <v>2.3573411453980953E-6</v>
      </c>
      <c r="J112" s="42">
        <v>1.0202430757999537E-6</v>
      </c>
      <c r="K112" s="42">
        <v>4.6532504711649381E-6</v>
      </c>
      <c r="L112" s="42">
        <v>2.2759124931326369E-6</v>
      </c>
      <c r="M112" s="42">
        <v>2.5673549397531303E-10</v>
      </c>
      <c r="N112" s="42">
        <v>1.2217332368891221E-5</v>
      </c>
      <c r="O112" s="42">
        <v>7.5180179237577249E-7</v>
      </c>
      <c r="P112" s="42">
        <v>1.198750112507696E-7</v>
      </c>
      <c r="Q112" s="42">
        <v>8.7028794223442674E-4</v>
      </c>
      <c r="R112" s="42">
        <v>3.0568278361897683E-6</v>
      </c>
      <c r="S112" s="42">
        <v>2.3009900178294629E-4</v>
      </c>
      <c r="T112" s="42">
        <v>5.8113755585509352E-7</v>
      </c>
      <c r="U112" s="42">
        <v>1.2137631983932806E-6</v>
      </c>
      <c r="V112" s="42">
        <v>6.8631965177701204E-7</v>
      </c>
      <c r="W112" s="42">
        <v>1.5288673239410855E-5</v>
      </c>
      <c r="X112" s="42">
        <v>6.9595716922776774E-6</v>
      </c>
      <c r="Y112" s="42">
        <v>1.0351672017350211E-6</v>
      </c>
      <c r="Z112" s="42">
        <v>3.0067841549907826E-8</v>
      </c>
      <c r="AA112" s="42">
        <v>9.5467799110338092E-4</v>
      </c>
      <c r="AB112" s="42">
        <v>2.199004590511322E-2</v>
      </c>
      <c r="AC112" s="42">
        <v>3.0613753478974104E-3</v>
      </c>
      <c r="AD112" s="42">
        <v>2.1242247021291405E-4</v>
      </c>
      <c r="AE112" s="42">
        <v>4.4792138040065765E-2</v>
      </c>
      <c r="AF112" s="42">
        <v>5.0922119989991188E-3</v>
      </c>
      <c r="AG112" s="42">
        <v>0.27152922749519348</v>
      </c>
      <c r="AH112" s="42">
        <v>4.9523971974849701E-2</v>
      </c>
      <c r="AI112" s="42">
        <v>6.8701751530170441E-2</v>
      </c>
      <c r="AJ112" s="42">
        <v>1.207910941047885E-6</v>
      </c>
      <c r="AK112" s="42">
        <v>1.7724265344440937E-3</v>
      </c>
      <c r="AL112" s="42">
        <v>2.9616942629218102E-2</v>
      </c>
      <c r="AM112" s="42">
        <v>1.3630510568618774</v>
      </c>
      <c r="AN112" s="42">
        <v>6.5277765770588303E-7</v>
      </c>
      <c r="AO112" s="42">
        <v>9.589758119545877E-4</v>
      </c>
      <c r="AP112" s="42">
        <v>7.9349391162395477E-3</v>
      </c>
      <c r="AQ112" s="48">
        <v>4.2097268104553223</v>
      </c>
    </row>
    <row r="113" spans="1:43" x14ac:dyDescent="0.25">
      <c r="A113" s="38" t="s">
        <v>93</v>
      </c>
      <c r="B113" s="38" t="s">
        <v>41</v>
      </c>
      <c r="C113" s="38" t="s">
        <v>108</v>
      </c>
      <c r="D113" s="47">
        <v>0.27020013332366943</v>
      </c>
      <c r="E113" s="42">
        <v>6.0354363995429594E-6</v>
      </c>
      <c r="F113" s="42">
        <v>1.6244899481534958E-2</v>
      </c>
      <c r="G113" s="42">
        <v>0.11829738318920135</v>
      </c>
      <c r="H113" s="42">
        <v>1.0188832675339654E-5</v>
      </c>
      <c r="I113" s="42">
        <v>1.0753017704701051E-5</v>
      </c>
      <c r="J113" s="42">
        <v>4.6538416427210905E-6</v>
      </c>
      <c r="K113" s="42">
        <v>2.1225814634817652E-5</v>
      </c>
      <c r="L113" s="42">
        <v>1.0381581887486391E-5</v>
      </c>
      <c r="M113" s="42">
        <v>1.1710996616898228E-9</v>
      </c>
      <c r="N113" s="42">
        <v>5.5729393352521583E-5</v>
      </c>
      <c r="O113" s="42">
        <v>3.4293461794732139E-6</v>
      </c>
      <c r="P113" s="42">
        <v>5.4681021310898359E-7</v>
      </c>
      <c r="Q113" s="42">
        <v>3.9698211476206779E-3</v>
      </c>
      <c r="R113" s="42">
        <v>1.3943728845333681E-5</v>
      </c>
      <c r="S113" s="42">
        <v>1.0495972819626331E-3</v>
      </c>
      <c r="T113" s="42">
        <v>2.6508607788855443E-6</v>
      </c>
      <c r="U113" s="42">
        <v>5.5365849220834207E-6</v>
      </c>
      <c r="V113" s="42">
        <v>3.1306492473959224E-6</v>
      </c>
      <c r="W113" s="42">
        <v>6.9739333412144333E-5</v>
      </c>
      <c r="X113" s="42">
        <v>3.1746105378260836E-5</v>
      </c>
      <c r="Y113" s="42">
        <v>4.721917775896145E-6</v>
      </c>
      <c r="Z113" s="42">
        <v>1.3715454372231761E-7</v>
      </c>
      <c r="AA113" s="42">
        <v>4.3547665700316429E-3</v>
      </c>
      <c r="AB113" s="42">
        <v>0.1003076508641243</v>
      </c>
      <c r="AC113" s="42">
        <v>1.3964472338557243E-2</v>
      </c>
      <c r="AD113" s="42">
        <v>9.6896570175886154E-4</v>
      </c>
      <c r="AE113" s="42">
        <v>0.20431946218013763</v>
      </c>
      <c r="AF113" s="42">
        <v>2.322813868522644E-2</v>
      </c>
      <c r="AG113" s="42">
        <v>1.2385812997817993</v>
      </c>
      <c r="AH113" s="42">
        <v>0.22590374946594238</v>
      </c>
      <c r="AI113" s="42">
        <v>0.31338325142860413</v>
      </c>
      <c r="AJ113" s="42">
        <v>5.5098894335969817E-6</v>
      </c>
      <c r="AK113" s="42">
        <v>8.0849286168813705E-3</v>
      </c>
      <c r="AL113" s="42">
        <v>0.13509777188301086</v>
      </c>
      <c r="AM113" s="42">
        <v>6.2175617218017578</v>
      </c>
      <c r="AN113" s="42">
        <v>2.9776470000797417E-6</v>
      </c>
      <c r="AO113" s="42">
        <v>4.3743709102272987E-3</v>
      </c>
      <c r="AP113" s="42">
        <v>3.619525209069252E-2</v>
      </c>
      <c r="AQ113" s="48">
        <v>19.202678680419922</v>
      </c>
    </row>
    <row r="114" spans="1:43" x14ac:dyDescent="0.25">
      <c r="A114" s="38" t="s">
        <v>94</v>
      </c>
      <c r="B114" s="38" t="s">
        <v>42</v>
      </c>
      <c r="C114" s="38" t="s">
        <v>108</v>
      </c>
      <c r="D114" s="47">
        <v>0.26082199811935425</v>
      </c>
      <c r="E114" s="42">
        <v>5.8259574871044606E-6</v>
      </c>
      <c r="F114" s="42">
        <v>1.5681067481637001E-2</v>
      </c>
      <c r="G114" s="42">
        <v>0.11419150233268738</v>
      </c>
      <c r="H114" s="42">
        <v>9.8351965789333917E-6</v>
      </c>
      <c r="I114" s="42">
        <v>1.0379800187365618E-5</v>
      </c>
      <c r="J114" s="42">
        <v>4.4923153836862184E-6</v>
      </c>
      <c r="K114" s="42">
        <v>2.0489105736487545E-5</v>
      </c>
      <c r="L114" s="42">
        <v>1.0021255548053887E-5</v>
      </c>
      <c r="M114" s="42">
        <v>1.1304529534683638E-9</v>
      </c>
      <c r="N114" s="42">
        <v>5.3795123676536605E-5</v>
      </c>
      <c r="O114" s="42">
        <v>3.3103199257311644E-6</v>
      </c>
      <c r="P114" s="42">
        <v>5.2783144610657473E-7</v>
      </c>
      <c r="Q114" s="42">
        <v>3.83203593082726E-3</v>
      </c>
      <c r="R114" s="42">
        <v>1.3459766705636866E-5</v>
      </c>
      <c r="S114" s="42">
        <v>1.0131676681339741E-3</v>
      </c>
      <c r="T114" s="42">
        <v>2.5588542484911159E-6</v>
      </c>
      <c r="U114" s="42">
        <v>5.3444200602825731E-6</v>
      </c>
      <c r="V114" s="42">
        <v>3.0219900963857071E-6</v>
      </c>
      <c r="W114" s="42">
        <v>6.7318804212845862E-5</v>
      </c>
      <c r="X114" s="42">
        <v>3.0644256185041741E-5</v>
      </c>
      <c r="Y114" s="42">
        <v>4.5580291043734178E-6</v>
      </c>
      <c r="Z114" s="42">
        <v>1.3239416318810981E-7</v>
      </c>
      <c r="AA114" s="42">
        <v>4.2036203667521477E-3</v>
      </c>
      <c r="AB114" s="42">
        <v>9.6826158463954926E-2</v>
      </c>
      <c r="AC114" s="42">
        <v>1.3479789718985558E-2</v>
      </c>
      <c r="AD114" s="42">
        <v>9.35334712266922E-4</v>
      </c>
      <c r="AE114" s="42">
        <v>0.19722791016101837</v>
      </c>
      <c r="AF114" s="42">
        <v>2.2421933710575104E-2</v>
      </c>
      <c r="AG114" s="42">
        <v>1.1955924034118652</v>
      </c>
      <c r="AH114" s="42">
        <v>0.21806302666664124</v>
      </c>
      <c r="AI114" s="42">
        <v>0.30250629782676697</v>
      </c>
      <c r="AJ114" s="42">
        <v>5.3186508921498898E-6</v>
      </c>
      <c r="AK114" s="42">
        <v>7.8043155372142792E-3</v>
      </c>
      <c r="AL114" s="42">
        <v>0.13040877878665924</v>
      </c>
      <c r="AM114" s="42">
        <v>6.0017614364624023</v>
      </c>
      <c r="AN114" s="42">
        <v>2.8742983886331785E-6</v>
      </c>
      <c r="AO114" s="42">
        <v>4.2225448414683342E-3</v>
      </c>
      <c r="AP114" s="42">
        <v>3.4938979893922806E-2</v>
      </c>
      <c r="AQ114" s="48">
        <v>18.536190032958984</v>
      </c>
    </row>
    <row r="115" spans="1:43" ht="30" x14ac:dyDescent="0.25">
      <c r="A115" s="38" t="s">
        <v>95</v>
      </c>
      <c r="B115" s="38" t="s">
        <v>43</v>
      </c>
      <c r="C115" s="38" t="s">
        <v>108</v>
      </c>
      <c r="D115" s="47">
        <v>3.2735313288867474E-3</v>
      </c>
      <c r="E115" s="42">
        <v>5.6042888900265098E-4</v>
      </c>
      <c r="F115" s="42">
        <v>1.9680101104313508E-6</v>
      </c>
      <c r="G115" s="42">
        <v>3.1499894248554483E-6</v>
      </c>
      <c r="H115" s="42">
        <v>0</v>
      </c>
      <c r="I115" s="42">
        <v>6.3457584474235773E-4</v>
      </c>
      <c r="J115" s="42">
        <v>1.002377871373028E-6</v>
      </c>
      <c r="K115" s="42">
        <v>4.5717688408331014E-6</v>
      </c>
      <c r="L115" s="42">
        <v>2.1169745423321729E-7</v>
      </c>
      <c r="M115" s="42">
        <v>3.4590091217978625E-6</v>
      </c>
      <c r="N115" s="42">
        <v>4.2047761380672455E-3</v>
      </c>
      <c r="O115" s="42">
        <v>7.5461484491825104E-2</v>
      </c>
      <c r="P115" s="42">
        <v>1.5253691235557199E-3</v>
      </c>
      <c r="Q115" s="42">
        <v>5.4225383792072535E-4</v>
      </c>
      <c r="R115" s="42">
        <v>6.4209901029244065E-4</v>
      </c>
      <c r="S115" s="42">
        <v>1.7893699987325817E-4</v>
      </c>
      <c r="T115" s="42">
        <v>1.3827754628437106E-5</v>
      </c>
      <c r="U115" s="42">
        <v>8.8611332466825843E-4</v>
      </c>
      <c r="V115" s="42">
        <v>1.232291292399168E-2</v>
      </c>
      <c r="W115" s="42">
        <v>2.6869483292102814E-2</v>
      </c>
      <c r="X115" s="42">
        <v>1.9034357683267444E-4</v>
      </c>
      <c r="Y115" s="42">
        <v>1.4834670582786202E-3</v>
      </c>
      <c r="Z115" s="42">
        <v>8.3463505143299699E-4</v>
      </c>
      <c r="AA115" s="42">
        <v>3.8046280387789011E-3</v>
      </c>
      <c r="AB115" s="42">
        <v>1.0957779595628381E-3</v>
      </c>
      <c r="AC115" s="42">
        <v>1.5255027392413467E-4</v>
      </c>
      <c r="AD115" s="42">
        <v>1.98838079334962E-9</v>
      </c>
      <c r="AE115" s="42">
        <v>4.192768585653539E-7</v>
      </c>
      <c r="AF115" s="42">
        <v>4.7665658087225893E-8</v>
      </c>
      <c r="AG115" s="42">
        <v>1.7466461940784939E-5</v>
      </c>
      <c r="AH115" s="42">
        <v>3.1856920941208955E-6</v>
      </c>
      <c r="AI115" s="42">
        <v>4.4193270696268883E-6</v>
      </c>
      <c r="AJ115" s="42">
        <v>0.23048998415470123</v>
      </c>
      <c r="AK115" s="42">
        <v>9.965814868644016E-22</v>
      </c>
      <c r="AL115" s="42">
        <v>0.16404974460601807</v>
      </c>
      <c r="AM115" s="42">
        <v>1.2214143760502338E-2</v>
      </c>
      <c r="AN115" s="42">
        <v>1.9257374806329608E-3</v>
      </c>
      <c r="AO115" s="42">
        <v>0.19503514468669891</v>
      </c>
      <c r="AP115" s="42">
        <v>2.8561877552419901E-3</v>
      </c>
      <c r="AQ115" s="48">
        <v>0.35522454977035522</v>
      </c>
    </row>
    <row r="116" spans="1:43" x14ac:dyDescent="0.25">
      <c r="A116" s="38" t="s">
        <v>96</v>
      </c>
      <c r="B116" s="38" t="s">
        <v>44</v>
      </c>
      <c r="C116" s="38" t="s">
        <v>108</v>
      </c>
      <c r="D116" s="47">
        <v>0</v>
      </c>
      <c r="E116" s="42">
        <v>0</v>
      </c>
      <c r="F116" s="42">
        <v>0</v>
      </c>
      <c r="G116" s="42">
        <v>0</v>
      </c>
      <c r="H116" s="42">
        <v>0</v>
      </c>
      <c r="I116" s="42">
        <v>0</v>
      </c>
      <c r="J116" s="42">
        <v>0</v>
      </c>
      <c r="K116" s="42">
        <v>0</v>
      </c>
      <c r="L116" s="42">
        <v>0</v>
      </c>
      <c r="M116" s="42">
        <v>0</v>
      </c>
      <c r="N116" s="42">
        <v>0</v>
      </c>
      <c r="O116" s="42">
        <v>0</v>
      </c>
      <c r="P116" s="42">
        <v>0</v>
      </c>
      <c r="Q116" s="42">
        <v>0</v>
      </c>
      <c r="R116" s="42">
        <v>0</v>
      </c>
      <c r="S116" s="42">
        <v>0</v>
      </c>
      <c r="T116" s="42">
        <v>0</v>
      </c>
      <c r="U116" s="42">
        <v>0</v>
      </c>
      <c r="V116" s="42">
        <v>0</v>
      </c>
      <c r="W116" s="42">
        <v>0</v>
      </c>
      <c r="X116" s="42">
        <v>0</v>
      </c>
      <c r="Y116" s="42">
        <v>0</v>
      </c>
      <c r="Z116" s="42">
        <v>0</v>
      </c>
      <c r="AA116" s="42">
        <v>0</v>
      </c>
      <c r="AB116" s="42">
        <v>0</v>
      </c>
      <c r="AC116" s="42">
        <v>0</v>
      </c>
      <c r="AD116" s="42">
        <v>0</v>
      </c>
      <c r="AE116" s="42">
        <v>0</v>
      </c>
      <c r="AF116" s="42">
        <v>0</v>
      </c>
      <c r="AG116" s="42">
        <v>0</v>
      </c>
      <c r="AH116" s="42">
        <v>0</v>
      </c>
      <c r="AI116" s="42">
        <v>0</v>
      </c>
      <c r="AJ116" s="42">
        <v>0</v>
      </c>
      <c r="AK116" s="42">
        <v>0</v>
      </c>
      <c r="AL116" s="42">
        <v>0</v>
      </c>
      <c r="AM116" s="42">
        <v>0</v>
      </c>
      <c r="AN116" s="42">
        <v>0</v>
      </c>
      <c r="AO116" s="42">
        <v>0</v>
      </c>
      <c r="AP116" s="42">
        <v>0</v>
      </c>
      <c r="AQ116" s="48">
        <v>0</v>
      </c>
    </row>
    <row r="117" spans="1:43" x14ac:dyDescent="0.25">
      <c r="A117" s="38" t="s">
        <v>97</v>
      </c>
      <c r="B117" s="38" t="s">
        <v>45</v>
      </c>
      <c r="C117" s="38" t="s">
        <v>108</v>
      </c>
      <c r="D117" s="47">
        <v>0</v>
      </c>
      <c r="E117" s="42">
        <v>0</v>
      </c>
      <c r="F117" s="42">
        <v>0</v>
      </c>
      <c r="G117" s="42">
        <v>0</v>
      </c>
      <c r="H117" s="42">
        <v>0</v>
      </c>
      <c r="I117" s="42">
        <v>0</v>
      </c>
      <c r="J117" s="42">
        <v>0</v>
      </c>
      <c r="K117" s="42">
        <v>0</v>
      </c>
      <c r="L117" s="42">
        <v>0</v>
      </c>
      <c r="M117" s="42">
        <v>0</v>
      </c>
      <c r="N117" s="42">
        <v>0</v>
      </c>
      <c r="O117" s="42">
        <v>0</v>
      </c>
      <c r="P117" s="42">
        <v>0</v>
      </c>
      <c r="Q117" s="42">
        <v>0</v>
      </c>
      <c r="R117" s="42">
        <v>0</v>
      </c>
      <c r="S117" s="42">
        <v>0</v>
      </c>
      <c r="T117" s="42">
        <v>0</v>
      </c>
      <c r="U117" s="42">
        <v>0</v>
      </c>
      <c r="V117" s="42">
        <v>0</v>
      </c>
      <c r="W117" s="42">
        <v>0</v>
      </c>
      <c r="X117" s="42">
        <v>0</v>
      </c>
      <c r="Y117" s="42">
        <v>0</v>
      </c>
      <c r="Z117" s="42">
        <v>0</v>
      </c>
      <c r="AA117" s="42">
        <v>0</v>
      </c>
      <c r="AB117" s="42">
        <v>0</v>
      </c>
      <c r="AC117" s="42">
        <v>0</v>
      </c>
      <c r="AD117" s="42">
        <v>0</v>
      </c>
      <c r="AE117" s="42">
        <v>0</v>
      </c>
      <c r="AF117" s="42">
        <v>0</v>
      </c>
      <c r="AG117" s="42">
        <v>0</v>
      </c>
      <c r="AH117" s="42">
        <v>0</v>
      </c>
      <c r="AI117" s="42">
        <v>0</v>
      </c>
      <c r="AJ117" s="42">
        <v>0</v>
      </c>
      <c r="AK117" s="42">
        <v>0</v>
      </c>
      <c r="AL117" s="42">
        <v>0</v>
      </c>
      <c r="AM117" s="42">
        <v>0</v>
      </c>
      <c r="AN117" s="42">
        <v>0</v>
      </c>
      <c r="AO117" s="42">
        <v>0</v>
      </c>
      <c r="AP117" s="42">
        <v>0</v>
      </c>
      <c r="AQ117" s="48">
        <v>5.5869724601507187E-3</v>
      </c>
    </row>
    <row r="118" spans="1:43" x14ac:dyDescent="0.25">
      <c r="A118" s="38" t="s">
        <v>98</v>
      </c>
      <c r="B118" s="38" t="s">
        <v>46</v>
      </c>
      <c r="C118" s="38" t="s">
        <v>108</v>
      </c>
      <c r="D118" s="47">
        <v>0</v>
      </c>
      <c r="E118" s="42">
        <v>0</v>
      </c>
      <c r="F118" s="42">
        <v>0</v>
      </c>
      <c r="G118" s="42">
        <v>0</v>
      </c>
      <c r="H118" s="42">
        <v>0</v>
      </c>
      <c r="I118" s="42">
        <v>0</v>
      </c>
      <c r="J118" s="42">
        <v>0</v>
      </c>
      <c r="K118" s="42">
        <v>0</v>
      </c>
      <c r="L118" s="42">
        <v>0</v>
      </c>
      <c r="M118" s="42">
        <v>0</v>
      </c>
      <c r="N118" s="42">
        <v>0</v>
      </c>
      <c r="O118" s="42">
        <v>0</v>
      </c>
      <c r="P118" s="42">
        <v>0</v>
      </c>
      <c r="Q118" s="42">
        <v>0</v>
      </c>
      <c r="R118" s="42">
        <v>0</v>
      </c>
      <c r="S118" s="42">
        <v>0</v>
      </c>
      <c r="T118" s="42">
        <v>0</v>
      </c>
      <c r="U118" s="42">
        <v>0</v>
      </c>
      <c r="V118" s="42">
        <v>0</v>
      </c>
      <c r="W118" s="42">
        <v>0</v>
      </c>
      <c r="X118" s="42">
        <v>0</v>
      </c>
      <c r="Y118" s="42">
        <v>0</v>
      </c>
      <c r="Z118" s="42">
        <v>0</v>
      </c>
      <c r="AA118" s="42">
        <v>0</v>
      </c>
      <c r="AB118" s="42">
        <v>0</v>
      </c>
      <c r="AC118" s="42">
        <v>0</v>
      </c>
      <c r="AD118" s="42">
        <v>0</v>
      </c>
      <c r="AE118" s="42">
        <v>0</v>
      </c>
      <c r="AF118" s="42">
        <v>0</v>
      </c>
      <c r="AG118" s="42">
        <v>0</v>
      </c>
      <c r="AH118" s="42">
        <v>0</v>
      </c>
      <c r="AI118" s="42">
        <v>0</v>
      </c>
      <c r="AJ118" s="42">
        <v>0</v>
      </c>
      <c r="AK118" s="42">
        <v>0</v>
      </c>
      <c r="AL118" s="42">
        <v>0</v>
      </c>
      <c r="AM118" s="42">
        <v>6.1922736167907715</v>
      </c>
      <c r="AN118" s="42">
        <v>0</v>
      </c>
      <c r="AO118" s="42">
        <v>0</v>
      </c>
      <c r="AP118" s="42">
        <v>0</v>
      </c>
      <c r="AQ118" s="48">
        <v>7.8431509435176849E-2</v>
      </c>
    </row>
    <row r="119" spans="1:43" x14ac:dyDescent="0.25">
      <c r="A119" s="38" t="s">
        <v>99</v>
      </c>
      <c r="B119" s="38" t="s">
        <v>47</v>
      </c>
      <c r="C119" s="38" t="s">
        <v>108</v>
      </c>
      <c r="D119" s="47">
        <v>0</v>
      </c>
      <c r="E119" s="42">
        <v>0</v>
      </c>
      <c r="F119" s="42">
        <v>0</v>
      </c>
      <c r="G119" s="42">
        <v>0</v>
      </c>
      <c r="H119" s="42">
        <v>0</v>
      </c>
      <c r="I119" s="42">
        <v>0</v>
      </c>
      <c r="J119" s="42">
        <v>0</v>
      </c>
      <c r="K119" s="42">
        <v>0</v>
      </c>
      <c r="L119" s="42">
        <v>0</v>
      </c>
      <c r="M119" s="42">
        <v>0</v>
      </c>
      <c r="N119" s="42">
        <v>0</v>
      </c>
      <c r="O119" s="42">
        <v>0</v>
      </c>
      <c r="P119" s="42">
        <v>0</v>
      </c>
      <c r="Q119" s="42">
        <v>0</v>
      </c>
      <c r="R119" s="42">
        <v>0</v>
      </c>
      <c r="S119" s="42">
        <v>0</v>
      </c>
      <c r="T119" s="42">
        <v>0</v>
      </c>
      <c r="U119" s="42">
        <v>0</v>
      </c>
      <c r="V119" s="42">
        <v>0</v>
      </c>
      <c r="W119" s="42">
        <v>0</v>
      </c>
      <c r="X119" s="42">
        <v>0</v>
      </c>
      <c r="Y119" s="42">
        <v>0</v>
      </c>
      <c r="Z119" s="42">
        <v>0</v>
      </c>
      <c r="AA119" s="42">
        <v>0</v>
      </c>
      <c r="AB119" s="42">
        <v>0</v>
      </c>
      <c r="AC119" s="42">
        <v>0</v>
      </c>
      <c r="AD119" s="42">
        <v>0</v>
      </c>
      <c r="AE119" s="42">
        <v>0</v>
      </c>
      <c r="AF119" s="42">
        <v>0</v>
      </c>
      <c r="AG119" s="42">
        <v>0</v>
      </c>
      <c r="AH119" s="42">
        <v>0</v>
      </c>
      <c r="AI119" s="42">
        <v>0</v>
      </c>
      <c r="AJ119" s="42">
        <v>0</v>
      </c>
      <c r="AK119" s="42">
        <v>0</v>
      </c>
      <c r="AL119" s="42">
        <v>0</v>
      </c>
      <c r="AM119" s="42">
        <v>0</v>
      </c>
      <c r="AN119" s="42">
        <v>0</v>
      </c>
      <c r="AO119" s="42">
        <v>0</v>
      </c>
      <c r="AP119" s="42">
        <v>0</v>
      </c>
      <c r="AQ119" s="48">
        <v>0</v>
      </c>
    </row>
    <row r="120" spans="1:43" x14ac:dyDescent="0.25">
      <c r="A120" s="38" t="s">
        <v>100</v>
      </c>
      <c r="B120" s="38" t="s">
        <v>48</v>
      </c>
      <c r="C120" s="38" t="s">
        <v>108</v>
      </c>
      <c r="D120" s="47">
        <v>0</v>
      </c>
      <c r="E120" s="42">
        <v>0</v>
      </c>
      <c r="F120" s="42">
        <v>0</v>
      </c>
      <c r="G120" s="42">
        <v>0</v>
      </c>
      <c r="H120" s="42">
        <v>0</v>
      </c>
      <c r="I120" s="42">
        <v>0</v>
      </c>
      <c r="J120" s="42">
        <v>0</v>
      </c>
      <c r="K120" s="42">
        <v>0</v>
      </c>
      <c r="L120" s="42">
        <v>0</v>
      </c>
      <c r="M120" s="42">
        <v>0</v>
      </c>
      <c r="N120" s="42">
        <v>0</v>
      </c>
      <c r="O120" s="42">
        <v>0</v>
      </c>
      <c r="P120" s="42">
        <v>0</v>
      </c>
      <c r="Q120" s="42">
        <v>0</v>
      </c>
      <c r="R120" s="42">
        <v>0</v>
      </c>
      <c r="S120" s="42">
        <v>0</v>
      </c>
      <c r="T120" s="42">
        <v>0</v>
      </c>
      <c r="U120" s="42">
        <v>0</v>
      </c>
      <c r="V120" s="42">
        <v>0</v>
      </c>
      <c r="W120" s="42">
        <v>0</v>
      </c>
      <c r="X120" s="42">
        <v>0</v>
      </c>
      <c r="Y120" s="42">
        <v>0</v>
      </c>
      <c r="Z120" s="42">
        <v>0</v>
      </c>
      <c r="AA120" s="42">
        <v>0</v>
      </c>
      <c r="AB120" s="42">
        <v>0</v>
      </c>
      <c r="AC120" s="42">
        <v>0</v>
      </c>
      <c r="AD120" s="42">
        <v>0</v>
      </c>
      <c r="AE120" s="42">
        <v>0</v>
      </c>
      <c r="AF120" s="42">
        <v>0</v>
      </c>
      <c r="AG120" s="42">
        <v>0</v>
      </c>
      <c r="AH120" s="42">
        <v>0</v>
      </c>
      <c r="AI120" s="42">
        <v>0</v>
      </c>
      <c r="AJ120" s="42">
        <v>0</v>
      </c>
      <c r="AK120" s="42">
        <v>0</v>
      </c>
      <c r="AL120" s="42">
        <v>0</v>
      </c>
      <c r="AM120" s="42">
        <v>0</v>
      </c>
      <c r="AN120" s="42">
        <v>0</v>
      </c>
      <c r="AO120" s="42">
        <v>0</v>
      </c>
      <c r="AP120" s="42">
        <v>0</v>
      </c>
      <c r="AQ120" s="48">
        <v>0</v>
      </c>
    </row>
    <row r="121" spans="1:43" x14ac:dyDescent="0.25">
      <c r="A121" s="38" t="s">
        <v>101</v>
      </c>
      <c r="B121" s="38" t="s">
        <v>49</v>
      </c>
      <c r="C121" s="38" t="s">
        <v>108</v>
      </c>
      <c r="D121" s="47">
        <v>0</v>
      </c>
      <c r="E121" s="42">
        <v>0</v>
      </c>
      <c r="F121" s="42">
        <v>0</v>
      </c>
      <c r="G121" s="42">
        <v>0</v>
      </c>
      <c r="H121" s="42">
        <v>0</v>
      </c>
      <c r="I121" s="42">
        <v>0</v>
      </c>
      <c r="J121" s="42">
        <v>0</v>
      </c>
      <c r="K121" s="42">
        <v>0</v>
      </c>
      <c r="L121" s="42">
        <v>0</v>
      </c>
      <c r="M121" s="42">
        <v>0</v>
      </c>
      <c r="N121" s="42">
        <v>0</v>
      </c>
      <c r="O121" s="42">
        <v>0</v>
      </c>
      <c r="P121" s="42">
        <v>0</v>
      </c>
      <c r="Q121" s="42">
        <v>0</v>
      </c>
      <c r="R121" s="42">
        <v>0</v>
      </c>
      <c r="S121" s="42">
        <v>0</v>
      </c>
      <c r="T121" s="42">
        <v>0</v>
      </c>
      <c r="U121" s="42">
        <v>0</v>
      </c>
      <c r="V121" s="42">
        <v>0</v>
      </c>
      <c r="W121" s="42">
        <v>0</v>
      </c>
      <c r="X121" s="42">
        <v>0</v>
      </c>
      <c r="Y121" s="42">
        <v>0</v>
      </c>
      <c r="Z121" s="42">
        <v>0</v>
      </c>
      <c r="AA121" s="42">
        <v>0</v>
      </c>
      <c r="AB121" s="42">
        <v>0</v>
      </c>
      <c r="AC121" s="42">
        <v>0</v>
      </c>
      <c r="AD121" s="42">
        <v>0</v>
      </c>
      <c r="AE121" s="42">
        <v>0</v>
      </c>
      <c r="AF121" s="42">
        <v>0</v>
      </c>
      <c r="AG121" s="42">
        <v>0</v>
      </c>
      <c r="AH121" s="42">
        <v>0</v>
      </c>
      <c r="AI121" s="42">
        <v>0</v>
      </c>
      <c r="AJ121" s="42">
        <v>0</v>
      </c>
      <c r="AK121" s="42">
        <v>0</v>
      </c>
      <c r="AL121" s="42">
        <v>0</v>
      </c>
      <c r="AM121" s="42">
        <v>0</v>
      </c>
      <c r="AN121" s="42">
        <v>0</v>
      </c>
      <c r="AO121" s="42">
        <v>0</v>
      </c>
      <c r="AP121" s="42">
        <v>0</v>
      </c>
      <c r="AQ121" s="48">
        <v>0</v>
      </c>
    </row>
    <row r="122" spans="1:43" ht="15.75" thickBot="1" x14ac:dyDescent="0.3">
      <c r="A122" s="38" t="s">
        <v>102</v>
      </c>
      <c r="B122" s="38" t="s">
        <v>50</v>
      </c>
      <c r="C122" s="38" t="s">
        <v>108</v>
      </c>
      <c r="D122" s="49">
        <v>5.3545769304037094E-2</v>
      </c>
      <c r="E122" s="50">
        <v>0</v>
      </c>
      <c r="F122" s="50">
        <v>9.0977638959884644E-2</v>
      </c>
      <c r="G122" s="50">
        <v>0.36290410161018372</v>
      </c>
      <c r="H122" s="50">
        <v>1.5086875297129154E-2</v>
      </c>
      <c r="I122" s="50">
        <v>4.5993193984031677E-2</v>
      </c>
      <c r="J122" s="50">
        <v>0.29652693867683411</v>
      </c>
      <c r="K122" s="50">
        <v>1.3524366617202759</v>
      </c>
      <c r="L122" s="50">
        <v>0.32350811362266541</v>
      </c>
      <c r="M122" s="50">
        <v>0.11064793914556503</v>
      </c>
      <c r="N122" s="50">
        <v>1.2079312466084957E-2</v>
      </c>
      <c r="O122" s="50">
        <v>2.0365694537758827E-2</v>
      </c>
      <c r="P122" s="50">
        <v>5.1383622922003269E-3</v>
      </c>
      <c r="Q122" s="50">
        <v>0.39339163899421692</v>
      </c>
      <c r="R122" s="50">
        <v>1.3772475719451904</v>
      </c>
      <c r="S122" s="50">
        <v>0.11701218038797379</v>
      </c>
      <c r="T122" s="50">
        <v>0.45007544755935669</v>
      </c>
      <c r="U122" s="50">
        <v>0.22089636325836182</v>
      </c>
      <c r="V122" s="50">
        <v>0.68627941608428955</v>
      </c>
      <c r="W122" s="50">
        <v>0.1363409161567688</v>
      </c>
      <c r="X122" s="50">
        <v>0.13506241142749786</v>
      </c>
      <c r="Y122" s="50">
        <v>7.0316307246685028E-2</v>
      </c>
      <c r="Z122" s="50">
        <v>5.2903156727552414E-2</v>
      </c>
      <c r="AA122" s="50">
        <v>3.2919541001319885E-2</v>
      </c>
      <c r="AB122" s="50">
        <v>9.4774842262268066E-2</v>
      </c>
      <c r="AC122" s="50">
        <v>1.319421362131834E-2</v>
      </c>
      <c r="AD122" s="50">
        <v>1.5589465328957886E-4</v>
      </c>
      <c r="AE122" s="50">
        <v>3.2872486859560013E-2</v>
      </c>
      <c r="AF122" s="50">
        <v>3.7371215876191854E-3</v>
      </c>
      <c r="AG122" s="50">
        <v>1.4790233224630356E-2</v>
      </c>
      <c r="AH122" s="50">
        <v>2.6975772343575954E-3</v>
      </c>
      <c r="AI122" s="50">
        <v>3.742193803191185E-3</v>
      </c>
      <c r="AJ122" s="50">
        <v>3.0772769823670387E-3</v>
      </c>
      <c r="AK122" s="50">
        <v>0.36619216203689575</v>
      </c>
      <c r="AL122" s="50">
        <v>0.19775953888893127</v>
      </c>
      <c r="AM122" s="50">
        <v>2.6297760009765625</v>
      </c>
      <c r="AN122" s="50">
        <v>1.6699883937835693</v>
      </c>
      <c r="AO122" s="50">
        <v>2.0217454433441162</v>
      </c>
      <c r="AP122" s="50">
        <v>0.11816062778234482</v>
      </c>
      <c r="AQ122" s="51">
        <v>5.8354430198669434</v>
      </c>
    </row>
    <row r="123" spans="1:43" x14ac:dyDescent="0.25">
      <c r="A123" s="38" t="s">
        <v>63</v>
      </c>
      <c r="B123" s="38" t="s">
        <v>12</v>
      </c>
      <c r="C123" s="38" t="s">
        <v>109</v>
      </c>
      <c r="D123" s="44">
        <v>3.7352950572967529</v>
      </c>
      <c r="E123" s="45">
        <v>5.0348866352578625E-5</v>
      </c>
      <c r="F123" s="45">
        <v>0</v>
      </c>
      <c r="G123" s="45">
        <v>1.7323106527328491E-2</v>
      </c>
      <c r="H123" s="45">
        <v>1.8400156870484352E-2</v>
      </c>
      <c r="I123" s="45">
        <v>7.39166259765625</v>
      </c>
      <c r="J123" s="45">
        <v>2.231532096862793</v>
      </c>
      <c r="K123" s="45">
        <v>10.177846908569336</v>
      </c>
      <c r="L123" s="45">
        <v>0.63885879516601563</v>
      </c>
      <c r="M123" s="45">
        <v>0.59206587076187134</v>
      </c>
      <c r="N123" s="45">
        <v>5.7773835957050323E-2</v>
      </c>
      <c r="O123" s="45">
        <v>9.5286086434498429E-6</v>
      </c>
      <c r="P123" s="45">
        <v>2.3860329762101173E-2</v>
      </c>
      <c r="Q123" s="45">
        <v>3.9429124444723129E-2</v>
      </c>
      <c r="R123" s="45">
        <v>2.6280112564563751E-2</v>
      </c>
      <c r="S123" s="45">
        <v>0</v>
      </c>
      <c r="T123" s="45">
        <v>1.363344257697463E-3</v>
      </c>
      <c r="U123" s="45">
        <v>4.2525865137577057E-4</v>
      </c>
      <c r="V123" s="45">
        <v>9.3925148248672485E-2</v>
      </c>
      <c r="W123" s="45">
        <v>1.0038151741027832</v>
      </c>
      <c r="X123" s="45">
        <v>9.946596110239625E-4</v>
      </c>
      <c r="Y123" s="45">
        <v>9.3793532869312912E-5</v>
      </c>
      <c r="Z123" s="45">
        <v>4.7375200665555894E-5</v>
      </c>
      <c r="AA123" s="45">
        <v>1.5008373566161026E-6</v>
      </c>
      <c r="AB123" s="45">
        <v>2.8065973310731351E-4</v>
      </c>
      <c r="AC123" s="45">
        <v>3.9072441722964868E-5</v>
      </c>
      <c r="AD123" s="45">
        <v>0</v>
      </c>
      <c r="AE123" s="45">
        <v>0</v>
      </c>
      <c r="AF123" s="45">
        <v>0</v>
      </c>
      <c r="AG123" s="45">
        <v>1.5264544344972819E-4</v>
      </c>
      <c r="AH123" s="45">
        <v>2.7840864277095534E-5</v>
      </c>
      <c r="AI123" s="45">
        <v>3.8622030842816457E-5</v>
      </c>
      <c r="AJ123" s="45">
        <v>2.230336656793952E-3</v>
      </c>
      <c r="AK123" s="45">
        <v>0</v>
      </c>
      <c r="AL123" s="45">
        <v>3.5204153507947922E-2</v>
      </c>
      <c r="AM123" s="45">
        <v>9.938818044129565E-19</v>
      </c>
      <c r="AN123" s="45">
        <v>0</v>
      </c>
      <c r="AO123" s="45">
        <v>6.4007435867097229E-5</v>
      </c>
      <c r="AP123" s="45">
        <v>0</v>
      </c>
      <c r="AQ123" s="46">
        <v>1.0310488939285278</v>
      </c>
    </row>
    <row r="124" spans="1:43" x14ac:dyDescent="0.25">
      <c r="A124" s="38" t="s">
        <v>64</v>
      </c>
      <c r="B124" s="38" t="s">
        <v>13</v>
      </c>
      <c r="C124" s="38" t="s">
        <v>109</v>
      </c>
      <c r="D124" s="47">
        <v>4.738689586520195E-2</v>
      </c>
      <c r="E124" s="42">
        <v>0</v>
      </c>
      <c r="F124" s="42">
        <v>0</v>
      </c>
      <c r="G124" s="42">
        <v>0</v>
      </c>
      <c r="H124" s="42">
        <v>5.8129665525541441E-9</v>
      </c>
      <c r="I124" s="42">
        <v>9.4409500889014453E-5</v>
      </c>
      <c r="J124" s="42">
        <v>0.34359273314476013</v>
      </c>
      <c r="K124" s="42">
        <v>1.5671001672744751</v>
      </c>
      <c r="L124" s="42">
        <v>0</v>
      </c>
      <c r="M124" s="42">
        <v>0</v>
      </c>
      <c r="N124" s="42">
        <v>0</v>
      </c>
      <c r="O124" s="42">
        <v>0</v>
      </c>
      <c r="P124" s="42">
        <v>0</v>
      </c>
      <c r="Q124" s="42">
        <v>1.9265240553067997E-5</v>
      </c>
      <c r="R124" s="42">
        <v>0</v>
      </c>
      <c r="S124" s="42">
        <v>0</v>
      </c>
      <c r="T124" s="42">
        <v>1.3485669114743359E-5</v>
      </c>
      <c r="U124" s="42">
        <v>0</v>
      </c>
      <c r="V124" s="42">
        <v>6.790997926145792E-3</v>
      </c>
      <c r="W124" s="42">
        <v>0</v>
      </c>
      <c r="X124" s="42">
        <v>0</v>
      </c>
      <c r="Y124" s="42">
        <v>0</v>
      </c>
      <c r="Z124" s="42">
        <v>0</v>
      </c>
      <c r="AA124" s="42">
        <v>0</v>
      </c>
      <c r="AB124" s="42">
        <v>0</v>
      </c>
      <c r="AC124" s="42">
        <v>0</v>
      </c>
      <c r="AD124" s="42">
        <v>0</v>
      </c>
      <c r="AE124" s="42">
        <v>0</v>
      </c>
      <c r="AF124" s="42">
        <v>0</v>
      </c>
      <c r="AG124" s="42">
        <v>0</v>
      </c>
      <c r="AH124" s="42">
        <v>0</v>
      </c>
      <c r="AI124" s="42">
        <v>0</v>
      </c>
      <c r="AJ124" s="42">
        <v>1.8299187720671739E-9</v>
      </c>
      <c r="AK124" s="42">
        <v>0</v>
      </c>
      <c r="AL124" s="42">
        <v>0</v>
      </c>
      <c r="AM124" s="42">
        <v>0</v>
      </c>
      <c r="AN124" s="42">
        <v>0</v>
      </c>
      <c r="AO124" s="42">
        <v>9.8252727184444666E-5</v>
      </c>
      <c r="AP124" s="42">
        <v>0</v>
      </c>
      <c r="AQ124" s="48">
        <v>2.959520323202014E-3</v>
      </c>
    </row>
    <row r="125" spans="1:43" x14ac:dyDescent="0.25">
      <c r="A125" s="38" t="s">
        <v>65</v>
      </c>
      <c r="B125" s="38" t="s">
        <v>14</v>
      </c>
      <c r="C125" s="38" t="s">
        <v>109</v>
      </c>
      <c r="D125" s="47">
        <v>0.19348797202110291</v>
      </c>
      <c r="E125" s="42">
        <v>0</v>
      </c>
      <c r="F125" s="42">
        <v>0</v>
      </c>
      <c r="G125" s="42">
        <v>1.5479305982589722</v>
      </c>
      <c r="H125" s="42">
        <v>0.22948527336120605</v>
      </c>
      <c r="I125" s="42">
        <v>4.1310328990221024E-2</v>
      </c>
      <c r="J125" s="42">
        <v>0.3119051456451416</v>
      </c>
      <c r="K125" s="42">
        <v>1.4225755929946899</v>
      </c>
      <c r="L125" s="42">
        <v>0.41534429788589478</v>
      </c>
      <c r="M125" s="42">
        <v>0</v>
      </c>
      <c r="N125" s="42">
        <v>0.10209058970212936</v>
      </c>
      <c r="O125" s="42">
        <v>0</v>
      </c>
      <c r="P125" s="42">
        <v>1.0373808909207582E-3</v>
      </c>
      <c r="Q125" s="42">
        <v>0</v>
      </c>
      <c r="R125" s="42">
        <v>7.1541480720043182E-2</v>
      </c>
      <c r="S125" s="42">
        <v>609.2139892578125</v>
      </c>
      <c r="T125" s="42">
        <v>2.7015459537506104</v>
      </c>
      <c r="U125" s="42">
        <v>0</v>
      </c>
      <c r="V125" s="42">
        <v>0</v>
      </c>
      <c r="W125" s="42">
        <v>0</v>
      </c>
      <c r="X125" s="42">
        <v>0.4025154709815979</v>
      </c>
      <c r="Y125" s="42">
        <v>18.742776870727539</v>
      </c>
      <c r="Z125" s="42">
        <v>7.9187676310539246E-3</v>
      </c>
      <c r="AA125" s="42">
        <v>5.2120067179203033E-2</v>
      </c>
      <c r="AB125" s="42">
        <v>6.8396287970244884E-3</v>
      </c>
      <c r="AC125" s="42">
        <v>9.5218862406909466E-4</v>
      </c>
      <c r="AD125" s="42">
        <v>0</v>
      </c>
      <c r="AE125" s="42">
        <v>0</v>
      </c>
      <c r="AF125" s="42">
        <v>0</v>
      </c>
      <c r="AG125" s="42">
        <v>1.2892845552414656E-4</v>
      </c>
      <c r="AH125" s="42">
        <v>2.3515143766417168E-5</v>
      </c>
      <c r="AI125" s="42">
        <v>3.2621206628391519E-5</v>
      </c>
      <c r="AJ125" s="42">
        <v>0</v>
      </c>
      <c r="AK125" s="42">
        <v>251.29367065429688</v>
      </c>
      <c r="AL125" s="42">
        <v>1.441103622458032E-21</v>
      </c>
      <c r="AM125" s="42">
        <v>0</v>
      </c>
      <c r="AN125" s="42">
        <v>0</v>
      </c>
      <c r="AO125" s="42">
        <v>0.124601811170578</v>
      </c>
      <c r="AP125" s="42">
        <v>0</v>
      </c>
      <c r="AQ125" s="48">
        <v>1.7784930532798171E-3</v>
      </c>
    </row>
    <row r="126" spans="1:43" x14ac:dyDescent="0.25">
      <c r="A126" s="38" t="s">
        <v>66</v>
      </c>
      <c r="B126" s="38" t="s">
        <v>15</v>
      </c>
      <c r="C126" s="38" t="s">
        <v>109</v>
      </c>
      <c r="D126" s="47">
        <v>8.7887030094861984E-3</v>
      </c>
      <c r="E126" s="42">
        <v>2.0141361289915949E-7</v>
      </c>
      <c r="F126" s="42">
        <v>4.8319122288376093E-4</v>
      </c>
      <c r="G126" s="42">
        <v>1.6811590194702148</v>
      </c>
      <c r="H126" s="42">
        <v>2.6413174055051059E-5</v>
      </c>
      <c r="I126" s="42">
        <v>1.0392607509857044E-4</v>
      </c>
      <c r="J126" s="42">
        <v>1.1374232417438179E-4</v>
      </c>
      <c r="K126" s="42">
        <v>5.1877007354050875E-4</v>
      </c>
      <c r="L126" s="42">
        <v>8.157439879141748E-7</v>
      </c>
      <c r="M126" s="42">
        <v>0</v>
      </c>
      <c r="N126" s="42">
        <v>2.6930167223326862E-4</v>
      </c>
      <c r="O126" s="42">
        <v>1.0021331036114134E-5</v>
      </c>
      <c r="P126" s="42">
        <v>1.2030580364807975E-5</v>
      </c>
      <c r="Q126" s="42">
        <v>4.0282722579831898E-7</v>
      </c>
      <c r="R126" s="42">
        <v>8.4023717790842056E-3</v>
      </c>
      <c r="S126" s="42">
        <v>1.2551390682347119E-4</v>
      </c>
      <c r="T126" s="42">
        <v>0.10060083866119385</v>
      </c>
      <c r="U126" s="42">
        <v>1.1793167795985937E-3</v>
      </c>
      <c r="V126" s="42">
        <v>2.1077462006360292E-3</v>
      </c>
      <c r="W126" s="42">
        <v>9.1524410527199507E-4</v>
      </c>
      <c r="X126" s="42">
        <v>6.8586871027946472E-2</v>
      </c>
      <c r="Y126" s="42">
        <v>1.2771862745285034</v>
      </c>
      <c r="Z126" s="42">
        <v>1.8889714032411575E-2</v>
      </c>
      <c r="AA126" s="42">
        <v>7.5484723784029484E-3</v>
      </c>
      <c r="AB126" s="42">
        <v>2.0338115282356739E-3</v>
      </c>
      <c r="AC126" s="42">
        <v>2.831399324350059E-4</v>
      </c>
      <c r="AD126" s="42">
        <v>1.6452151641033197E-8</v>
      </c>
      <c r="AE126" s="42">
        <v>3.4691577184275957E-6</v>
      </c>
      <c r="AF126" s="42">
        <v>3.9439254351236741E-7</v>
      </c>
      <c r="AG126" s="42">
        <v>9.074439003597945E-5</v>
      </c>
      <c r="AH126" s="42">
        <v>1.6550788132008165E-5</v>
      </c>
      <c r="AI126" s="42">
        <v>2.2959955458645709E-5</v>
      </c>
      <c r="AJ126" s="42">
        <v>8.8199734454974532E-4</v>
      </c>
      <c r="AK126" s="42">
        <v>0</v>
      </c>
      <c r="AL126" s="42">
        <v>1.2991840019822121E-2</v>
      </c>
      <c r="AM126" s="42">
        <v>1.7314747537966468E-6</v>
      </c>
      <c r="AN126" s="42">
        <v>0</v>
      </c>
      <c r="AO126" s="42">
        <v>1.0876335181819741E-5</v>
      </c>
      <c r="AP126" s="42">
        <v>1.0472897884028498E-5</v>
      </c>
      <c r="AQ126" s="48">
        <v>4.4951941817998886E-2</v>
      </c>
    </row>
    <row r="127" spans="1:43" x14ac:dyDescent="0.25">
      <c r="A127" s="38" t="s">
        <v>67</v>
      </c>
      <c r="B127" s="38" t="s">
        <v>16</v>
      </c>
      <c r="C127" s="38" t="s">
        <v>109</v>
      </c>
      <c r="D127" s="47">
        <v>0</v>
      </c>
      <c r="E127" s="42">
        <v>0.47870332002639771</v>
      </c>
      <c r="F127" s="42">
        <v>0</v>
      </c>
      <c r="G127" s="42">
        <v>0</v>
      </c>
      <c r="H127" s="42">
        <v>23.853887557983398</v>
      </c>
      <c r="I127" s="42">
        <v>1.1307787895202637</v>
      </c>
      <c r="J127" s="42">
        <v>1.5072249174118042</v>
      </c>
      <c r="K127" s="42">
        <v>6.8743371963500977</v>
      </c>
      <c r="L127" s="42">
        <v>0</v>
      </c>
      <c r="M127" s="42">
        <v>0</v>
      </c>
      <c r="N127" s="42">
        <v>2.4755027145147324E-2</v>
      </c>
      <c r="O127" s="42">
        <v>1.8747618421912193E-2</v>
      </c>
      <c r="P127" s="42">
        <v>1.9048459529876709</v>
      </c>
      <c r="Q127" s="42">
        <v>0</v>
      </c>
      <c r="R127" s="42">
        <v>0</v>
      </c>
      <c r="S127" s="42">
        <v>0</v>
      </c>
      <c r="T127" s="42">
        <v>0</v>
      </c>
      <c r="U127" s="42">
        <v>2.1440304815769196E-2</v>
      </c>
      <c r="V127" s="42">
        <v>0</v>
      </c>
      <c r="W127" s="42">
        <v>3.6333210300654173E-4</v>
      </c>
      <c r="X127" s="42">
        <v>0</v>
      </c>
      <c r="Y127" s="42">
        <v>0</v>
      </c>
      <c r="Z127" s="42">
        <v>0</v>
      </c>
      <c r="AA127" s="42">
        <v>8.7482882663607597E-3</v>
      </c>
      <c r="AB127" s="42">
        <v>0</v>
      </c>
      <c r="AC127" s="42">
        <v>0</v>
      </c>
      <c r="AD127" s="42">
        <v>0</v>
      </c>
      <c r="AE127" s="42">
        <v>0</v>
      </c>
      <c r="AF127" s="42">
        <v>0</v>
      </c>
      <c r="AG127" s="42">
        <v>0</v>
      </c>
      <c r="AH127" s="42">
        <v>0</v>
      </c>
      <c r="AI127" s="42">
        <v>0</v>
      </c>
      <c r="AJ127" s="42">
        <v>0.50314229726791382</v>
      </c>
      <c r="AK127" s="42">
        <v>0</v>
      </c>
      <c r="AL127" s="42">
        <v>0</v>
      </c>
      <c r="AM127" s="42">
        <v>4.2659511566162109</v>
      </c>
      <c r="AN127" s="42">
        <v>0</v>
      </c>
      <c r="AO127" s="42">
        <v>0.20101840794086456</v>
      </c>
      <c r="AP127" s="42">
        <v>2.4222141291829757E-5</v>
      </c>
      <c r="AQ127" s="48">
        <v>45.924671173095703</v>
      </c>
    </row>
    <row r="128" spans="1:43" x14ac:dyDescent="0.25">
      <c r="A128" s="38" t="s">
        <v>68</v>
      </c>
      <c r="B128" s="38" t="s">
        <v>17</v>
      </c>
      <c r="C128" s="38" t="s">
        <v>109</v>
      </c>
      <c r="D128" s="47">
        <v>0.36428728699684143</v>
      </c>
      <c r="E128" s="42">
        <v>0.5222553014755249</v>
      </c>
      <c r="F128" s="42">
        <v>0</v>
      </c>
      <c r="G128" s="42">
        <v>0</v>
      </c>
      <c r="H128" s="42">
        <v>3.330543041229248</v>
      </c>
      <c r="I128" s="42">
        <v>13.581142425537109</v>
      </c>
      <c r="J128" s="42">
        <v>4.5468873977661133</v>
      </c>
      <c r="K128" s="42">
        <v>20.738004684448242</v>
      </c>
      <c r="L128" s="42">
        <v>9.5244054794311523</v>
      </c>
      <c r="M128" s="42">
        <v>0</v>
      </c>
      <c r="N128" s="42">
        <v>0</v>
      </c>
      <c r="O128" s="42">
        <v>0</v>
      </c>
      <c r="P128" s="42">
        <v>0</v>
      </c>
      <c r="Q128" s="42">
        <v>3.7706768489442766E-4</v>
      </c>
      <c r="R128" s="42">
        <v>1.4542281860485673E-4</v>
      </c>
      <c r="S128" s="42">
        <v>0</v>
      </c>
      <c r="T128" s="42">
        <v>0.90242332220077515</v>
      </c>
      <c r="U128" s="42">
        <v>4.0540042391512543E-5</v>
      </c>
      <c r="V128" s="42">
        <v>0</v>
      </c>
      <c r="W128" s="42">
        <v>0</v>
      </c>
      <c r="X128" s="42">
        <v>3.413037802602048E-6</v>
      </c>
      <c r="Y128" s="42">
        <v>1.57603167463094E-3</v>
      </c>
      <c r="Z128" s="42">
        <v>0</v>
      </c>
      <c r="AA128" s="42">
        <v>0</v>
      </c>
      <c r="AB128" s="42">
        <v>0</v>
      </c>
      <c r="AC128" s="42">
        <v>0</v>
      </c>
      <c r="AD128" s="42">
        <v>0</v>
      </c>
      <c r="AE128" s="42">
        <v>0</v>
      </c>
      <c r="AF128" s="42">
        <v>0</v>
      </c>
      <c r="AG128" s="42">
        <v>0</v>
      </c>
      <c r="AH128" s="42">
        <v>0</v>
      </c>
      <c r="AI128" s="42">
        <v>0</v>
      </c>
      <c r="AJ128" s="42">
        <v>0</v>
      </c>
      <c r="AK128" s="42">
        <v>0</v>
      </c>
      <c r="AL128" s="42">
        <v>4.3519742709913532E-20</v>
      </c>
      <c r="AM128" s="42">
        <v>7.252319255448471E-18</v>
      </c>
      <c r="AN128" s="42">
        <v>1.7728172369857995E-19</v>
      </c>
      <c r="AO128" s="42">
        <v>0</v>
      </c>
      <c r="AP128" s="42">
        <v>4.3325884144567722E-18</v>
      </c>
      <c r="AQ128" s="48">
        <v>29.146438598632813</v>
      </c>
    </row>
    <row r="129" spans="1:43" x14ac:dyDescent="0.25">
      <c r="A129" s="38" t="s">
        <v>69</v>
      </c>
      <c r="B129" s="38" t="s">
        <v>18</v>
      </c>
      <c r="C129" s="38" t="s">
        <v>109</v>
      </c>
      <c r="D129" s="47">
        <v>9.5588674545288086</v>
      </c>
      <c r="E129" s="42">
        <v>3.946622833609581E-2</v>
      </c>
      <c r="F129" s="42">
        <v>1.2767766399690572E-8</v>
      </c>
      <c r="G129" s="42">
        <v>1.3740613940171897E-4</v>
      </c>
      <c r="H129" s="42">
        <v>0.35510259866714478</v>
      </c>
      <c r="I129" s="42">
        <v>5.6294188499450684</v>
      </c>
      <c r="J129" s="42">
        <v>6.4525203704833984</v>
      </c>
      <c r="K129" s="42">
        <v>29.429452896118164</v>
      </c>
      <c r="L129" s="42">
        <v>6.8398017883300781</v>
      </c>
      <c r="M129" s="42">
        <v>2.2354798391461372E-2</v>
      </c>
      <c r="N129" s="42">
        <v>7.3457631515339017E-5</v>
      </c>
      <c r="O129" s="42">
        <v>1.1040855315513909E-4</v>
      </c>
      <c r="P129" s="42">
        <v>3.6565527352649951E-6</v>
      </c>
      <c r="Q129" s="42">
        <v>2.6865182007895783E-6</v>
      </c>
      <c r="R129" s="42">
        <v>0.46380078792572021</v>
      </c>
      <c r="S129" s="42">
        <v>1.5635155392601519E-8</v>
      </c>
      <c r="T129" s="42">
        <v>0.12137417495250702</v>
      </c>
      <c r="U129" s="42">
        <v>0.11175869405269623</v>
      </c>
      <c r="V129" s="42">
        <v>0.54963922500610352</v>
      </c>
      <c r="W129" s="42">
        <v>0.18673382699489594</v>
      </c>
      <c r="X129" s="42">
        <v>0.11362554877996445</v>
      </c>
      <c r="Y129" s="42">
        <v>1.1870600928887143E-6</v>
      </c>
      <c r="Z129" s="42">
        <v>2.4620678686915198E-6</v>
      </c>
      <c r="AA129" s="42">
        <v>3.9898732211440802E-5</v>
      </c>
      <c r="AB129" s="42">
        <v>2.6581797283142805E-4</v>
      </c>
      <c r="AC129" s="42">
        <v>3.7006222555646673E-5</v>
      </c>
      <c r="AD129" s="42">
        <v>1.3893451011881552E-7</v>
      </c>
      <c r="AE129" s="42">
        <v>2.9296212233020924E-5</v>
      </c>
      <c r="AF129" s="42">
        <v>3.3305514079984277E-6</v>
      </c>
      <c r="AG129" s="42">
        <v>2.3552245238533942E-6</v>
      </c>
      <c r="AH129" s="42">
        <v>4.2956725110343541E-7</v>
      </c>
      <c r="AI129" s="42">
        <v>5.9591388890112285E-7</v>
      </c>
      <c r="AJ129" s="42">
        <v>2.6742589398054406E-5</v>
      </c>
      <c r="AK129" s="42">
        <v>1.2735032942146063E-4</v>
      </c>
      <c r="AL129" s="42">
        <v>6.3258521258831024E-2</v>
      </c>
      <c r="AM129" s="42">
        <v>0.17078016698360443</v>
      </c>
      <c r="AN129" s="42">
        <v>1.3433757885650266E-5</v>
      </c>
      <c r="AO129" s="42">
        <v>1.7019603401422501E-3</v>
      </c>
      <c r="AP129" s="42">
        <v>2.3924902081489563E-2</v>
      </c>
      <c r="AQ129" s="48">
        <v>8.0337343215942383</v>
      </c>
    </row>
    <row r="130" spans="1:43" x14ac:dyDescent="0.25">
      <c r="A130" s="38" t="s">
        <v>70</v>
      </c>
      <c r="B130" s="38" t="s">
        <v>19</v>
      </c>
      <c r="C130" s="38" t="s">
        <v>109</v>
      </c>
      <c r="D130" s="47">
        <v>14.00189208984375</v>
      </c>
      <c r="E130" s="42">
        <v>5.7810384780168533E-2</v>
      </c>
      <c r="F130" s="42">
        <v>1.8702307258422479E-8</v>
      </c>
      <c r="G130" s="42">
        <v>2.0127340394537896E-4</v>
      </c>
      <c r="H130" s="42">
        <v>0.5201566219329834</v>
      </c>
      <c r="I130" s="42">
        <v>8.2460098266601563</v>
      </c>
      <c r="J130" s="42">
        <v>9.4516944885253906</v>
      </c>
      <c r="K130" s="42">
        <v>43.108455657958984</v>
      </c>
      <c r="L130" s="42">
        <v>10.018986701965332</v>
      </c>
      <c r="M130" s="42">
        <v>3.2745454460382462E-2</v>
      </c>
      <c r="N130" s="42">
        <v>1.076012194971554E-4</v>
      </c>
      <c r="O130" s="42">
        <v>1.6172717732843012E-4</v>
      </c>
      <c r="P130" s="42">
        <v>5.3561420827463735E-6</v>
      </c>
      <c r="Q130" s="42">
        <v>3.93522941521951E-6</v>
      </c>
      <c r="R130" s="42">
        <v>0.6793784499168396</v>
      </c>
      <c r="S130" s="42">
        <v>2.290247635983178E-8</v>
      </c>
      <c r="T130" s="42">
        <v>0.17778968811035156</v>
      </c>
      <c r="U130" s="42">
        <v>0.16370487213134766</v>
      </c>
      <c r="V130" s="42">
        <v>0.80511510372161865</v>
      </c>
      <c r="W130" s="42">
        <v>0.27352890372276306</v>
      </c>
      <c r="X130" s="42">
        <v>0.16643944382667542</v>
      </c>
      <c r="Y130" s="42">
        <v>1.7388133528584149E-6</v>
      </c>
      <c r="Z130" s="42">
        <v>3.6064532196178334E-6</v>
      </c>
      <c r="AA130" s="42">
        <v>5.8443922171136364E-5</v>
      </c>
      <c r="AB130" s="42">
        <v>3.8937191129662097E-4</v>
      </c>
      <c r="AC130" s="42">
        <v>5.4206953791435808E-5</v>
      </c>
      <c r="AD130" s="42">
        <v>2.0351217244751751E-7</v>
      </c>
      <c r="AE130" s="42">
        <v>4.2913281504297629E-5</v>
      </c>
      <c r="AF130" s="42">
        <v>4.8786132538225502E-6</v>
      </c>
      <c r="AG130" s="42">
        <v>3.4499480534577742E-6</v>
      </c>
      <c r="AH130" s="42">
        <v>6.2923294308347977E-7</v>
      </c>
      <c r="AI130" s="42">
        <v>8.7289856764982687E-7</v>
      </c>
      <c r="AJ130" s="42">
        <v>3.9172718970803544E-5</v>
      </c>
      <c r="AK130" s="42">
        <v>1.8654360610526055E-4</v>
      </c>
      <c r="AL130" s="42">
        <v>9.2661499977111816E-2</v>
      </c>
      <c r="AM130" s="42">
        <v>0.25015991926193237</v>
      </c>
      <c r="AN130" s="42">
        <v>1.9677856471389532E-5</v>
      </c>
      <c r="AO130" s="42">
        <v>2.4930427316576242E-3</v>
      </c>
      <c r="AP130" s="42">
        <v>3.5045351833105087E-2</v>
      </c>
      <c r="AQ130" s="48">
        <v>11.767866134643555</v>
      </c>
    </row>
    <row r="131" spans="1:43" x14ac:dyDescent="0.25">
      <c r="A131" s="38" t="s">
        <v>71</v>
      </c>
      <c r="B131" s="38" t="s">
        <v>20</v>
      </c>
      <c r="C131" s="38" t="s">
        <v>109</v>
      </c>
      <c r="D131" s="47">
        <v>3.8615204393863678E-2</v>
      </c>
      <c r="E131" s="42">
        <v>2.3095938377082348E-4</v>
      </c>
      <c r="F131" s="42">
        <v>0</v>
      </c>
      <c r="G131" s="42">
        <v>8.2437200035201386E-6</v>
      </c>
      <c r="H131" s="42">
        <v>4.1824114305200055E-5</v>
      </c>
      <c r="I131" s="42">
        <v>4.1201856220141053E-4</v>
      </c>
      <c r="J131" s="42">
        <v>6.7977067083120346E-3</v>
      </c>
      <c r="K131" s="42">
        <v>3.1003819778561592E-2</v>
      </c>
      <c r="L131" s="42">
        <v>0.67800337076187134</v>
      </c>
      <c r="M131" s="42">
        <v>0</v>
      </c>
      <c r="N131" s="42">
        <v>0</v>
      </c>
      <c r="O131" s="42">
        <v>0</v>
      </c>
      <c r="P131" s="42">
        <v>0</v>
      </c>
      <c r="Q131" s="42">
        <v>3.216487675672397E-5</v>
      </c>
      <c r="R131" s="42">
        <v>3.5994030440633651E-6</v>
      </c>
      <c r="S131" s="42">
        <v>0</v>
      </c>
      <c r="T131" s="42">
        <v>0.13768906891345978</v>
      </c>
      <c r="U131" s="42">
        <v>1.3500435743480921E-3</v>
      </c>
      <c r="V131" s="42">
        <v>2.3960364982485771E-2</v>
      </c>
      <c r="W131" s="42">
        <v>6.8631028989329934E-4</v>
      </c>
      <c r="X131" s="42">
        <v>2.7533071261132136E-5</v>
      </c>
      <c r="Y131" s="42">
        <v>1.8232328784506535E-6</v>
      </c>
      <c r="Z131" s="42">
        <v>0</v>
      </c>
      <c r="AA131" s="42">
        <v>1.1487456959002884E-6</v>
      </c>
      <c r="AB131" s="42">
        <v>4.4561161303136032E-6</v>
      </c>
      <c r="AC131" s="42">
        <v>6.2036446024649194E-7</v>
      </c>
      <c r="AD131" s="42">
        <v>0</v>
      </c>
      <c r="AE131" s="42">
        <v>0</v>
      </c>
      <c r="AF131" s="42">
        <v>0</v>
      </c>
      <c r="AG131" s="42">
        <v>0</v>
      </c>
      <c r="AH131" s="42">
        <v>0</v>
      </c>
      <c r="AI131" s="42">
        <v>0</v>
      </c>
      <c r="AJ131" s="42">
        <v>1.3529670468415134E-6</v>
      </c>
      <c r="AK131" s="42">
        <v>0</v>
      </c>
      <c r="AL131" s="42">
        <v>2.2464359972218517E-6</v>
      </c>
      <c r="AM131" s="42">
        <v>2.3332300770562142E-5</v>
      </c>
      <c r="AN131" s="42">
        <v>0</v>
      </c>
      <c r="AO131" s="42">
        <v>6.6014865296892822E-5</v>
      </c>
      <c r="AP131" s="42">
        <v>5.226838038652204E-5</v>
      </c>
      <c r="AQ131" s="48">
        <v>0.27477172017097473</v>
      </c>
    </row>
    <row r="132" spans="1:43" x14ac:dyDescent="0.25">
      <c r="A132" s="38" t="s">
        <v>72</v>
      </c>
      <c r="B132" s="38" t="s">
        <v>21</v>
      </c>
      <c r="C132" s="38" t="s">
        <v>109</v>
      </c>
      <c r="D132" s="47">
        <v>0</v>
      </c>
      <c r="E132" s="42">
        <v>0</v>
      </c>
      <c r="F132" s="42">
        <v>0</v>
      </c>
      <c r="G132" s="42">
        <v>0</v>
      </c>
      <c r="H132" s="42">
        <v>0</v>
      </c>
      <c r="I132" s="42">
        <v>0</v>
      </c>
      <c r="J132" s="42">
        <v>0</v>
      </c>
      <c r="K132" s="42">
        <v>0</v>
      </c>
      <c r="L132" s="42">
        <v>0</v>
      </c>
      <c r="M132" s="42">
        <v>0</v>
      </c>
      <c r="N132" s="42">
        <v>0</v>
      </c>
      <c r="O132" s="42">
        <v>0</v>
      </c>
      <c r="P132" s="42">
        <v>0</v>
      </c>
      <c r="Q132" s="42">
        <v>0</v>
      </c>
      <c r="R132" s="42">
        <v>0</v>
      </c>
      <c r="S132" s="42">
        <v>0</v>
      </c>
      <c r="T132" s="42">
        <v>0</v>
      </c>
      <c r="U132" s="42">
        <v>0</v>
      </c>
      <c r="V132" s="42">
        <v>0</v>
      </c>
      <c r="W132" s="42">
        <v>0</v>
      </c>
      <c r="X132" s="42">
        <v>0</v>
      </c>
      <c r="Y132" s="42">
        <v>0</v>
      </c>
      <c r="Z132" s="42">
        <v>0</v>
      </c>
      <c r="AA132" s="42">
        <v>0</v>
      </c>
      <c r="AB132" s="42">
        <v>0</v>
      </c>
      <c r="AC132" s="42">
        <v>0</v>
      </c>
      <c r="AD132" s="42">
        <v>0</v>
      </c>
      <c r="AE132" s="42">
        <v>0</v>
      </c>
      <c r="AF132" s="42">
        <v>0</v>
      </c>
      <c r="AG132" s="42">
        <v>0</v>
      </c>
      <c r="AH132" s="42">
        <v>0</v>
      </c>
      <c r="AI132" s="42">
        <v>0</v>
      </c>
      <c r="AJ132" s="42">
        <v>0</v>
      </c>
      <c r="AK132" s="42">
        <v>0</v>
      </c>
      <c r="AL132" s="42">
        <v>0</v>
      </c>
      <c r="AM132" s="42">
        <v>0</v>
      </c>
      <c r="AN132" s="42">
        <v>0</v>
      </c>
      <c r="AO132" s="42">
        <v>0</v>
      </c>
      <c r="AP132" s="42">
        <v>0</v>
      </c>
      <c r="AQ132" s="48">
        <v>0</v>
      </c>
    </row>
    <row r="133" spans="1:43" x14ac:dyDescent="0.25">
      <c r="A133" s="38" t="s">
        <v>73</v>
      </c>
      <c r="B133" s="38" t="s">
        <v>1</v>
      </c>
      <c r="C133" s="38" t="s">
        <v>109</v>
      </c>
      <c r="D133" s="47">
        <v>0.41552487015724182</v>
      </c>
      <c r="E133" s="42">
        <v>0.54635071754455566</v>
      </c>
      <c r="F133" s="42">
        <v>0</v>
      </c>
      <c r="G133" s="42">
        <v>0.58588165044784546</v>
      </c>
      <c r="H133" s="42">
        <v>2.3174790665507317E-2</v>
      </c>
      <c r="I133" s="42">
        <v>0.24732010066509247</v>
      </c>
      <c r="J133" s="42">
        <v>9.762650728225708E-2</v>
      </c>
      <c r="K133" s="42">
        <v>0.44526699185371399</v>
      </c>
      <c r="L133" s="42">
        <v>1.5305861830711365E-2</v>
      </c>
      <c r="M133" s="42">
        <v>0.15629509091377258</v>
      </c>
      <c r="N133" s="42">
        <v>18.269247055053711</v>
      </c>
      <c r="O133" s="42">
        <v>16.256444931030273</v>
      </c>
      <c r="P133" s="42">
        <v>2.0269935131072998</v>
      </c>
      <c r="Q133" s="42">
        <v>1.7393993213772774E-2</v>
      </c>
      <c r="R133" s="42">
        <v>4.5910115242004395</v>
      </c>
      <c r="S133" s="42">
        <v>0</v>
      </c>
      <c r="T133" s="42">
        <v>0.12580190598964691</v>
      </c>
      <c r="U133" s="42">
        <v>0.14239796996116638</v>
      </c>
      <c r="V133" s="42">
        <v>0.51062387228012085</v>
      </c>
      <c r="W133" s="42">
        <v>3.3897178173065186</v>
      </c>
      <c r="X133" s="42">
        <v>0.16944925487041473</v>
      </c>
      <c r="Y133" s="42">
        <v>9.0058576315641403E-3</v>
      </c>
      <c r="Z133" s="42">
        <v>2.9078427702188492E-2</v>
      </c>
      <c r="AA133" s="42">
        <v>0.52760869264602661</v>
      </c>
      <c r="AB133" s="42">
        <v>0.48619475960731506</v>
      </c>
      <c r="AC133" s="42">
        <v>6.7686289548873901E-2</v>
      </c>
      <c r="AD133" s="42">
        <v>2.7775162016041577E-4</v>
      </c>
      <c r="AE133" s="42">
        <v>5.8567669242620468E-2</v>
      </c>
      <c r="AF133" s="42">
        <v>6.6582886502146721E-3</v>
      </c>
      <c r="AG133" s="42">
        <v>9.4909831881523132E-2</v>
      </c>
      <c r="AH133" s="42">
        <v>1.7310518771409988E-2</v>
      </c>
      <c r="AI133" s="42">
        <v>2.4013888090848923E-2</v>
      </c>
      <c r="AJ133" s="42">
        <v>4.381742000579834</v>
      </c>
      <c r="AK133" s="42">
        <v>0</v>
      </c>
      <c r="AL133" s="42">
        <v>16.579475402832031</v>
      </c>
      <c r="AM133" s="42">
        <v>7.208048552274704E-2</v>
      </c>
      <c r="AN133" s="42">
        <v>0</v>
      </c>
      <c r="AO133" s="42">
        <v>9.8316967487335205E-2</v>
      </c>
      <c r="AP133" s="42">
        <v>4.1129138320684433E-2</v>
      </c>
      <c r="AQ133" s="48">
        <v>1.8201874494552612</v>
      </c>
    </row>
    <row r="134" spans="1:43" x14ac:dyDescent="0.25">
      <c r="A134" s="38" t="s">
        <v>74</v>
      </c>
      <c r="B134" s="38" t="s">
        <v>22</v>
      </c>
      <c r="C134" s="38" t="s">
        <v>109</v>
      </c>
      <c r="D134" s="47">
        <v>6.2739558517932892E-2</v>
      </c>
      <c r="E134" s="42">
        <v>2.0561031997203827E-2</v>
      </c>
      <c r="F134" s="42">
        <v>7.5279647717252374E-4</v>
      </c>
      <c r="G134" s="42">
        <v>0.15303373336791992</v>
      </c>
      <c r="H134" s="42">
        <v>2.4952635158115299E-6</v>
      </c>
      <c r="I134" s="42">
        <v>0</v>
      </c>
      <c r="J134" s="42">
        <v>6.089821457862854E-3</v>
      </c>
      <c r="K134" s="42">
        <v>2.7775205671787262E-2</v>
      </c>
      <c r="L134" s="42">
        <v>0</v>
      </c>
      <c r="M134" s="42">
        <v>0</v>
      </c>
      <c r="N134" s="42">
        <v>3.7960689514875412E-3</v>
      </c>
      <c r="O134" s="42">
        <v>0.47893029451370239</v>
      </c>
      <c r="P134" s="42">
        <v>5.9232570230960846E-2</v>
      </c>
      <c r="Q134" s="42">
        <v>0</v>
      </c>
      <c r="R134" s="42">
        <v>3.1119264895096421E-4</v>
      </c>
      <c r="S134" s="42">
        <v>0</v>
      </c>
      <c r="T134" s="42">
        <v>4.1212892693455126E-21</v>
      </c>
      <c r="U134" s="42">
        <v>5.9011045843362808E-2</v>
      </c>
      <c r="V134" s="42">
        <v>0.27079600095748901</v>
      </c>
      <c r="W134" s="42">
        <v>7.224750705063343E-3</v>
      </c>
      <c r="X134" s="42">
        <v>0</v>
      </c>
      <c r="Y134" s="42">
        <v>0</v>
      </c>
      <c r="Z134" s="42">
        <v>0</v>
      </c>
      <c r="AA134" s="42">
        <v>0</v>
      </c>
      <c r="AB134" s="42">
        <v>0</v>
      </c>
      <c r="AC134" s="42">
        <v>0</v>
      </c>
      <c r="AD134" s="42">
        <v>1.0580523124303909E-8</v>
      </c>
      <c r="AE134" s="42">
        <v>2.2310457552521257E-6</v>
      </c>
      <c r="AF134" s="42">
        <v>2.5363732447658549E-7</v>
      </c>
      <c r="AG134" s="42">
        <v>2.8468652999436017E-6</v>
      </c>
      <c r="AH134" s="42">
        <v>5.1923717592217145E-7</v>
      </c>
      <c r="AI134" s="42">
        <v>7.2030792352961726E-7</v>
      </c>
      <c r="AJ134" s="42">
        <v>4.1917935013771057E-2</v>
      </c>
      <c r="AK134" s="42">
        <v>2.4727734000485942E-20</v>
      </c>
      <c r="AL134" s="42">
        <v>7.6035797595977783E-2</v>
      </c>
      <c r="AM134" s="42">
        <v>2.9304816853255033E-3</v>
      </c>
      <c r="AN134" s="42">
        <v>2.4952635158115299E-6</v>
      </c>
      <c r="AO134" s="42">
        <v>2.1441037824843079E-4</v>
      </c>
      <c r="AP134" s="42">
        <v>2.1518239751458168E-2</v>
      </c>
      <c r="AQ134" s="48">
        <v>1.6730183362960815</v>
      </c>
    </row>
    <row r="135" spans="1:43" x14ac:dyDescent="0.25">
      <c r="A135" s="38" t="s">
        <v>75</v>
      </c>
      <c r="B135" s="38" t="s">
        <v>23</v>
      </c>
      <c r="C135" s="38" t="s">
        <v>109</v>
      </c>
      <c r="D135" s="47">
        <v>7.4395453557372093E-3</v>
      </c>
      <c r="E135" s="42">
        <v>5.9613271150738001E-4</v>
      </c>
      <c r="F135" s="42">
        <v>0</v>
      </c>
      <c r="G135" s="42">
        <v>0</v>
      </c>
      <c r="H135" s="42">
        <v>0</v>
      </c>
      <c r="I135" s="42">
        <v>0</v>
      </c>
      <c r="J135" s="42">
        <v>8.2883659047183755E-8</v>
      </c>
      <c r="K135" s="42">
        <v>3.7802598740199755E-7</v>
      </c>
      <c r="L135" s="42">
        <v>2.3045483033001801E-7</v>
      </c>
      <c r="M135" s="42">
        <v>0</v>
      </c>
      <c r="N135" s="42">
        <v>1.1681593023240566E-3</v>
      </c>
      <c r="O135" s="42">
        <v>1.094290055334568E-2</v>
      </c>
      <c r="P135" s="42">
        <v>0.48666289448738098</v>
      </c>
      <c r="Q135" s="42">
        <v>3.4300475817872211E-5</v>
      </c>
      <c r="R135" s="42">
        <v>5.0850847037509084E-4</v>
      </c>
      <c r="S135" s="42">
        <v>0</v>
      </c>
      <c r="T135" s="42">
        <v>0</v>
      </c>
      <c r="U135" s="42">
        <v>9.2181932132007205E-7</v>
      </c>
      <c r="V135" s="42">
        <v>0</v>
      </c>
      <c r="W135" s="42">
        <v>0</v>
      </c>
      <c r="X135" s="42">
        <v>0</v>
      </c>
      <c r="Y135" s="42">
        <v>2.7654577934299596E-6</v>
      </c>
      <c r="Z135" s="42">
        <v>0</v>
      </c>
      <c r="AA135" s="42">
        <v>3.5870994906872511E-4</v>
      </c>
      <c r="AB135" s="42">
        <v>9.2443136963993311E-5</v>
      </c>
      <c r="AC135" s="42">
        <v>1.2869601050624624E-5</v>
      </c>
      <c r="AD135" s="42">
        <v>4.1324187805003021E-7</v>
      </c>
      <c r="AE135" s="42">
        <v>8.7137610535137355E-5</v>
      </c>
      <c r="AF135" s="42">
        <v>9.9062735898769461E-6</v>
      </c>
      <c r="AG135" s="42">
        <v>4.6890574594726786E-5</v>
      </c>
      <c r="AH135" s="42">
        <v>8.5523306552204303E-6</v>
      </c>
      <c r="AI135" s="42">
        <v>1.1864156476804055E-5</v>
      </c>
      <c r="AJ135" s="42">
        <v>2.9218228533864021E-2</v>
      </c>
      <c r="AK135" s="42">
        <v>4.1481866901449393E-6</v>
      </c>
      <c r="AL135" s="42">
        <v>1.050616055727005E-2</v>
      </c>
      <c r="AM135" s="42">
        <v>2.7800553652923554E-5</v>
      </c>
      <c r="AN135" s="42">
        <v>2.3045483033001801E-7</v>
      </c>
      <c r="AO135" s="42">
        <v>3.494699951261282E-3</v>
      </c>
      <c r="AP135" s="42">
        <v>4.4629432522924617E-5</v>
      </c>
      <c r="AQ135" s="48">
        <v>8.081413060426712E-2</v>
      </c>
    </row>
    <row r="136" spans="1:43" x14ac:dyDescent="0.25">
      <c r="A136" s="38" t="s">
        <v>76</v>
      </c>
      <c r="B136" s="38" t="s">
        <v>24</v>
      </c>
      <c r="C136" s="38" t="s">
        <v>109</v>
      </c>
      <c r="D136" s="47">
        <v>0.5710902214050293</v>
      </c>
      <c r="E136" s="42">
        <v>0.58782422542572021</v>
      </c>
      <c r="F136" s="42">
        <v>7.220903062261641E-4</v>
      </c>
      <c r="G136" s="42">
        <v>2.8947625309228897E-2</v>
      </c>
      <c r="H136" s="42">
        <v>0.47411230206489563</v>
      </c>
      <c r="I136" s="42">
        <v>9.7466749139130116E-5</v>
      </c>
      <c r="J136" s="42">
        <v>0.2072187066078186</v>
      </c>
      <c r="K136" s="42">
        <v>0.94510859251022339</v>
      </c>
      <c r="L136" s="42">
        <v>15.198433876037598</v>
      </c>
      <c r="M136" s="42">
        <v>0</v>
      </c>
      <c r="N136" s="42">
        <v>3.0887010097503662</v>
      </c>
      <c r="O136" s="42">
        <v>0</v>
      </c>
      <c r="P136" s="42">
        <v>2.0615795627236366E-2</v>
      </c>
      <c r="Q136" s="42">
        <v>44.409988403320313</v>
      </c>
      <c r="R136" s="42">
        <v>1.6900832653045654</v>
      </c>
      <c r="S136" s="42">
        <v>0</v>
      </c>
      <c r="T136" s="42">
        <v>1.6803793609142303E-2</v>
      </c>
      <c r="U136" s="42">
        <v>3.673285711556673E-3</v>
      </c>
      <c r="V136" s="42">
        <v>0</v>
      </c>
      <c r="W136" s="42">
        <v>9.2780075967311859E-2</v>
      </c>
      <c r="X136" s="42">
        <v>3.3583648204803467</v>
      </c>
      <c r="Y136" s="42">
        <v>0.1349932849407196</v>
      </c>
      <c r="Z136" s="42">
        <v>0.43056711554527283</v>
      </c>
      <c r="AA136" s="42">
        <v>0.51022768020629883</v>
      </c>
      <c r="AB136" s="42">
        <v>6.1858732253313065E-2</v>
      </c>
      <c r="AC136" s="42">
        <v>8.6117517203092575E-3</v>
      </c>
      <c r="AD136" s="42">
        <v>1.648633333388716E-4</v>
      </c>
      <c r="AE136" s="42">
        <v>3.4763656556606293E-2</v>
      </c>
      <c r="AF136" s="42">
        <v>3.9521199651062489E-3</v>
      </c>
      <c r="AG136" s="42">
        <v>2.0889090374112129E-2</v>
      </c>
      <c r="AH136" s="42">
        <v>3.8099423982203007E-3</v>
      </c>
      <c r="AI136" s="42">
        <v>5.285313818603754E-3</v>
      </c>
      <c r="AJ136" s="42">
        <v>6.4091763496398926</v>
      </c>
      <c r="AK136" s="42">
        <v>0.1087728887796402</v>
      </c>
      <c r="AL136" s="42">
        <v>38.9622802734375</v>
      </c>
      <c r="AM136" s="42">
        <v>3.7914566695690155E-2</v>
      </c>
      <c r="AN136" s="42">
        <v>6.537347799167037E-4</v>
      </c>
      <c r="AO136" s="42">
        <v>9.8081119358539581E-2</v>
      </c>
      <c r="AP136" s="42">
        <v>9.2951610684394836E-2</v>
      </c>
      <c r="AQ136" s="48">
        <v>12.69170093536377</v>
      </c>
    </row>
    <row r="137" spans="1:43" x14ac:dyDescent="0.25">
      <c r="A137" s="38" t="s">
        <v>77</v>
      </c>
      <c r="B137" s="38" t="s">
        <v>25</v>
      </c>
      <c r="C137" s="38" t="s">
        <v>109</v>
      </c>
      <c r="D137" s="47">
        <v>1.9680682420730591</v>
      </c>
      <c r="E137" s="42">
        <v>0.34248900413513184</v>
      </c>
      <c r="F137" s="42">
        <v>2.2742000874131918E-3</v>
      </c>
      <c r="G137" s="42">
        <v>7.9429008066654205E-2</v>
      </c>
      <c r="H137" s="42">
        <v>1.2119580507278442</v>
      </c>
      <c r="I137" s="42">
        <v>1.1644906997680664</v>
      </c>
      <c r="J137" s="42">
        <v>1.0931203365325928</v>
      </c>
      <c r="K137" s="42">
        <v>4.9856381416320801</v>
      </c>
      <c r="L137" s="42">
        <v>10.983509063720703</v>
      </c>
      <c r="M137" s="42">
        <v>3.3078460693359375</v>
      </c>
      <c r="N137" s="42">
        <v>0.71228212118148804</v>
      </c>
      <c r="O137" s="42">
        <v>0.20486265420913696</v>
      </c>
      <c r="P137" s="42">
        <v>0.65954148769378662</v>
      </c>
      <c r="Q137" s="42">
        <v>20.487447738647461</v>
      </c>
      <c r="R137" s="42">
        <v>152.56086730957031</v>
      </c>
      <c r="S137" s="42">
        <v>1.6057722270488739E-2</v>
      </c>
      <c r="T137" s="42">
        <v>0.44549658894538879</v>
      </c>
      <c r="U137" s="42">
        <v>0.16772659122943878</v>
      </c>
      <c r="V137" s="42">
        <v>2.3401000499725342</v>
      </c>
      <c r="W137" s="42">
        <v>4.881105899810791</v>
      </c>
      <c r="X137" s="42">
        <v>1.2722790241241455</v>
      </c>
      <c r="Y137" s="42">
        <v>0.12908612191677094</v>
      </c>
      <c r="Z137" s="42">
        <v>0.47145938873291016</v>
      </c>
      <c r="AA137" s="42">
        <v>0.62176346778869629</v>
      </c>
      <c r="AB137" s="42">
        <v>0.73031812906265259</v>
      </c>
      <c r="AC137" s="42">
        <v>0.10167227685451508</v>
      </c>
      <c r="AD137" s="42">
        <v>6.6124281147494912E-4</v>
      </c>
      <c r="AE137" s="42">
        <v>0.13943195343017578</v>
      </c>
      <c r="AF137" s="42">
        <v>1.5851376578211784E-2</v>
      </c>
      <c r="AG137" s="42">
        <v>2.3290801793336868E-2</v>
      </c>
      <c r="AH137" s="42">
        <v>4.2479881085455418E-3</v>
      </c>
      <c r="AI137" s="42">
        <v>5.8929901570081711E-3</v>
      </c>
      <c r="AJ137" s="42">
        <v>0.40781304240226746</v>
      </c>
      <c r="AK137" s="42">
        <v>0.13651199638843536</v>
      </c>
      <c r="AL137" s="42">
        <v>1.9533027410507202</v>
      </c>
      <c r="AM137" s="42">
        <v>1.0008066892623901</v>
      </c>
      <c r="AN137" s="42">
        <v>12.869259834289551</v>
      </c>
      <c r="AO137" s="42">
        <v>8.6279783248901367</v>
      </c>
      <c r="AP137" s="42">
        <v>0.65280747413635254</v>
      </c>
      <c r="AQ137" s="48">
        <v>49.126926422119141</v>
      </c>
    </row>
    <row r="138" spans="1:43" x14ac:dyDescent="0.25">
      <c r="A138" s="38" t="s">
        <v>78</v>
      </c>
      <c r="B138" s="38" t="s">
        <v>26</v>
      </c>
      <c r="C138" s="38" t="s">
        <v>109</v>
      </c>
      <c r="D138" s="47">
        <v>9.1475601196289063</v>
      </c>
      <c r="E138" s="42">
        <v>2.9088447093963623</v>
      </c>
      <c r="F138" s="42">
        <v>0.12142430245876312</v>
      </c>
      <c r="G138" s="42">
        <v>14.040225982666016</v>
      </c>
      <c r="H138" s="42">
        <v>0.19569441676139832</v>
      </c>
      <c r="I138" s="42">
        <v>0.30095008015632629</v>
      </c>
      <c r="J138" s="42">
        <v>0.3441445529460907</v>
      </c>
      <c r="K138" s="42">
        <v>1.5696170330047607</v>
      </c>
      <c r="L138" s="42">
        <v>0.22861652076244354</v>
      </c>
      <c r="M138" s="42">
        <v>3.0918167904019356E-2</v>
      </c>
      <c r="N138" s="42">
        <v>8.867751806974411E-2</v>
      </c>
      <c r="O138" s="42">
        <v>2.0050836727023125E-2</v>
      </c>
      <c r="P138" s="42">
        <v>1.3305012136697769E-2</v>
      </c>
      <c r="Q138" s="42">
        <v>0.29532459378242493</v>
      </c>
      <c r="R138" s="42">
        <v>0.79385149478912354</v>
      </c>
      <c r="S138" s="42">
        <v>1.1918781995773315</v>
      </c>
      <c r="T138" s="42">
        <v>1.2246280908584595</v>
      </c>
      <c r="U138" s="42">
        <v>0.16455660760402679</v>
      </c>
      <c r="V138" s="42">
        <v>8.0235704779624939E-2</v>
      </c>
      <c r="W138" s="42">
        <v>0.1742674857378006</v>
      </c>
      <c r="X138" s="42">
        <v>0.95181691646575928</v>
      </c>
      <c r="Y138" s="42">
        <v>0.86931681632995605</v>
      </c>
      <c r="Z138" s="42">
        <v>1.4304986223578453E-2</v>
      </c>
      <c r="AA138" s="42">
        <v>0.24166789650917053</v>
      </c>
      <c r="AB138" s="42">
        <v>0.2295609712600708</v>
      </c>
      <c r="AC138" s="42">
        <v>3.1958654522895813E-2</v>
      </c>
      <c r="AD138" s="42">
        <v>2.536987594794482E-4</v>
      </c>
      <c r="AE138" s="42">
        <v>5.3495805710554123E-2</v>
      </c>
      <c r="AF138" s="42">
        <v>6.0816914774477482E-3</v>
      </c>
      <c r="AG138" s="42">
        <v>3.7356965243816376E-2</v>
      </c>
      <c r="AH138" s="42">
        <v>6.8135038018226624E-3</v>
      </c>
      <c r="AI138" s="42">
        <v>9.4519816339015961E-3</v>
      </c>
      <c r="AJ138" s="42">
        <v>4.1156228631734848E-2</v>
      </c>
      <c r="AK138" s="42">
        <v>9.2807521820068359</v>
      </c>
      <c r="AL138" s="42">
        <v>6.591616153717041</v>
      </c>
      <c r="AM138" s="42">
        <v>64.00640869140625</v>
      </c>
      <c r="AN138" s="42">
        <v>4.1652950458228588E-3</v>
      </c>
      <c r="AO138" s="42">
        <v>0.11744751781225204</v>
      </c>
      <c r="AP138" s="42">
        <v>0.73681122064590454</v>
      </c>
      <c r="AQ138" s="48">
        <v>9.2660036087036133</v>
      </c>
    </row>
    <row r="139" spans="1:43" x14ac:dyDescent="0.25">
      <c r="A139" s="38" t="s">
        <v>79</v>
      </c>
      <c r="B139" s="38" t="s">
        <v>27</v>
      </c>
      <c r="C139" s="38" t="s">
        <v>109</v>
      </c>
      <c r="D139" s="47">
        <v>79.649497985839844</v>
      </c>
      <c r="E139" s="42">
        <v>1.4001376985106617E-4</v>
      </c>
      <c r="F139" s="42">
        <v>9.4273827970027924E-2</v>
      </c>
      <c r="G139" s="42">
        <v>85.158439636230469</v>
      </c>
      <c r="H139" s="42">
        <v>1.3113834857940674</v>
      </c>
      <c r="I139" s="42">
        <v>1.9387079477310181</v>
      </c>
      <c r="J139" s="42">
        <v>3.0716843605041504</v>
      </c>
      <c r="K139" s="42">
        <v>14.009716033935547</v>
      </c>
      <c r="L139" s="42">
        <v>1.6765508651733398</v>
      </c>
      <c r="M139" s="42">
        <v>0.24340184032917023</v>
      </c>
      <c r="N139" s="42">
        <v>2.8296005725860596</v>
      </c>
      <c r="O139" s="42">
        <v>0.47040006518363953</v>
      </c>
      <c r="P139" s="42">
        <v>3.7918181419372559</v>
      </c>
      <c r="Q139" s="42">
        <v>7.8745331764221191</v>
      </c>
      <c r="R139" s="42">
        <v>24.741861343383789</v>
      </c>
      <c r="S139" s="42">
        <v>13.693904876708984</v>
      </c>
      <c r="T139" s="42">
        <v>98.089378356933594</v>
      </c>
      <c r="U139" s="42">
        <v>38.148597717285156</v>
      </c>
      <c r="V139" s="42">
        <v>24.190231323242188</v>
      </c>
      <c r="W139" s="42">
        <v>114.59293365478516</v>
      </c>
      <c r="X139" s="42">
        <v>7.9290928840637207</v>
      </c>
      <c r="Y139" s="42">
        <v>0.26305106282234192</v>
      </c>
      <c r="Z139" s="42">
        <v>1.8995711803436279</v>
      </c>
      <c r="AA139" s="42">
        <v>6.2644882202148438</v>
      </c>
      <c r="AB139" s="42">
        <v>3.4402971267700195</v>
      </c>
      <c r="AC139" s="42">
        <v>0.47894582152366638</v>
      </c>
      <c r="AD139" s="42">
        <v>4.3540238402783871E-3</v>
      </c>
      <c r="AE139" s="42">
        <v>0.91810452938079834</v>
      </c>
      <c r="AF139" s="42">
        <v>0.10437507927417755</v>
      </c>
      <c r="AG139" s="42">
        <v>0.37293225526809692</v>
      </c>
      <c r="AH139" s="42">
        <v>6.8018779158592224E-2</v>
      </c>
      <c r="AI139" s="42">
        <v>9.4358541071414948E-2</v>
      </c>
      <c r="AJ139" s="42">
        <v>2.4094924926757813</v>
      </c>
      <c r="AK139" s="42">
        <v>4.6851057559251785E-2</v>
      </c>
      <c r="AL139" s="42">
        <v>12.725549697875977</v>
      </c>
      <c r="AM139" s="42">
        <v>1.8009759485721588E-2</v>
      </c>
      <c r="AN139" s="42">
        <v>0</v>
      </c>
      <c r="AO139" s="42">
        <v>0.33562999963760376</v>
      </c>
      <c r="AP139" s="42">
        <v>0.1709195077419281</v>
      </c>
      <c r="AQ139" s="48">
        <v>13.232118606567383</v>
      </c>
    </row>
    <row r="140" spans="1:43" x14ac:dyDescent="0.25">
      <c r="A140" s="38" t="s">
        <v>80</v>
      </c>
      <c r="B140" s="38" t="s">
        <v>28</v>
      </c>
      <c r="C140" s="38" t="s">
        <v>109</v>
      </c>
      <c r="D140" s="47">
        <v>0.39536362886428833</v>
      </c>
      <c r="E140" s="42">
        <v>1.6182594299316406</v>
      </c>
      <c r="F140" s="42">
        <v>1.3359902426600456E-2</v>
      </c>
      <c r="G140" s="42">
        <v>14.085761070251465</v>
      </c>
      <c r="H140" s="42">
        <v>3.3957602977752686</v>
      </c>
      <c r="I140" s="42">
        <v>3.4861006736755371</v>
      </c>
      <c r="J140" s="42">
        <v>4.5885725021362305</v>
      </c>
      <c r="K140" s="42">
        <v>20.928127288818359</v>
      </c>
      <c r="L140" s="42">
        <v>7.7860250473022461</v>
      </c>
      <c r="M140" s="42">
        <v>5.3971033096313477</v>
      </c>
      <c r="N140" s="42">
        <v>14.378833770751953</v>
      </c>
      <c r="O140" s="42">
        <v>0.2353588342666626</v>
      </c>
      <c r="P140" s="42">
        <v>1.0973700284957886</v>
      </c>
      <c r="Q140" s="42">
        <v>4.572606086730957</v>
      </c>
      <c r="R140" s="42">
        <v>18.928855895996094</v>
      </c>
      <c r="S140" s="42">
        <v>13.053193092346191</v>
      </c>
      <c r="T140" s="42">
        <v>14.77972412109375</v>
      </c>
      <c r="U140" s="42">
        <v>20.117397308349609</v>
      </c>
      <c r="V140" s="42">
        <v>21.601285934448242</v>
      </c>
      <c r="W140" s="42">
        <v>6.290555477142334</v>
      </c>
      <c r="X140" s="42">
        <v>5.6679620742797852</v>
      </c>
      <c r="Y140" s="42">
        <v>0.45411646366119385</v>
      </c>
      <c r="Z140" s="42">
        <v>0.46310967206954956</v>
      </c>
      <c r="AA140" s="42">
        <v>1.788709282875061</v>
      </c>
      <c r="AB140" s="42">
        <v>2.0023808479309082</v>
      </c>
      <c r="AC140" s="42">
        <v>0.27876424789428711</v>
      </c>
      <c r="AD140" s="42">
        <v>1.0570802260190248E-3</v>
      </c>
      <c r="AE140" s="42">
        <v>0.22289961576461792</v>
      </c>
      <c r="AF140" s="42">
        <v>2.5340430438518524E-2</v>
      </c>
      <c r="AG140" s="42">
        <v>3.3150691539049149E-2</v>
      </c>
      <c r="AH140" s="42">
        <v>6.0463245026767254E-3</v>
      </c>
      <c r="AI140" s="42">
        <v>8.3877183496952057E-3</v>
      </c>
      <c r="AJ140" s="42">
        <v>5.1891589164733887</v>
      </c>
      <c r="AK140" s="42">
        <v>0</v>
      </c>
      <c r="AL140" s="42">
        <v>7.8521323204040527</v>
      </c>
      <c r="AM140" s="42">
        <v>1.7848957795649767E-3</v>
      </c>
      <c r="AN140" s="42">
        <v>0</v>
      </c>
      <c r="AO140" s="42">
        <v>0.14028264582157135</v>
      </c>
      <c r="AP140" s="42">
        <v>0</v>
      </c>
      <c r="AQ140" s="48">
        <v>57.455631256103516</v>
      </c>
    </row>
    <row r="141" spans="1:43" x14ac:dyDescent="0.25">
      <c r="A141" s="38" t="s">
        <v>81</v>
      </c>
      <c r="B141" s="38" t="s">
        <v>29</v>
      </c>
      <c r="C141" s="38" t="s">
        <v>109</v>
      </c>
      <c r="D141" s="47">
        <v>16.59587287902832</v>
      </c>
      <c r="E141" s="42">
        <v>0</v>
      </c>
      <c r="F141" s="42">
        <v>7.0455246604979038E-3</v>
      </c>
      <c r="G141" s="42">
        <v>1.00657057762146</v>
      </c>
      <c r="H141" s="42">
        <v>0.29786670207977295</v>
      </c>
      <c r="I141" s="42">
        <v>0.20031526684761047</v>
      </c>
      <c r="J141" s="42">
        <v>3.2874786853790283</v>
      </c>
      <c r="K141" s="42">
        <v>14.993938446044922</v>
      </c>
      <c r="L141" s="42">
        <v>2.8551995754241943</v>
      </c>
      <c r="M141" s="42">
        <v>0</v>
      </c>
      <c r="N141" s="42">
        <v>7.2272559627890587E-3</v>
      </c>
      <c r="O141" s="42">
        <v>0</v>
      </c>
      <c r="P141" s="42">
        <v>2.3755770176649094E-2</v>
      </c>
      <c r="Q141" s="42">
        <v>3.2680969685316086E-2</v>
      </c>
      <c r="R141" s="42">
        <v>5.6164898872375488</v>
      </c>
      <c r="S141" s="42">
        <v>0</v>
      </c>
      <c r="T141" s="42">
        <v>1.8810269832611084</v>
      </c>
      <c r="U141" s="42">
        <v>3.6651856899261475</v>
      </c>
      <c r="V141" s="42">
        <v>79.867225646972656</v>
      </c>
      <c r="W141" s="42">
        <v>2.3542024195194244E-2</v>
      </c>
      <c r="X141" s="42">
        <v>4.0840849280357361E-2</v>
      </c>
      <c r="Y141" s="42">
        <v>9.0190558694303036E-4</v>
      </c>
      <c r="Z141" s="42">
        <v>8.269081445178017E-5</v>
      </c>
      <c r="AA141" s="42">
        <v>1.9204044714570045E-2</v>
      </c>
      <c r="AB141" s="42">
        <v>9.0909488499164581E-3</v>
      </c>
      <c r="AC141" s="42">
        <v>1.2656092876568437E-3</v>
      </c>
      <c r="AD141" s="42">
        <v>1.3182570910430513E-5</v>
      </c>
      <c r="AE141" s="42">
        <v>2.7797224465757608E-3</v>
      </c>
      <c r="AF141" s="42">
        <v>3.1601384398527443E-4</v>
      </c>
      <c r="AG141" s="42">
        <v>1.3136238791048527E-2</v>
      </c>
      <c r="AH141" s="42">
        <v>2.3959067184478045E-3</v>
      </c>
      <c r="AI141" s="42">
        <v>3.3237037714570761E-3</v>
      </c>
      <c r="AJ141" s="42">
        <v>2.6509477756917477E-3</v>
      </c>
      <c r="AK141" s="42">
        <v>1.7080060206353664E-4</v>
      </c>
      <c r="AL141" s="42">
        <v>0.21730734407901764</v>
      </c>
      <c r="AM141" s="42">
        <v>0.78208464384078979</v>
      </c>
      <c r="AN141" s="42">
        <v>3.8430132553912699E-4</v>
      </c>
      <c r="AO141" s="42">
        <v>1.0353687219321728E-2</v>
      </c>
      <c r="AP141" s="42">
        <v>2.8268642723560333E-2</v>
      </c>
      <c r="AQ141" s="48">
        <v>87.155288696289063</v>
      </c>
    </row>
    <row r="142" spans="1:43" x14ac:dyDescent="0.25">
      <c r="A142" s="38" t="s">
        <v>82</v>
      </c>
      <c r="B142" s="38" t="s">
        <v>30</v>
      </c>
      <c r="C142" s="38" t="s">
        <v>109</v>
      </c>
      <c r="D142" s="47">
        <v>15.555097579956055</v>
      </c>
      <c r="E142" s="42">
        <v>1.315926194190979</v>
      </c>
      <c r="F142" s="42">
        <v>1.1669369414448738E-2</v>
      </c>
      <c r="G142" s="42">
        <v>25.147418975830078</v>
      </c>
      <c r="H142" s="42">
        <v>1.7953503131866455</v>
      </c>
      <c r="I142" s="42">
        <v>2.144054651260376</v>
      </c>
      <c r="J142" s="42">
        <v>1.8835741281509399</v>
      </c>
      <c r="K142" s="42">
        <v>8.5908365249633789</v>
      </c>
      <c r="L142" s="42">
        <v>6.4319682121276855</v>
      </c>
      <c r="M142" s="42">
        <v>0.83341002464294434</v>
      </c>
      <c r="N142" s="42">
        <v>0.8605961799621582</v>
      </c>
      <c r="O142" s="42">
        <v>0.31029659509658813</v>
      </c>
      <c r="P142" s="42">
        <v>0.42020493745803833</v>
      </c>
      <c r="Q142" s="42">
        <v>0.71595644950866699</v>
      </c>
      <c r="R142" s="42">
        <v>9.0667190551757813</v>
      </c>
      <c r="S142" s="42">
        <v>0.51967936754226685</v>
      </c>
      <c r="T142" s="42">
        <v>1.8173342943191528</v>
      </c>
      <c r="U142" s="42">
        <v>0.60604774951934814</v>
      </c>
      <c r="V142" s="42">
        <v>7.7959861755371094</v>
      </c>
      <c r="W142" s="42">
        <v>30.681880950927734</v>
      </c>
      <c r="X142" s="42">
        <v>1.1819336414337158</v>
      </c>
      <c r="Y142" s="42">
        <v>0.11443771421909332</v>
      </c>
      <c r="Z142" s="42">
        <v>0.12968103587627411</v>
      </c>
      <c r="AA142" s="42">
        <v>3.7486810684204102</v>
      </c>
      <c r="AB142" s="42">
        <v>2.3459150791168213</v>
      </c>
      <c r="AC142" s="42">
        <v>0.32658988237380981</v>
      </c>
      <c r="AD142" s="42">
        <v>2.7848589234054089E-3</v>
      </c>
      <c r="AE142" s="42">
        <v>0.58722501993179321</v>
      </c>
      <c r="AF142" s="42">
        <v>6.6758908331394196E-2</v>
      </c>
      <c r="AG142" s="42">
        <v>0.72545129060745239</v>
      </c>
      <c r="AH142" s="42">
        <v>0.13231441378593445</v>
      </c>
      <c r="AI142" s="42">
        <v>0.18355217576026917</v>
      </c>
      <c r="AJ142" s="42">
        <v>1.6135081052780151</v>
      </c>
      <c r="AK142" s="42">
        <v>0.11019138246774673</v>
      </c>
      <c r="AL142" s="42">
        <v>26.7584228515625</v>
      </c>
      <c r="AM142" s="42">
        <v>25.062410354614258</v>
      </c>
      <c r="AN142" s="42">
        <v>6.6881850361824036E-3</v>
      </c>
      <c r="AO142" s="42">
        <v>1.1147353649139404</v>
      </c>
      <c r="AP142" s="42">
        <v>0.86809456348419189</v>
      </c>
      <c r="AQ142" s="48">
        <v>27.969488143920898</v>
      </c>
    </row>
    <row r="143" spans="1:43" x14ac:dyDescent="0.25">
      <c r="A143" s="38" t="s">
        <v>83</v>
      </c>
      <c r="B143" s="38" t="s">
        <v>31</v>
      </c>
      <c r="C143" s="38" t="s">
        <v>109</v>
      </c>
      <c r="D143" s="47">
        <v>0.35217577219009399</v>
      </c>
      <c r="E143" s="42">
        <v>4.1293683461844921E-3</v>
      </c>
      <c r="F143" s="42">
        <v>1.4746618398930877E-4</v>
      </c>
      <c r="G143" s="42">
        <v>4.7552695274353027</v>
      </c>
      <c r="H143" s="42">
        <v>1.5569648530799896E-4</v>
      </c>
      <c r="I143" s="42">
        <v>4.2829758604057133E-4</v>
      </c>
      <c r="J143" s="42">
        <v>9.4006555154919624E-3</v>
      </c>
      <c r="K143" s="42">
        <v>4.2875669896602631E-2</v>
      </c>
      <c r="L143" s="42">
        <v>1.3523687124252319</v>
      </c>
      <c r="M143" s="42">
        <v>2.1908718626946211E-3</v>
      </c>
      <c r="N143" s="42">
        <v>2.9142489656805992E-3</v>
      </c>
      <c r="O143" s="42">
        <v>0</v>
      </c>
      <c r="P143" s="42">
        <v>1.2785515282303095E-3</v>
      </c>
      <c r="Q143" s="42">
        <v>0.14836905896663666</v>
      </c>
      <c r="R143" s="42">
        <v>0.24868762493133545</v>
      </c>
      <c r="S143" s="42">
        <v>1.1068807907577138E-5</v>
      </c>
      <c r="T143" s="42">
        <v>0.16478410363197327</v>
      </c>
      <c r="U143" s="42">
        <v>0.88515514135360718</v>
      </c>
      <c r="V143" s="42">
        <v>1.2589589357376099</v>
      </c>
      <c r="W143" s="42">
        <v>0.17727077007293701</v>
      </c>
      <c r="X143" s="42">
        <v>18.270402908325195</v>
      </c>
      <c r="Y143" s="42">
        <v>9.0896739959716797</v>
      </c>
      <c r="Z143" s="42">
        <v>1.4782393118366599E-3</v>
      </c>
      <c r="AA143" s="42">
        <v>2.5021586418151855</v>
      </c>
      <c r="AB143" s="42">
        <v>2.2913298606872559</v>
      </c>
      <c r="AC143" s="42">
        <v>0.31899073719978333</v>
      </c>
      <c r="AD143" s="42">
        <v>3.6326281260699034E-3</v>
      </c>
      <c r="AE143" s="42">
        <v>0.76598858833312988</v>
      </c>
      <c r="AF143" s="42">
        <v>8.708171546459198E-2</v>
      </c>
      <c r="AG143" s="42">
        <v>0.20412673056125641</v>
      </c>
      <c r="AH143" s="42">
        <v>3.7230491638183594E-2</v>
      </c>
      <c r="AI143" s="42">
        <v>5.1647718995809555E-2</v>
      </c>
      <c r="AJ143" s="42">
        <v>0.11246965080499649</v>
      </c>
      <c r="AK143" s="42">
        <v>3.8401193916797638E-2</v>
      </c>
      <c r="AL143" s="42">
        <v>62.505599975585938</v>
      </c>
      <c r="AM143" s="42">
        <v>2.6264595799148083E-3</v>
      </c>
      <c r="AN143" s="42">
        <v>1.6681767010595649E-4</v>
      </c>
      <c r="AO143" s="42">
        <v>4.0147448889911175E-3</v>
      </c>
      <c r="AP143" s="42">
        <v>1.98207120411098E-3</v>
      </c>
      <c r="AQ143" s="48">
        <v>2.2481276988983154</v>
      </c>
    </row>
    <row r="144" spans="1:43" x14ac:dyDescent="0.25">
      <c r="A144" s="38" t="s">
        <v>84</v>
      </c>
      <c r="B144" s="38" t="s">
        <v>32</v>
      </c>
      <c r="C144" s="38" t="s">
        <v>109</v>
      </c>
      <c r="D144" s="47">
        <v>0.87432444095611572</v>
      </c>
      <c r="E144" s="42">
        <v>0</v>
      </c>
      <c r="F144" s="42">
        <v>8.440844714641571E-2</v>
      </c>
      <c r="G144" s="42">
        <v>4.1539034843444824</v>
      </c>
      <c r="H144" s="42">
        <v>0</v>
      </c>
      <c r="I144" s="42">
        <v>0</v>
      </c>
      <c r="J144" s="42">
        <v>0.82877159118652344</v>
      </c>
      <c r="K144" s="42">
        <v>3.7799637317657471</v>
      </c>
      <c r="L144" s="42">
        <v>0</v>
      </c>
      <c r="M144" s="42">
        <v>0</v>
      </c>
      <c r="N144" s="42">
        <v>9.6067460253834724E-3</v>
      </c>
      <c r="O144" s="42">
        <v>2.1620744519168511E-5</v>
      </c>
      <c r="P144" s="42">
        <v>3.8240246474742889E-2</v>
      </c>
      <c r="Q144" s="42">
        <v>0.42178097367286682</v>
      </c>
      <c r="R144" s="42">
        <v>1.5885381698608398</v>
      </c>
      <c r="S144" s="42">
        <v>0.87464237213134766</v>
      </c>
      <c r="T144" s="42">
        <v>0.29637894034385681</v>
      </c>
      <c r="U144" s="42">
        <v>0</v>
      </c>
      <c r="V144" s="42">
        <v>8.7052816525101662E-3</v>
      </c>
      <c r="W144" s="42">
        <v>3.8603050708770752</v>
      </c>
      <c r="X144" s="42">
        <v>1.5587303638458252</v>
      </c>
      <c r="Y144" s="42">
        <v>67.130516052246094</v>
      </c>
      <c r="Z144" s="42">
        <v>0.12143605947494507</v>
      </c>
      <c r="AA144" s="42">
        <v>82.661354064941406</v>
      </c>
      <c r="AB144" s="42">
        <v>24.947681427001953</v>
      </c>
      <c r="AC144" s="42">
        <v>3.4731266498565674</v>
      </c>
      <c r="AD144" s="42">
        <v>2.8522074222564697E-2</v>
      </c>
      <c r="AE144" s="42">
        <v>6.0142631530761719</v>
      </c>
      <c r="AF144" s="42">
        <v>0.68373394012451172</v>
      </c>
      <c r="AG144" s="42">
        <v>3.398500919342041</v>
      </c>
      <c r="AH144" s="42">
        <v>0.6198495626449585</v>
      </c>
      <c r="AI144" s="42">
        <v>0.85988163948059082</v>
      </c>
      <c r="AJ144" s="42">
        <v>4.2783608436584473</v>
      </c>
      <c r="AK144" s="42">
        <v>1.5733412504196167</v>
      </c>
      <c r="AL144" s="42">
        <v>73.467552185058594</v>
      </c>
      <c r="AM144" s="42">
        <v>0.3570026159286499</v>
      </c>
      <c r="AN144" s="42">
        <v>0</v>
      </c>
      <c r="AO144" s="42">
        <v>0</v>
      </c>
      <c r="AP144" s="42">
        <v>1.012701541185379E-2</v>
      </c>
      <c r="AQ144" s="48">
        <v>1.6559442281723022</v>
      </c>
    </row>
    <row r="145" spans="1:43" x14ac:dyDescent="0.25">
      <c r="A145" s="38" t="s">
        <v>85</v>
      </c>
      <c r="B145" s="38" t="s">
        <v>33</v>
      </c>
      <c r="C145" s="38" t="s">
        <v>109</v>
      </c>
      <c r="D145" s="47">
        <v>3.7138222251087427E-3</v>
      </c>
      <c r="E145" s="42">
        <v>0</v>
      </c>
      <c r="F145" s="42">
        <v>0</v>
      </c>
      <c r="G145" s="42">
        <v>8.5997320711612701E-2</v>
      </c>
      <c r="H145" s="42">
        <v>0</v>
      </c>
      <c r="I145" s="42">
        <v>2.9397500678896904E-2</v>
      </c>
      <c r="J145" s="42">
        <v>6.6166818141937256E-2</v>
      </c>
      <c r="K145" s="42">
        <v>0.30178177356719971</v>
      </c>
      <c r="L145" s="42">
        <v>0</v>
      </c>
      <c r="M145" s="42">
        <v>0</v>
      </c>
      <c r="N145" s="42">
        <v>7.8450128436088562E-2</v>
      </c>
      <c r="O145" s="42">
        <v>0</v>
      </c>
      <c r="P145" s="42">
        <v>1.1931580274904263E-6</v>
      </c>
      <c r="Q145" s="42">
        <v>0.44835013151168823</v>
      </c>
      <c r="R145" s="42">
        <v>1.0751751661300659</v>
      </c>
      <c r="S145" s="42">
        <v>0</v>
      </c>
      <c r="T145" s="42">
        <v>5.6969281286001205E-2</v>
      </c>
      <c r="U145" s="42">
        <v>0.81691426038742065</v>
      </c>
      <c r="V145" s="42">
        <v>0.37651216983795166</v>
      </c>
      <c r="W145" s="42">
        <v>1.6888514757156372</v>
      </c>
      <c r="X145" s="42">
        <v>0.8785584568977356</v>
      </c>
      <c r="Y145" s="42">
        <v>3.1441466808319092</v>
      </c>
      <c r="Z145" s="42">
        <v>10.057965278625488</v>
      </c>
      <c r="AA145" s="42">
        <v>20.058172225952148</v>
      </c>
      <c r="AB145" s="42">
        <v>3.0634090900421143</v>
      </c>
      <c r="AC145" s="42">
        <v>0.42647683620452881</v>
      </c>
      <c r="AD145" s="42">
        <v>7.6981293968856335E-3</v>
      </c>
      <c r="AE145" s="42">
        <v>1.6232542991638184</v>
      </c>
      <c r="AF145" s="42">
        <v>0.18454030156135559</v>
      </c>
      <c r="AG145" s="42">
        <v>0.4249977171421051</v>
      </c>
      <c r="AH145" s="42">
        <v>7.7514961361885071E-2</v>
      </c>
      <c r="AI145" s="42">
        <v>0.10753203928470612</v>
      </c>
      <c r="AJ145" s="42">
        <v>0.32023143768310547</v>
      </c>
      <c r="AK145" s="42">
        <v>0.10517657548189163</v>
      </c>
      <c r="AL145" s="42">
        <v>6.7617630958557129</v>
      </c>
      <c r="AM145" s="42">
        <v>0</v>
      </c>
      <c r="AN145" s="42">
        <v>0</v>
      </c>
      <c r="AO145" s="42">
        <v>1.8110873177647591E-2</v>
      </c>
      <c r="AP145" s="42">
        <v>3.146046947222203E-5</v>
      </c>
      <c r="AQ145" s="48">
        <v>0.4629131555557251</v>
      </c>
    </row>
    <row r="146" spans="1:43" ht="30" x14ac:dyDescent="0.25">
      <c r="A146" s="38" t="s">
        <v>86</v>
      </c>
      <c r="B146" s="38" t="s">
        <v>34</v>
      </c>
      <c r="C146" s="38" t="s">
        <v>109</v>
      </c>
      <c r="D146" s="47">
        <v>1.0253149271011353</v>
      </c>
      <c r="E146" s="42">
        <v>1.0482223033905029</v>
      </c>
      <c r="F146" s="42">
        <v>0.20848216116428375</v>
      </c>
      <c r="G146" s="42">
        <v>38.680423736572266</v>
      </c>
      <c r="H146" s="42">
        <v>0.38483601808547974</v>
      </c>
      <c r="I146" s="42">
        <v>0.32838809490203857</v>
      </c>
      <c r="J146" s="42">
        <v>1.5739558935165405</v>
      </c>
      <c r="K146" s="42">
        <v>7.1786918640136719</v>
      </c>
      <c r="L146" s="42">
        <v>6.7081179618835449</v>
      </c>
      <c r="M146" s="42">
        <v>5.6359797716140747E-2</v>
      </c>
      <c r="N146" s="42">
        <v>0.45762380957603455</v>
      </c>
      <c r="O146" s="42">
        <v>0.31396502256393433</v>
      </c>
      <c r="P146" s="42">
        <v>0.51996856927871704</v>
      </c>
      <c r="Q146" s="42">
        <v>3.0783083438873291</v>
      </c>
      <c r="R146" s="42">
        <v>9.4210166931152344</v>
      </c>
      <c r="S146" s="42">
        <v>2.536444179713726E-2</v>
      </c>
      <c r="T146" s="42">
        <v>2.7185041904449463</v>
      </c>
      <c r="U146" s="42">
        <v>0.59753501415252686</v>
      </c>
      <c r="V146" s="42">
        <v>1.7924213409423828</v>
      </c>
      <c r="W146" s="42">
        <v>4.4418506622314453</v>
      </c>
      <c r="X146" s="42">
        <v>3.2482137680053711</v>
      </c>
      <c r="Y146" s="42">
        <v>2.4817233085632324</v>
      </c>
      <c r="Z146" s="42">
        <v>0.7348751425743103</v>
      </c>
      <c r="AA146" s="42">
        <v>40.386566162109375</v>
      </c>
      <c r="AB146" s="42">
        <v>12.064128875732422</v>
      </c>
      <c r="AC146" s="42">
        <v>1.6795247793197632</v>
      </c>
      <c r="AD146" s="42">
        <v>1.1579697951674461E-2</v>
      </c>
      <c r="AE146" s="42">
        <v>2.4417352676391602</v>
      </c>
      <c r="AF146" s="42">
        <v>0.27758961915969849</v>
      </c>
      <c r="AG146" s="42">
        <v>1.4861664772033691</v>
      </c>
      <c r="AH146" s="42">
        <v>0.27106055617332458</v>
      </c>
      <c r="AI146" s="42">
        <v>0.37602671980857849</v>
      </c>
      <c r="AJ146" s="42">
        <v>4.8601460456848145</v>
      </c>
      <c r="AK146" s="42">
        <v>6.9161057472229004</v>
      </c>
      <c r="AL146" s="42">
        <v>111.94880676269531</v>
      </c>
      <c r="AM146" s="42">
        <v>1.5358247756958008</v>
      </c>
      <c r="AN146" s="42">
        <v>2.2082915529608727E-3</v>
      </c>
      <c r="AO146" s="42">
        <v>0.95745092630386353</v>
      </c>
      <c r="AP146" s="42">
        <v>0.20241661369800568</v>
      </c>
      <c r="AQ146" s="48">
        <v>18.786153793334961</v>
      </c>
    </row>
    <row r="147" spans="1:43" ht="30" x14ac:dyDescent="0.25">
      <c r="A147" s="38" t="s">
        <v>87</v>
      </c>
      <c r="B147" s="38" t="s">
        <v>35</v>
      </c>
      <c r="C147" s="38" t="s">
        <v>109</v>
      </c>
      <c r="D147" s="47">
        <v>25.266530990600586</v>
      </c>
      <c r="E147" s="42">
        <v>1.002161979675293</v>
      </c>
      <c r="F147" s="42">
        <v>2.6994786262512207</v>
      </c>
      <c r="G147" s="42">
        <v>180.17776489257813</v>
      </c>
      <c r="H147" s="42">
        <v>2.1872789859771729</v>
      </c>
      <c r="I147" s="42">
        <v>3.4658730030059814</v>
      </c>
      <c r="J147" s="42">
        <v>2.1432626247406006</v>
      </c>
      <c r="K147" s="42">
        <v>9.7752561569213867</v>
      </c>
      <c r="L147" s="42">
        <v>3.4663858413696289</v>
      </c>
      <c r="M147" s="42">
        <v>2.1679642200469971</v>
      </c>
      <c r="N147" s="42">
        <v>1.5733405351638794</v>
      </c>
      <c r="O147" s="42">
        <v>0.54724544286727905</v>
      </c>
      <c r="P147" s="42">
        <v>0.25688555836677551</v>
      </c>
      <c r="Q147" s="42">
        <v>5.2236008644104004</v>
      </c>
      <c r="R147" s="42">
        <v>17.963926315307617</v>
      </c>
      <c r="S147" s="42">
        <v>3.7064189910888672</v>
      </c>
      <c r="T147" s="42">
        <v>8.3845281600952148</v>
      </c>
      <c r="U147" s="42">
        <v>1.6039843559265137</v>
      </c>
      <c r="V147" s="42">
        <v>2.6725578308105469</v>
      </c>
      <c r="W147" s="42">
        <v>9.7380313873291016</v>
      </c>
      <c r="X147" s="42">
        <v>9.2231674194335938</v>
      </c>
      <c r="Y147" s="42">
        <v>4.3021125793457031</v>
      </c>
      <c r="Z147" s="42">
        <v>0.29158362746238708</v>
      </c>
      <c r="AA147" s="42">
        <v>8.7300243377685547</v>
      </c>
      <c r="AB147" s="42">
        <v>48.647079467773438</v>
      </c>
      <c r="AC147" s="42">
        <v>6.7724709510803223</v>
      </c>
      <c r="AD147" s="42">
        <v>3.4467794001102448E-2</v>
      </c>
      <c r="AE147" s="42">
        <v>7.267998218536377</v>
      </c>
      <c r="AF147" s="42">
        <v>0.82626527547836304</v>
      </c>
      <c r="AG147" s="42">
        <v>4.6246757507324219</v>
      </c>
      <c r="AH147" s="42">
        <v>0.84349042177200317</v>
      </c>
      <c r="AI147" s="42">
        <v>1.1701257228851318</v>
      </c>
      <c r="AJ147" s="42">
        <v>1.196107029914856</v>
      </c>
      <c r="AK147" s="42">
        <v>27.020084381103516</v>
      </c>
      <c r="AL147" s="42">
        <v>66.660575866699219</v>
      </c>
      <c r="AM147" s="42">
        <v>26.311756134033203</v>
      </c>
      <c r="AN147" s="42">
        <v>5.5086463689804077E-2</v>
      </c>
      <c r="AO147" s="42">
        <v>4.4648027420043945</v>
      </c>
      <c r="AP147" s="42">
        <v>1.8532168865203857</v>
      </c>
      <c r="AQ147" s="48">
        <v>245.58726501464844</v>
      </c>
    </row>
    <row r="148" spans="1:43" x14ac:dyDescent="0.25">
      <c r="A148" s="38" t="s">
        <v>88</v>
      </c>
      <c r="B148" s="38" t="s">
        <v>36</v>
      </c>
      <c r="C148" s="38" t="s">
        <v>109</v>
      </c>
      <c r="D148" s="47">
        <v>0.42755880951881409</v>
      </c>
      <c r="E148" s="42">
        <v>1.6958527266979218E-2</v>
      </c>
      <c r="F148" s="42">
        <v>4.5680422335863113E-2</v>
      </c>
      <c r="G148" s="42">
        <v>3.0489578247070313</v>
      </c>
      <c r="H148" s="42">
        <v>3.7013009190559387E-2</v>
      </c>
      <c r="I148" s="42">
        <v>5.8649297803640366E-2</v>
      </c>
      <c r="J148" s="42">
        <v>3.6268167197704315E-2</v>
      </c>
      <c r="K148" s="42">
        <v>0.16541633009910583</v>
      </c>
      <c r="L148" s="42">
        <v>5.8657985180616379E-2</v>
      </c>
      <c r="M148" s="42">
        <v>3.6686167120933533E-2</v>
      </c>
      <c r="N148" s="42">
        <v>2.6623979210853577E-2</v>
      </c>
      <c r="O148" s="42">
        <v>9.2604560777544975E-3</v>
      </c>
      <c r="P148" s="42">
        <v>4.347002599388361E-3</v>
      </c>
      <c r="Q148" s="42">
        <v>8.8393479585647583E-2</v>
      </c>
      <c r="R148" s="42">
        <v>0.30398452281951904</v>
      </c>
      <c r="S148" s="42">
        <v>6.2719814479351044E-2</v>
      </c>
      <c r="T148" s="42">
        <v>0.14188249409198761</v>
      </c>
      <c r="U148" s="42">
        <v>2.7142532169818878E-2</v>
      </c>
      <c r="V148" s="42">
        <v>4.5224867761135101E-2</v>
      </c>
      <c r="W148" s="42">
        <v>0.16478641331195831</v>
      </c>
      <c r="X148" s="42">
        <v>0.1560739129781723</v>
      </c>
      <c r="Y148" s="42">
        <v>7.2800099849700928E-2</v>
      </c>
      <c r="Z148" s="42">
        <v>4.9341614358127117E-3</v>
      </c>
      <c r="AA148" s="42">
        <v>0.14772896468639374</v>
      </c>
      <c r="AB148" s="42">
        <v>0.82320296764373779</v>
      </c>
      <c r="AC148" s="42">
        <v>0.11460336297750473</v>
      </c>
      <c r="AD148" s="42">
        <v>5.8326200814917684E-4</v>
      </c>
      <c r="AE148" s="42">
        <v>0.12298864126205444</v>
      </c>
      <c r="AF148" s="42">
        <v>1.3982013799250126E-2</v>
      </c>
      <c r="AG148" s="42">
        <v>7.8258492052555084E-2</v>
      </c>
      <c r="AH148" s="42">
        <v>1.4273497276008129E-2</v>
      </c>
      <c r="AI148" s="42">
        <v>1.9800800830125809E-2</v>
      </c>
      <c r="AJ148" s="42">
        <v>2.0240455865859985E-2</v>
      </c>
      <c r="AK148" s="42">
        <v>0.45723232626914978</v>
      </c>
      <c r="AL148" s="42">
        <v>1.1280264854431152</v>
      </c>
      <c r="AM148" s="42">
        <v>0.44524604082107544</v>
      </c>
      <c r="AN148" s="42">
        <v>9.3217001995071769E-4</v>
      </c>
      <c r="AO148" s="42">
        <v>7.5553141534328461E-2</v>
      </c>
      <c r="AP148" s="42">
        <v>3.1360030174255371E-2</v>
      </c>
      <c r="AQ148" s="48">
        <v>4.1558136940002441</v>
      </c>
    </row>
    <row r="149" spans="1:43" x14ac:dyDescent="0.25">
      <c r="A149" s="38" t="s">
        <v>89</v>
      </c>
      <c r="B149" s="38" t="s">
        <v>37</v>
      </c>
      <c r="C149" s="38" t="s">
        <v>109</v>
      </c>
      <c r="D149" s="47">
        <v>3.9662677794694901E-2</v>
      </c>
      <c r="E149" s="42">
        <v>7.5642289593815804E-3</v>
      </c>
      <c r="F149" s="42">
        <v>3.3097475534304976E-4</v>
      </c>
      <c r="G149" s="42">
        <v>8.6876340210437775E-2</v>
      </c>
      <c r="H149" s="42">
        <v>8.0113753210753202E-4</v>
      </c>
      <c r="I149" s="42">
        <v>2.3791978601366282E-3</v>
      </c>
      <c r="J149" s="42">
        <v>2.0625218749046326E-3</v>
      </c>
      <c r="K149" s="42">
        <v>9.4070043414831161E-3</v>
      </c>
      <c r="L149" s="42">
        <v>4.6970495022833347E-3</v>
      </c>
      <c r="M149" s="42">
        <v>5.2688084542751312E-4</v>
      </c>
      <c r="N149" s="42">
        <v>1.2125344946980476E-3</v>
      </c>
      <c r="O149" s="42">
        <v>9.6776330610737205E-4</v>
      </c>
      <c r="P149" s="42">
        <v>8.7444839300587773E-4</v>
      </c>
      <c r="Q149" s="42">
        <v>3.6032276693731546E-3</v>
      </c>
      <c r="R149" s="42">
        <v>1.2969216331839561E-2</v>
      </c>
      <c r="S149" s="42">
        <v>2.6972515042871237E-3</v>
      </c>
      <c r="T149" s="42">
        <v>8.5433153435587883E-3</v>
      </c>
      <c r="U149" s="42">
        <v>6.2704584561288357E-3</v>
      </c>
      <c r="V149" s="42">
        <v>1.1669851839542389E-2</v>
      </c>
      <c r="W149" s="42">
        <v>6.8831355310976505E-3</v>
      </c>
      <c r="X149" s="42">
        <v>7.6510626822710037E-3</v>
      </c>
      <c r="Y149" s="42">
        <v>1.1120432056486607E-2</v>
      </c>
      <c r="Z149" s="42">
        <v>1.9803456962108612E-3</v>
      </c>
      <c r="AA149" s="42">
        <v>3.02578154951334E-2</v>
      </c>
      <c r="AB149" s="42">
        <v>5.0678059458732605E-2</v>
      </c>
      <c r="AC149" s="42">
        <v>7.0552174001932144E-3</v>
      </c>
      <c r="AD149" s="42">
        <v>9.3436258612200618E-4</v>
      </c>
      <c r="AE149" s="42">
        <v>0.1970229297876358</v>
      </c>
      <c r="AF149" s="42">
        <v>2.2398630157113075E-2</v>
      </c>
      <c r="AG149" s="42">
        <v>1.9209554418921471E-2</v>
      </c>
      <c r="AH149" s="42">
        <v>3.5036136396229267E-3</v>
      </c>
      <c r="AI149" s="42">
        <v>4.860361572355032E-3</v>
      </c>
      <c r="AJ149" s="42">
        <v>5.594396498054266E-3</v>
      </c>
      <c r="AK149" s="42">
        <v>5.7883214205503464E-2</v>
      </c>
      <c r="AL149" s="42">
        <v>0.41947659850120544</v>
      </c>
      <c r="AM149" s="42">
        <v>2.7285583317279816E-2</v>
      </c>
      <c r="AN149" s="42">
        <v>0.19099655747413635</v>
      </c>
      <c r="AO149" s="42">
        <v>4.5537892729043961E-2</v>
      </c>
      <c r="AP149" s="42">
        <v>1.5636123716831207E-2</v>
      </c>
      <c r="AQ149" s="48">
        <v>1.2715164422988892</v>
      </c>
    </row>
    <row r="150" spans="1:43" x14ac:dyDescent="0.25">
      <c r="A150" s="38" t="s">
        <v>90</v>
      </c>
      <c r="B150" s="38" t="s">
        <v>38</v>
      </c>
      <c r="C150" s="38" t="s">
        <v>109</v>
      </c>
      <c r="D150" s="47">
        <v>3.8417425155639648</v>
      </c>
      <c r="E150" s="42">
        <v>0.732674241065979</v>
      </c>
      <c r="F150" s="42">
        <v>3.2058343291282654E-2</v>
      </c>
      <c r="G150" s="42">
        <v>8.4148769378662109</v>
      </c>
      <c r="H150" s="42">
        <v>7.7598497271537781E-2</v>
      </c>
      <c r="I150" s="42">
        <v>0.23045003414154053</v>
      </c>
      <c r="J150" s="42">
        <v>0.19977667927742004</v>
      </c>
      <c r="K150" s="42">
        <v>0.91116613149642944</v>
      </c>
      <c r="L150" s="42">
        <v>0.45495808124542236</v>
      </c>
      <c r="M150" s="42">
        <v>5.1033884286880493E-2</v>
      </c>
      <c r="N150" s="42">
        <v>0.11744656413793564</v>
      </c>
      <c r="O150" s="42">
        <v>9.373793751001358E-2</v>
      </c>
      <c r="P150" s="42">
        <v>8.4699414670467377E-2</v>
      </c>
      <c r="Q150" s="42">
        <v>0.34901002049446106</v>
      </c>
      <c r="R150" s="42">
        <v>1.2562034130096436</v>
      </c>
      <c r="S150" s="42">
        <v>0.26125684380531311</v>
      </c>
      <c r="T150" s="42">
        <v>0.82750886678695679</v>
      </c>
      <c r="U150" s="42">
        <v>0.60735905170440674</v>
      </c>
      <c r="V150" s="42">
        <v>1.130346417427063</v>
      </c>
      <c r="W150" s="42">
        <v>0.66670328378677368</v>
      </c>
      <c r="X150" s="42">
        <v>0.74108493328094482</v>
      </c>
      <c r="Y150" s="42">
        <v>1.0771293640136719</v>
      </c>
      <c r="Z150" s="42">
        <v>0.19181704521179199</v>
      </c>
      <c r="AA150" s="42">
        <v>2.9307842254638672</v>
      </c>
      <c r="AB150" s="42">
        <v>4.9086966514587402</v>
      </c>
      <c r="AC150" s="42">
        <v>0.68337118625640869</v>
      </c>
      <c r="AD150" s="42">
        <v>9.0502724051475525E-2</v>
      </c>
      <c r="AE150" s="42">
        <v>19.083719253540039</v>
      </c>
      <c r="AF150" s="42">
        <v>2.1695401668548584</v>
      </c>
      <c r="AG150" s="42">
        <v>1.860645055770874</v>
      </c>
      <c r="AH150" s="42">
        <v>0.33936139941215515</v>
      </c>
      <c r="AI150" s="42">
        <v>0.47077652812004089</v>
      </c>
      <c r="AJ150" s="42">
        <v>0.54187542200088501</v>
      </c>
      <c r="AK150" s="42">
        <v>5.6065912246704102</v>
      </c>
      <c r="AL150" s="42">
        <v>40.630672454833984</v>
      </c>
      <c r="AM150" s="42">
        <v>2.6428923606872559</v>
      </c>
      <c r="AN150" s="42">
        <v>18.500001907348633</v>
      </c>
      <c r="AO150" s="42">
        <v>4.4108180999755859</v>
      </c>
      <c r="AP150" s="42">
        <v>1.5145211219787598</v>
      </c>
      <c r="AQ150" s="48">
        <v>123.15958404541016</v>
      </c>
    </row>
    <row r="151" spans="1:43" ht="30" x14ac:dyDescent="0.25">
      <c r="A151" s="38" t="s">
        <v>91</v>
      </c>
      <c r="B151" s="38" t="s">
        <v>39</v>
      </c>
      <c r="C151" s="38" t="s">
        <v>109</v>
      </c>
      <c r="D151" s="47">
        <v>0.78629201650619507</v>
      </c>
      <c r="E151" s="42">
        <v>0.14995692670345306</v>
      </c>
      <c r="F151" s="42">
        <v>6.5614031627774239E-3</v>
      </c>
      <c r="G151" s="42">
        <v>1.7222785949707031</v>
      </c>
      <c r="H151" s="42">
        <v>1.5882136300206184E-2</v>
      </c>
      <c r="I151" s="42">
        <v>4.7166366130113602E-2</v>
      </c>
      <c r="J151" s="42">
        <v>4.0888424962759018E-2</v>
      </c>
      <c r="K151" s="42">
        <v>0.18648897111415863</v>
      </c>
      <c r="L151" s="42">
        <v>9.3116573989391327E-2</v>
      </c>
      <c r="M151" s="42">
        <v>1.0445140302181244E-2</v>
      </c>
      <c r="N151" s="42">
        <v>2.4037867784500122E-2</v>
      </c>
      <c r="O151" s="42">
        <v>1.9185405224561691E-2</v>
      </c>
      <c r="P151" s="42">
        <v>1.733548566699028E-2</v>
      </c>
      <c r="Q151" s="42">
        <v>7.1432121098041534E-2</v>
      </c>
      <c r="R151" s="42">
        <v>0.25710800290107727</v>
      </c>
      <c r="S151" s="42">
        <v>5.3471613675355911E-2</v>
      </c>
      <c r="T151" s="42">
        <v>0.16936679184436798</v>
      </c>
      <c r="U151" s="42">
        <v>0.12430859357118607</v>
      </c>
      <c r="V151" s="42">
        <v>0.23134878277778625</v>
      </c>
      <c r="W151" s="42">
        <v>0.13645461201667786</v>
      </c>
      <c r="X151" s="42">
        <v>0.15167835354804993</v>
      </c>
      <c r="Y151" s="42">
        <v>0.2204568088054657</v>
      </c>
      <c r="Z151" s="42">
        <v>3.9259325712919235E-2</v>
      </c>
      <c r="AA151" s="42">
        <v>0.59984558820724487</v>
      </c>
      <c r="AB151" s="42">
        <v>1.0046663284301758</v>
      </c>
      <c r="AC151" s="42">
        <v>0.13986602425575256</v>
      </c>
      <c r="AD151" s="42">
        <v>1.8523255363106728E-2</v>
      </c>
      <c r="AE151" s="42">
        <v>3.9058775901794434</v>
      </c>
      <c r="AF151" s="42">
        <v>0.44404125213623047</v>
      </c>
      <c r="AG151" s="42">
        <v>0.38081946969032288</v>
      </c>
      <c r="AH151" s="42">
        <v>6.9457322359085083E-2</v>
      </c>
      <c r="AI151" s="42">
        <v>9.6354149281978607E-2</v>
      </c>
      <c r="AJ151" s="42">
        <v>0.11090599745512009</v>
      </c>
      <c r="AK151" s="42">
        <v>1.1475046873092651</v>
      </c>
      <c r="AL151" s="42">
        <v>8.3159065246582031</v>
      </c>
      <c r="AM151" s="42">
        <v>0.54092258214950562</v>
      </c>
      <c r="AN151" s="42">
        <v>3.7864079475402832</v>
      </c>
      <c r="AO151" s="42">
        <v>0.90276515483856201</v>
      </c>
      <c r="AP151" s="42">
        <v>0.30997806787490845</v>
      </c>
      <c r="AQ151" s="48">
        <v>25.2071533203125</v>
      </c>
    </row>
    <row r="152" spans="1:43" x14ac:dyDescent="0.25">
      <c r="A152" s="38" t="s">
        <v>92</v>
      </c>
      <c r="B152" s="38" t="s">
        <v>40</v>
      </c>
      <c r="C152" s="38" t="s">
        <v>109</v>
      </c>
      <c r="D152" s="47">
        <v>1.5890738964080811</v>
      </c>
      <c r="E152" s="42">
        <v>3.5494998883223161E-5</v>
      </c>
      <c r="F152" s="42">
        <v>9.5537856221199036E-2</v>
      </c>
      <c r="G152" s="42">
        <v>0.69571864604949951</v>
      </c>
      <c r="H152" s="42">
        <v>5.9921534557361156E-5</v>
      </c>
      <c r="I152" s="42">
        <v>6.3239567680284381E-5</v>
      </c>
      <c r="J152" s="42">
        <v>2.7369704184820876E-5</v>
      </c>
      <c r="K152" s="42">
        <v>1.2483113096095622E-4</v>
      </c>
      <c r="L152" s="42">
        <v>6.1055106925778091E-5</v>
      </c>
      <c r="M152" s="42">
        <v>6.88735335430124E-9</v>
      </c>
      <c r="N152" s="42">
        <v>3.2775010913610458E-4</v>
      </c>
      <c r="O152" s="42">
        <v>2.016832513618283E-5</v>
      </c>
      <c r="P152" s="42">
        <v>3.2158452540897997E-6</v>
      </c>
      <c r="Q152" s="42">
        <v>2.3346912115812302E-2</v>
      </c>
      <c r="R152" s="42">
        <v>8.2004458818119019E-5</v>
      </c>
      <c r="S152" s="42">
        <v>6.1727855354547501E-3</v>
      </c>
      <c r="T152" s="42">
        <v>1.5589974282192998E-5</v>
      </c>
      <c r="U152" s="42">
        <v>3.2561201805947348E-5</v>
      </c>
      <c r="V152" s="42">
        <v>1.8411657947581261E-5</v>
      </c>
      <c r="W152" s="42">
        <v>4.101439262740314E-4</v>
      </c>
      <c r="X152" s="42">
        <v>1.8670200370252132E-4</v>
      </c>
      <c r="Y152" s="42">
        <v>2.7770069209509529E-5</v>
      </c>
      <c r="Z152" s="42">
        <v>8.0661948231863789E-7</v>
      </c>
      <c r="AA152" s="42">
        <v>2.5610813871026039E-2</v>
      </c>
      <c r="AB152" s="42">
        <v>0.58991926908493042</v>
      </c>
      <c r="AC152" s="42">
        <v>8.2126446068286896E-2</v>
      </c>
      <c r="AD152" s="42">
        <v>5.6985835544764996E-3</v>
      </c>
      <c r="AE152" s="42">
        <v>1.2016230821609497</v>
      </c>
      <c r="AF152" s="42">
        <v>0.13660699129104614</v>
      </c>
      <c r="AG152" s="42">
        <v>7.2842197418212891</v>
      </c>
      <c r="AH152" s="42">
        <v>1.3285623788833618</v>
      </c>
      <c r="AI152" s="42">
        <v>1.8430379629135132</v>
      </c>
      <c r="AJ152" s="42">
        <v>3.2404204830527306E-5</v>
      </c>
      <c r="AK152" s="42">
        <v>4.7548267990350723E-2</v>
      </c>
      <c r="AL152" s="42">
        <v>0.79452335834503174</v>
      </c>
      <c r="AM152" s="42">
        <v>36.566097259521484</v>
      </c>
      <c r="AN152" s="42">
        <v>1.7511838450445794E-5</v>
      </c>
      <c r="AO152" s="42">
        <v>2.5726109743118286E-2</v>
      </c>
      <c r="AP152" s="42">
        <v>0.2128678560256958</v>
      </c>
      <c r="AQ152" s="48">
        <v>112.93286895751953</v>
      </c>
    </row>
    <row r="153" spans="1:43" x14ac:dyDescent="0.25">
      <c r="A153" s="38" t="s">
        <v>93</v>
      </c>
      <c r="B153" s="38" t="s">
        <v>41</v>
      </c>
      <c r="C153" s="38" t="s">
        <v>109</v>
      </c>
      <c r="D153" s="47">
        <v>0.17091958224773407</v>
      </c>
      <c r="E153" s="42">
        <v>3.8178154682100285E-6</v>
      </c>
      <c r="F153" s="42">
        <v>1.0275980457663536E-2</v>
      </c>
      <c r="G153" s="42">
        <v>7.4830971658229828E-2</v>
      </c>
      <c r="H153" s="42">
        <v>6.4451151047251187E-6</v>
      </c>
      <c r="I153" s="42">
        <v>6.801999916206114E-6</v>
      </c>
      <c r="J153" s="42">
        <v>2.9438647288770881E-6</v>
      </c>
      <c r="K153" s="42">
        <v>1.3426741134026088E-5</v>
      </c>
      <c r="L153" s="42">
        <v>6.5670415096974466E-6</v>
      </c>
      <c r="M153" s="42">
        <v>7.4079853362718495E-10</v>
      </c>
      <c r="N153" s="42">
        <v>3.5252553061582148E-5</v>
      </c>
      <c r="O153" s="42">
        <v>2.1692897007596912E-6</v>
      </c>
      <c r="P153" s="42">
        <v>3.4589388064887316E-7</v>
      </c>
      <c r="Q153" s="42">
        <v>2.5111760478466749E-3</v>
      </c>
      <c r="R153" s="42">
        <v>8.8203369159600697E-6</v>
      </c>
      <c r="S153" s="42">
        <v>6.6394021268934011E-4</v>
      </c>
      <c r="T153" s="42">
        <v>1.6768459545346559E-6</v>
      </c>
      <c r="U153" s="42">
        <v>3.502258550724946E-6</v>
      </c>
      <c r="V153" s="42">
        <v>1.9803439954557689E-6</v>
      </c>
      <c r="W153" s="42">
        <v>4.4114771299064159E-5</v>
      </c>
      <c r="X153" s="42">
        <v>2.0081524780835025E-5</v>
      </c>
      <c r="Y153" s="42">
        <v>2.9869274840166327E-6</v>
      </c>
      <c r="Z153" s="42">
        <v>8.675937834823344E-8</v>
      </c>
      <c r="AA153" s="42">
        <v>2.7546796482056379E-3</v>
      </c>
      <c r="AB153" s="42">
        <v>6.3451267778873444E-2</v>
      </c>
      <c r="AC153" s="42">
        <v>8.8334586471319199E-3</v>
      </c>
      <c r="AD153" s="42">
        <v>6.129353423602879E-4</v>
      </c>
      <c r="AE153" s="42">
        <v>0.12924566864967346</v>
      </c>
      <c r="AF153" s="42">
        <v>1.4693344943225384E-2</v>
      </c>
      <c r="AG153" s="42">
        <v>0.78348511457443237</v>
      </c>
      <c r="AH153" s="42">
        <v>0.14289915561676025</v>
      </c>
      <c r="AI153" s="42">
        <v>0.19823578000068665</v>
      </c>
      <c r="AJ153" s="42">
        <v>3.4853717352234526E-6</v>
      </c>
      <c r="AK153" s="42">
        <v>5.1142554730176926E-3</v>
      </c>
      <c r="AL153" s="42">
        <v>8.5458330810070038E-2</v>
      </c>
      <c r="AM153" s="42">
        <v>3.9330217838287354</v>
      </c>
      <c r="AN153" s="42">
        <v>1.883560003079765E-6</v>
      </c>
      <c r="AO153" s="42">
        <v>2.767080906778574E-3</v>
      </c>
      <c r="AP153" s="42">
        <v>2.2895906120538712E-2</v>
      </c>
      <c r="AQ153" s="48">
        <v>12.146973609924316</v>
      </c>
    </row>
    <row r="154" spans="1:43" x14ac:dyDescent="0.25">
      <c r="A154" s="38" t="s">
        <v>94</v>
      </c>
      <c r="B154" s="38" t="s">
        <v>42</v>
      </c>
      <c r="C154" s="38" t="s">
        <v>109</v>
      </c>
      <c r="D154" s="47">
        <v>0.54496020078659058</v>
      </c>
      <c r="E154" s="42">
        <v>1.2172726201242767E-5</v>
      </c>
      <c r="F154" s="42">
        <v>3.2763943076133728E-2</v>
      </c>
      <c r="G154" s="42">
        <v>0.23859116435050964</v>
      </c>
      <c r="H154" s="42">
        <v>2.0549610781017691E-5</v>
      </c>
      <c r="I154" s="42">
        <v>2.1687503249268048E-5</v>
      </c>
      <c r="J154" s="42">
        <v>9.3862217909190804E-6</v>
      </c>
      <c r="K154" s="42">
        <v>4.2809835576917976E-5</v>
      </c>
      <c r="L154" s="42">
        <v>2.0938361558364704E-5</v>
      </c>
      <c r="M154" s="42">
        <v>2.3619628475302079E-9</v>
      </c>
      <c r="N154" s="42">
        <v>1.123992697102949E-4</v>
      </c>
      <c r="O154" s="42">
        <v>6.9165657805569936E-6</v>
      </c>
      <c r="P154" s="42">
        <v>1.1028483868358308E-6</v>
      </c>
      <c r="Q154" s="42">
        <v>8.0066369846463203E-3</v>
      </c>
      <c r="R154" s="42">
        <v>2.8122769435867667E-5</v>
      </c>
      <c r="S154" s="42">
        <v>2.1169073879718781E-3</v>
      </c>
      <c r="T154" s="42">
        <v>5.3464573284145445E-6</v>
      </c>
      <c r="U154" s="42">
        <v>1.116660496336408E-5</v>
      </c>
      <c r="V154" s="42">
        <v>6.3141310420178343E-6</v>
      </c>
      <c r="W154" s="42">
        <v>1.4065558207221329E-4</v>
      </c>
      <c r="X154" s="42">
        <v>6.4027954067569226E-5</v>
      </c>
      <c r="Y154" s="42">
        <v>9.5235227490775287E-6</v>
      </c>
      <c r="Z154" s="42">
        <v>2.7662369461722847E-7</v>
      </c>
      <c r="AA154" s="42">
        <v>8.7830228731036186E-3</v>
      </c>
      <c r="AB154" s="42">
        <v>0.20230808854103088</v>
      </c>
      <c r="AC154" s="42">
        <v>2.8164606541395187E-2</v>
      </c>
      <c r="AD154" s="42">
        <v>1.9542835652828217E-3</v>
      </c>
      <c r="AE154" s="42">
        <v>0.41208702325820923</v>
      </c>
      <c r="AF154" s="42">
        <v>4.6848274767398834E-2</v>
      </c>
      <c r="AG154" s="42">
        <v>2.4980647563934326</v>
      </c>
      <c r="AH154" s="42">
        <v>0.45561978220939636</v>
      </c>
      <c r="AI154" s="42">
        <v>0.63205516338348389</v>
      </c>
      <c r="AJ154" s="42">
        <v>1.1112762877019122E-5</v>
      </c>
      <c r="AK154" s="42">
        <v>1.6306297853589058E-2</v>
      </c>
      <c r="AL154" s="42">
        <v>0.27247545123100281</v>
      </c>
      <c r="AM154" s="42">
        <v>12.540050506591797</v>
      </c>
      <c r="AN154" s="42">
        <v>6.0055444919271395E-6</v>
      </c>
      <c r="AO154" s="42">
        <v>8.822564035654068E-3</v>
      </c>
      <c r="AP154" s="42">
        <v>7.3001325130462646E-2</v>
      </c>
      <c r="AQ154" s="48">
        <v>38.729423522949219</v>
      </c>
    </row>
    <row r="155" spans="1:43" ht="30" x14ac:dyDescent="0.25">
      <c r="A155" s="38" t="s">
        <v>95</v>
      </c>
      <c r="B155" s="38" t="s">
        <v>43</v>
      </c>
      <c r="C155" s="38" t="s">
        <v>109</v>
      </c>
      <c r="D155" s="47">
        <v>4.6565353870391846E-2</v>
      </c>
      <c r="E155" s="42">
        <v>7.9719936475157738E-3</v>
      </c>
      <c r="F155" s="42">
        <v>2.7994565243716352E-5</v>
      </c>
      <c r="G155" s="42">
        <v>4.4807995436713099E-5</v>
      </c>
      <c r="H155" s="42">
        <v>0</v>
      </c>
      <c r="I155" s="42">
        <v>9.0267201885581017E-3</v>
      </c>
      <c r="J155" s="42">
        <v>1.4258633200370241E-5</v>
      </c>
      <c r="K155" s="42">
        <v>6.5032538259401917E-5</v>
      </c>
      <c r="L155" s="42">
        <v>3.0113558295852272E-6</v>
      </c>
      <c r="M155" s="42">
        <v>4.9203739763470367E-5</v>
      </c>
      <c r="N155" s="42">
        <v>5.9812132269144058E-2</v>
      </c>
      <c r="O155" s="42">
        <v>1.0734251737594604</v>
      </c>
      <c r="P155" s="42">
        <v>2.1698083728551865E-2</v>
      </c>
      <c r="Q155" s="42">
        <v>7.713457103818655E-3</v>
      </c>
      <c r="R155" s="42">
        <v>9.1337356716394424E-3</v>
      </c>
      <c r="S155" s="42">
        <v>2.5453446432948112E-3</v>
      </c>
      <c r="T155" s="42">
        <v>1.9669716130010784E-4</v>
      </c>
      <c r="U155" s="42">
        <v>1.2604792602360249E-2</v>
      </c>
      <c r="V155" s="42">
        <v>0.17529107630252838</v>
      </c>
      <c r="W155" s="42">
        <v>0.38221326470375061</v>
      </c>
      <c r="X155" s="42">
        <v>2.7076010592281818E-3</v>
      </c>
      <c r="Y155" s="42">
        <v>2.1102035418152809E-2</v>
      </c>
      <c r="Z155" s="42">
        <v>1.187252439558506E-2</v>
      </c>
      <c r="AA155" s="42">
        <v>5.4120104759931564E-2</v>
      </c>
      <c r="AB155" s="42">
        <v>1.5587232075631618E-2</v>
      </c>
      <c r="AC155" s="42">
        <v>2.1699985954910517E-3</v>
      </c>
      <c r="AD155" s="42">
        <v>2.8284336650585828E-8</v>
      </c>
      <c r="AE155" s="42">
        <v>5.9641329244186636E-6</v>
      </c>
      <c r="AF155" s="42">
        <v>6.7803483716488699E-7</v>
      </c>
      <c r="AG155" s="42">
        <v>2.4845707230269909E-4</v>
      </c>
      <c r="AH155" s="42">
        <v>4.531586091616191E-5</v>
      </c>
      <c r="AI155" s="42">
        <v>6.2864084611646831E-5</v>
      </c>
      <c r="AJ155" s="42">
        <v>3.2786760330200195</v>
      </c>
      <c r="AK155" s="42">
        <v>1.4176179332668307E-20</v>
      </c>
      <c r="AL155" s="42">
        <v>2.3335762023925781</v>
      </c>
      <c r="AM155" s="42">
        <v>0.17374385893344879</v>
      </c>
      <c r="AN155" s="42">
        <v>2.7393246069550514E-2</v>
      </c>
      <c r="AO155" s="42">
        <v>2.7743375301361084</v>
      </c>
      <c r="AP155" s="42">
        <v>4.0628723800182343E-2</v>
      </c>
      <c r="AQ155" s="48">
        <v>5.0530009269714355</v>
      </c>
    </row>
    <row r="156" spans="1:43" x14ac:dyDescent="0.25">
      <c r="A156" s="38" t="s">
        <v>96</v>
      </c>
      <c r="B156" s="38" t="s">
        <v>44</v>
      </c>
      <c r="C156" s="38" t="s">
        <v>109</v>
      </c>
      <c r="D156" s="47">
        <v>0</v>
      </c>
      <c r="E156" s="42">
        <v>0</v>
      </c>
      <c r="F156" s="42">
        <v>0</v>
      </c>
      <c r="G156" s="42">
        <v>0</v>
      </c>
      <c r="H156" s="42">
        <v>0</v>
      </c>
      <c r="I156" s="42">
        <v>0</v>
      </c>
      <c r="J156" s="42">
        <v>0</v>
      </c>
      <c r="K156" s="42">
        <v>0</v>
      </c>
      <c r="L156" s="42">
        <v>0</v>
      </c>
      <c r="M156" s="42">
        <v>0</v>
      </c>
      <c r="N156" s="42">
        <v>0</v>
      </c>
      <c r="O156" s="42">
        <v>0</v>
      </c>
      <c r="P156" s="42">
        <v>0</v>
      </c>
      <c r="Q156" s="42">
        <v>0</v>
      </c>
      <c r="R156" s="42">
        <v>0</v>
      </c>
      <c r="S156" s="42">
        <v>0</v>
      </c>
      <c r="T156" s="42">
        <v>0</v>
      </c>
      <c r="U156" s="42">
        <v>0</v>
      </c>
      <c r="V156" s="42">
        <v>0</v>
      </c>
      <c r="W156" s="42">
        <v>0</v>
      </c>
      <c r="X156" s="42">
        <v>0</v>
      </c>
      <c r="Y156" s="42">
        <v>0</v>
      </c>
      <c r="Z156" s="42">
        <v>0</v>
      </c>
      <c r="AA156" s="42">
        <v>0</v>
      </c>
      <c r="AB156" s="42">
        <v>0</v>
      </c>
      <c r="AC156" s="42">
        <v>0</v>
      </c>
      <c r="AD156" s="42">
        <v>0</v>
      </c>
      <c r="AE156" s="42">
        <v>0</v>
      </c>
      <c r="AF156" s="42">
        <v>0</v>
      </c>
      <c r="AG156" s="42">
        <v>0</v>
      </c>
      <c r="AH156" s="42">
        <v>0</v>
      </c>
      <c r="AI156" s="42">
        <v>0</v>
      </c>
      <c r="AJ156" s="42">
        <v>0</v>
      </c>
      <c r="AK156" s="42">
        <v>0</v>
      </c>
      <c r="AL156" s="42">
        <v>0</v>
      </c>
      <c r="AM156" s="42">
        <v>0</v>
      </c>
      <c r="AN156" s="42">
        <v>0</v>
      </c>
      <c r="AO156" s="42">
        <v>0</v>
      </c>
      <c r="AP156" s="42">
        <v>0</v>
      </c>
      <c r="AQ156" s="48">
        <v>0</v>
      </c>
    </row>
    <row r="157" spans="1:43" x14ac:dyDescent="0.25">
      <c r="A157" s="38" t="s">
        <v>97</v>
      </c>
      <c r="B157" s="38" t="s">
        <v>45</v>
      </c>
      <c r="C157" s="38" t="s">
        <v>109</v>
      </c>
      <c r="D157" s="47">
        <v>0</v>
      </c>
      <c r="E157" s="42">
        <v>0</v>
      </c>
      <c r="F157" s="42">
        <v>0</v>
      </c>
      <c r="G157" s="42">
        <v>0</v>
      </c>
      <c r="H157" s="42">
        <v>0</v>
      </c>
      <c r="I157" s="42">
        <v>0</v>
      </c>
      <c r="J157" s="42">
        <v>0</v>
      </c>
      <c r="K157" s="42">
        <v>0</v>
      </c>
      <c r="L157" s="42">
        <v>0</v>
      </c>
      <c r="M157" s="42">
        <v>0</v>
      </c>
      <c r="N157" s="42">
        <v>0</v>
      </c>
      <c r="O157" s="42">
        <v>0</v>
      </c>
      <c r="P157" s="42">
        <v>0</v>
      </c>
      <c r="Q157" s="42">
        <v>0</v>
      </c>
      <c r="R157" s="42">
        <v>0</v>
      </c>
      <c r="S157" s="42">
        <v>0</v>
      </c>
      <c r="T157" s="42">
        <v>0</v>
      </c>
      <c r="U157" s="42">
        <v>0</v>
      </c>
      <c r="V157" s="42">
        <v>0</v>
      </c>
      <c r="W157" s="42">
        <v>0</v>
      </c>
      <c r="X157" s="42">
        <v>0</v>
      </c>
      <c r="Y157" s="42">
        <v>0</v>
      </c>
      <c r="Z157" s="42">
        <v>0</v>
      </c>
      <c r="AA157" s="42">
        <v>0</v>
      </c>
      <c r="AB157" s="42">
        <v>0</v>
      </c>
      <c r="AC157" s="42">
        <v>0</v>
      </c>
      <c r="AD157" s="42">
        <v>0</v>
      </c>
      <c r="AE157" s="42">
        <v>0</v>
      </c>
      <c r="AF157" s="42">
        <v>0</v>
      </c>
      <c r="AG157" s="42">
        <v>0</v>
      </c>
      <c r="AH157" s="42">
        <v>0</v>
      </c>
      <c r="AI157" s="42">
        <v>0</v>
      </c>
      <c r="AJ157" s="42">
        <v>0</v>
      </c>
      <c r="AK157" s="42">
        <v>0</v>
      </c>
      <c r="AL157" s="42">
        <v>0</v>
      </c>
      <c r="AM157" s="42">
        <v>0</v>
      </c>
      <c r="AN157" s="42">
        <v>0</v>
      </c>
      <c r="AO157" s="42">
        <v>0</v>
      </c>
      <c r="AP157" s="42">
        <v>0</v>
      </c>
      <c r="AQ157" s="48">
        <v>0.17645767331123352</v>
      </c>
    </row>
    <row r="158" spans="1:43" x14ac:dyDescent="0.25">
      <c r="A158" s="38" t="s">
        <v>98</v>
      </c>
      <c r="B158" s="38" t="s">
        <v>46</v>
      </c>
      <c r="C158" s="38" t="s">
        <v>109</v>
      </c>
      <c r="D158" s="47">
        <v>0</v>
      </c>
      <c r="E158" s="42">
        <v>0</v>
      </c>
      <c r="F158" s="42">
        <v>0</v>
      </c>
      <c r="G158" s="42">
        <v>0</v>
      </c>
      <c r="H158" s="42">
        <v>0</v>
      </c>
      <c r="I158" s="42">
        <v>0</v>
      </c>
      <c r="J158" s="42">
        <v>0</v>
      </c>
      <c r="K158" s="42">
        <v>0</v>
      </c>
      <c r="L158" s="42">
        <v>0</v>
      </c>
      <c r="M158" s="42">
        <v>0</v>
      </c>
      <c r="N158" s="42">
        <v>0</v>
      </c>
      <c r="O158" s="42">
        <v>0</v>
      </c>
      <c r="P158" s="42">
        <v>0</v>
      </c>
      <c r="Q158" s="42">
        <v>0</v>
      </c>
      <c r="R158" s="42">
        <v>0</v>
      </c>
      <c r="S158" s="42">
        <v>0</v>
      </c>
      <c r="T158" s="42">
        <v>0</v>
      </c>
      <c r="U158" s="42">
        <v>0</v>
      </c>
      <c r="V158" s="42">
        <v>0</v>
      </c>
      <c r="W158" s="42">
        <v>0</v>
      </c>
      <c r="X158" s="42">
        <v>0</v>
      </c>
      <c r="Y158" s="42">
        <v>0</v>
      </c>
      <c r="Z158" s="42">
        <v>0</v>
      </c>
      <c r="AA158" s="42">
        <v>0</v>
      </c>
      <c r="AB158" s="42">
        <v>0</v>
      </c>
      <c r="AC158" s="42">
        <v>0</v>
      </c>
      <c r="AD158" s="42">
        <v>0</v>
      </c>
      <c r="AE158" s="42">
        <v>0</v>
      </c>
      <c r="AF158" s="42">
        <v>0</v>
      </c>
      <c r="AG158" s="42">
        <v>0</v>
      </c>
      <c r="AH158" s="42">
        <v>0</v>
      </c>
      <c r="AI158" s="42">
        <v>0</v>
      </c>
      <c r="AJ158" s="42">
        <v>0</v>
      </c>
      <c r="AK158" s="42">
        <v>0</v>
      </c>
      <c r="AL158" s="42">
        <v>0</v>
      </c>
      <c r="AM158" s="42">
        <v>121.56458282470703</v>
      </c>
      <c r="AN158" s="42">
        <v>0</v>
      </c>
      <c r="AO158" s="42">
        <v>0</v>
      </c>
      <c r="AP158" s="42">
        <v>0</v>
      </c>
      <c r="AQ158" s="48">
        <v>1.5397403240203857</v>
      </c>
    </row>
    <row r="159" spans="1:43" x14ac:dyDescent="0.25">
      <c r="A159" s="38" t="s">
        <v>99</v>
      </c>
      <c r="B159" s="38" t="s">
        <v>47</v>
      </c>
      <c r="C159" s="38" t="s">
        <v>109</v>
      </c>
      <c r="D159" s="47">
        <v>0</v>
      </c>
      <c r="E159" s="42">
        <v>0</v>
      </c>
      <c r="F159" s="42">
        <v>0</v>
      </c>
      <c r="G159" s="42">
        <v>0</v>
      </c>
      <c r="H159" s="42">
        <v>0</v>
      </c>
      <c r="I159" s="42">
        <v>0</v>
      </c>
      <c r="J159" s="42">
        <v>0</v>
      </c>
      <c r="K159" s="42">
        <v>0</v>
      </c>
      <c r="L159" s="42">
        <v>0</v>
      </c>
      <c r="M159" s="42">
        <v>0</v>
      </c>
      <c r="N159" s="42">
        <v>0</v>
      </c>
      <c r="O159" s="42">
        <v>0</v>
      </c>
      <c r="P159" s="42">
        <v>0</v>
      </c>
      <c r="Q159" s="42">
        <v>0</v>
      </c>
      <c r="R159" s="42">
        <v>0</v>
      </c>
      <c r="S159" s="42">
        <v>0</v>
      </c>
      <c r="T159" s="42">
        <v>0</v>
      </c>
      <c r="U159" s="42">
        <v>0</v>
      </c>
      <c r="V159" s="42">
        <v>0</v>
      </c>
      <c r="W159" s="42">
        <v>0</v>
      </c>
      <c r="X159" s="42">
        <v>0</v>
      </c>
      <c r="Y159" s="42">
        <v>0</v>
      </c>
      <c r="Z159" s="42">
        <v>0</v>
      </c>
      <c r="AA159" s="42">
        <v>0</v>
      </c>
      <c r="AB159" s="42">
        <v>0</v>
      </c>
      <c r="AC159" s="42">
        <v>0</v>
      </c>
      <c r="AD159" s="42">
        <v>0</v>
      </c>
      <c r="AE159" s="42">
        <v>0</v>
      </c>
      <c r="AF159" s="42">
        <v>0</v>
      </c>
      <c r="AG159" s="42">
        <v>0</v>
      </c>
      <c r="AH159" s="42">
        <v>0</v>
      </c>
      <c r="AI159" s="42">
        <v>0</v>
      </c>
      <c r="AJ159" s="42">
        <v>0</v>
      </c>
      <c r="AK159" s="42">
        <v>0</v>
      </c>
      <c r="AL159" s="42">
        <v>0</v>
      </c>
      <c r="AM159" s="42">
        <v>0</v>
      </c>
      <c r="AN159" s="42">
        <v>13.054869651794434</v>
      </c>
      <c r="AO159" s="42">
        <v>0</v>
      </c>
      <c r="AP159" s="42">
        <v>0</v>
      </c>
      <c r="AQ159" s="48">
        <v>0.21464379131793976</v>
      </c>
    </row>
    <row r="160" spans="1:43" x14ac:dyDescent="0.25">
      <c r="A160" s="38" t="s">
        <v>100</v>
      </c>
      <c r="B160" s="38" t="s">
        <v>48</v>
      </c>
      <c r="C160" s="38" t="s">
        <v>109</v>
      </c>
      <c r="D160" s="47">
        <v>0.75088167190551758</v>
      </c>
      <c r="E160" s="42">
        <v>0.18643386662006378</v>
      </c>
      <c r="F160" s="42">
        <v>0</v>
      </c>
      <c r="G160" s="42">
        <v>28.926733016967773</v>
      </c>
      <c r="H160" s="42">
        <v>0</v>
      </c>
      <c r="I160" s="42">
        <v>0</v>
      </c>
      <c r="J160" s="42">
        <v>5.1833759993314743E-2</v>
      </c>
      <c r="K160" s="42">
        <v>0.23640979826450348</v>
      </c>
      <c r="L160" s="42">
        <v>0</v>
      </c>
      <c r="M160" s="42">
        <v>0</v>
      </c>
      <c r="N160" s="42">
        <v>0</v>
      </c>
      <c r="O160" s="42">
        <v>0</v>
      </c>
      <c r="P160" s="42">
        <v>0</v>
      </c>
      <c r="Q160" s="42">
        <v>0</v>
      </c>
      <c r="R160" s="42">
        <v>3.1058332920074463</v>
      </c>
      <c r="S160" s="42">
        <v>2.6113710403442383</v>
      </c>
      <c r="T160" s="42">
        <v>0</v>
      </c>
      <c r="U160" s="42">
        <v>0.209268718957901</v>
      </c>
      <c r="V160" s="42">
        <v>0</v>
      </c>
      <c r="W160" s="42">
        <v>0.24810111522674561</v>
      </c>
      <c r="X160" s="42">
        <v>0</v>
      </c>
      <c r="Y160" s="42">
        <v>0</v>
      </c>
      <c r="Z160" s="42">
        <v>0</v>
      </c>
      <c r="AA160" s="42">
        <v>0</v>
      </c>
      <c r="AB160" s="42">
        <v>0</v>
      </c>
      <c r="AC160" s="42">
        <v>0</v>
      </c>
      <c r="AD160" s="42">
        <v>0</v>
      </c>
      <c r="AE160" s="42">
        <v>0</v>
      </c>
      <c r="AF160" s="42">
        <v>0</v>
      </c>
      <c r="AG160" s="42">
        <v>0</v>
      </c>
      <c r="AH160" s="42">
        <v>0</v>
      </c>
      <c r="AI160" s="42">
        <v>0</v>
      </c>
      <c r="AJ160" s="42">
        <v>0</v>
      </c>
      <c r="AK160" s="42">
        <v>28.900920867919922</v>
      </c>
      <c r="AL160" s="42">
        <v>0.66463136672973633</v>
      </c>
      <c r="AM160" s="42">
        <v>18.753074645996094</v>
      </c>
      <c r="AN160" s="42">
        <v>0.31891784071922302</v>
      </c>
      <c r="AO160" s="42">
        <v>159.07244873046875</v>
      </c>
      <c r="AP160" s="42">
        <v>2.158282995223999</v>
      </c>
      <c r="AQ160" s="48">
        <v>34.629493713378906</v>
      </c>
    </row>
    <row r="161" spans="1:43" x14ac:dyDescent="0.25">
      <c r="A161" s="38" t="s">
        <v>101</v>
      </c>
      <c r="B161" s="38" t="s">
        <v>49</v>
      </c>
      <c r="C161" s="38" t="s">
        <v>109</v>
      </c>
      <c r="D161" s="47">
        <v>0.1627192348241806</v>
      </c>
      <c r="E161" s="42">
        <v>0</v>
      </c>
      <c r="F161" s="42">
        <v>0</v>
      </c>
      <c r="G161" s="42">
        <v>0</v>
      </c>
      <c r="H161" s="42">
        <v>0</v>
      </c>
      <c r="I161" s="42">
        <v>0</v>
      </c>
      <c r="J161" s="42">
        <v>0</v>
      </c>
      <c r="K161" s="42">
        <v>0</v>
      </c>
      <c r="L161" s="42">
        <v>0.28416314721107483</v>
      </c>
      <c r="M161" s="42">
        <v>0</v>
      </c>
      <c r="N161" s="42">
        <v>0</v>
      </c>
      <c r="O161" s="42">
        <v>0</v>
      </c>
      <c r="P161" s="42">
        <v>0</v>
      </c>
      <c r="Q161" s="42">
        <v>1.7411322593688965</v>
      </c>
      <c r="R161" s="42">
        <v>0.55741029977798462</v>
      </c>
      <c r="S161" s="42">
        <v>0</v>
      </c>
      <c r="T161" s="42">
        <v>0.14613360166549683</v>
      </c>
      <c r="U161" s="42">
        <v>0</v>
      </c>
      <c r="V161" s="42">
        <v>0</v>
      </c>
      <c r="W161" s="42">
        <v>0</v>
      </c>
      <c r="X161" s="42">
        <v>0</v>
      </c>
      <c r="Y161" s="42">
        <v>0</v>
      </c>
      <c r="Z161" s="42">
        <v>0</v>
      </c>
      <c r="AA161" s="42">
        <v>0</v>
      </c>
      <c r="AB161" s="42">
        <v>0</v>
      </c>
      <c r="AC161" s="42">
        <v>0</v>
      </c>
      <c r="AD161" s="42">
        <v>0</v>
      </c>
      <c r="AE161" s="42">
        <v>0</v>
      </c>
      <c r="AF161" s="42">
        <v>0</v>
      </c>
      <c r="AG161" s="42">
        <v>0</v>
      </c>
      <c r="AH161" s="42">
        <v>0</v>
      </c>
      <c r="AI161" s="42">
        <v>0</v>
      </c>
      <c r="AJ161" s="42">
        <v>0</v>
      </c>
      <c r="AK161" s="42">
        <v>0</v>
      </c>
      <c r="AL161" s="42">
        <v>0</v>
      </c>
      <c r="AM161" s="42">
        <v>161.9228515625</v>
      </c>
      <c r="AN161" s="42">
        <v>0</v>
      </c>
      <c r="AO161" s="42">
        <v>2.2145509719848633</v>
      </c>
      <c r="AP161" s="42">
        <v>3.135772705078125</v>
      </c>
      <c r="AQ161" s="48">
        <v>4.9876093864440918</v>
      </c>
    </row>
    <row r="162" spans="1:43" ht="15.75" thickBot="1" x14ac:dyDescent="0.3">
      <c r="A162" s="38" t="s">
        <v>102</v>
      </c>
      <c r="B162" s="38" t="s">
        <v>50</v>
      </c>
      <c r="C162" s="38" t="s">
        <v>109</v>
      </c>
      <c r="D162" s="49">
        <v>0.51092571020126343</v>
      </c>
      <c r="E162" s="50">
        <v>0</v>
      </c>
      <c r="F162" s="50">
        <v>0.86809498071670532</v>
      </c>
      <c r="G162" s="50">
        <v>3.4627764225006104</v>
      </c>
      <c r="H162" s="50">
        <v>0.14395670592784882</v>
      </c>
      <c r="I162" s="50">
        <v>0.43886014819145203</v>
      </c>
      <c r="J162" s="50">
        <v>2.8294155597686768</v>
      </c>
      <c r="K162" s="50">
        <v>12.90474796295166</v>
      </c>
      <c r="L162" s="50">
        <v>3.0868659019470215</v>
      </c>
      <c r="M162" s="50">
        <v>1.0557860136032104</v>
      </c>
      <c r="N162" s="50">
        <v>0.11525898426771164</v>
      </c>
      <c r="O162" s="50">
        <v>0.19432640075683594</v>
      </c>
      <c r="P162" s="50">
        <v>4.9029484391212463E-2</v>
      </c>
      <c r="Q162" s="50">
        <v>3.7536840438842773</v>
      </c>
      <c r="R162" s="50">
        <v>13.14148998260498</v>
      </c>
      <c r="S162" s="50">
        <v>1.116512656211853</v>
      </c>
      <c r="T162" s="50">
        <v>4.2945523262023926</v>
      </c>
      <c r="U162" s="50">
        <v>2.107759952545166</v>
      </c>
      <c r="V162" s="50">
        <v>6.548375129699707</v>
      </c>
      <c r="W162" s="50">
        <v>1.3009445667266846</v>
      </c>
      <c r="X162" s="50">
        <v>1.2887451648712158</v>
      </c>
      <c r="Y162" s="50">
        <v>0.67094767093658447</v>
      </c>
      <c r="Z162" s="50">
        <v>0.50479400157928467</v>
      </c>
      <c r="AA162" s="50">
        <v>0.3141133189201355</v>
      </c>
      <c r="AB162" s="50">
        <v>0.90432733297348022</v>
      </c>
      <c r="AC162" s="50">
        <v>0.12589719891548157</v>
      </c>
      <c r="AD162" s="50">
        <v>1.487523433752358E-3</v>
      </c>
      <c r="AE162" s="50">
        <v>0.31366434693336487</v>
      </c>
      <c r="AF162" s="50">
        <v>3.5659052431583405E-2</v>
      </c>
      <c r="AG162" s="50">
        <v>0.14112618565559387</v>
      </c>
      <c r="AH162" s="50">
        <v>2.5739878416061401E-2</v>
      </c>
      <c r="AI162" s="50">
        <v>3.5707451403141022E-2</v>
      </c>
      <c r="AJ162" s="50">
        <v>2.9362913221120834E-2</v>
      </c>
      <c r="AK162" s="50">
        <v>3.4941506385803223</v>
      </c>
      <c r="AL162" s="50">
        <v>1.8869918584823608</v>
      </c>
      <c r="AM162" s="50">
        <v>25.092927932739258</v>
      </c>
      <c r="AN162" s="50">
        <v>15.934778213500977</v>
      </c>
      <c r="AO162" s="50">
        <v>19.291191101074219</v>
      </c>
      <c r="AP162" s="50">
        <v>1.1274709701538086</v>
      </c>
      <c r="AQ162" s="51">
        <v>55.680919647216797</v>
      </c>
    </row>
    <row r="163" spans="1:43" x14ac:dyDescent="0.25">
      <c r="A163" s="38" t="s">
        <v>63</v>
      </c>
      <c r="B163" s="38" t="s">
        <v>12</v>
      </c>
      <c r="C163" s="38" t="s">
        <v>110</v>
      </c>
      <c r="D163" s="44">
        <v>0.39517369866371155</v>
      </c>
      <c r="E163" s="45">
        <v>5.3266335271473508E-6</v>
      </c>
      <c r="F163" s="45">
        <v>0</v>
      </c>
      <c r="G163" s="45">
        <v>1.8326893914490938E-3</v>
      </c>
      <c r="H163" s="45">
        <v>1.9466354278847575E-3</v>
      </c>
      <c r="I163" s="45">
        <v>0.78199732303619385</v>
      </c>
      <c r="J163" s="45">
        <v>0.23608383536338806</v>
      </c>
      <c r="K163" s="45">
        <v>1.0767602920532227</v>
      </c>
      <c r="L163" s="45">
        <v>6.7587748169898987E-2</v>
      </c>
      <c r="M163" s="45">
        <v>6.2637314200401306E-2</v>
      </c>
      <c r="N163" s="45">
        <v>6.1121545732021332E-3</v>
      </c>
      <c r="O163" s="45">
        <v>1.0080744914375828E-6</v>
      </c>
      <c r="P163" s="45">
        <v>2.524291630834341E-3</v>
      </c>
      <c r="Q163" s="45">
        <v>4.1713849641382694E-3</v>
      </c>
      <c r="R163" s="45">
        <v>2.7802914846688509E-3</v>
      </c>
      <c r="S163" s="45">
        <v>0</v>
      </c>
      <c r="T163" s="45">
        <v>1.4423433458432555E-4</v>
      </c>
      <c r="U163" s="45">
        <v>4.4990028982283548E-5</v>
      </c>
      <c r="V163" s="45">
        <v>9.9367648363113403E-3</v>
      </c>
      <c r="W163" s="45">
        <v>0.10619813203811646</v>
      </c>
      <c r="X163" s="45">
        <v>1.0522951924940571E-4</v>
      </c>
      <c r="Y163" s="45">
        <v>9.9228400358697399E-6</v>
      </c>
      <c r="Z163" s="45">
        <v>5.0120361265726388E-6</v>
      </c>
      <c r="AA163" s="45">
        <v>1.5878035242167243E-7</v>
      </c>
      <c r="AB163" s="45">
        <v>2.9692257157876156E-5</v>
      </c>
      <c r="AC163" s="45">
        <v>4.1336497815791517E-6</v>
      </c>
      <c r="AD163" s="45">
        <v>0</v>
      </c>
      <c r="AE163" s="45">
        <v>0</v>
      </c>
      <c r="AF163" s="45">
        <v>0</v>
      </c>
      <c r="AG163" s="45">
        <v>1.6149049770319834E-5</v>
      </c>
      <c r="AH163" s="45">
        <v>2.9454104151227511E-6</v>
      </c>
      <c r="AI163" s="45">
        <v>4.0859986256691627E-6</v>
      </c>
      <c r="AJ163" s="45">
        <v>2.359573554713279E-4</v>
      </c>
      <c r="AK163" s="45">
        <v>0</v>
      </c>
      <c r="AL163" s="45">
        <v>3.724405774846673E-3</v>
      </c>
      <c r="AM163" s="45">
        <v>1.0514723158574004E-19</v>
      </c>
      <c r="AN163" s="45">
        <v>0</v>
      </c>
      <c r="AO163" s="45">
        <v>6.7716350713453721E-6</v>
      </c>
      <c r="AP163" s="45">
        <v>0</v>
      </c>
      <c r="AQ163" s="46">
        <v>0.10907930135726929</v>
      </c>
    </row>
    <row r="164" spans="1:43" x14ac:dyDescent="0.25">
      <c r="A164" s="38" t="s">
        <v>64</v>
      </c>
      <c r="B164" s="38" t="s">
        <v>13</v>
      </c>
      <c r="C164" s="38" t="s">
        <v>110</v>
      </c>
      <c r="D164" s="47">
        <v>5.619867704808712E-3</v>
      </c>
      <c r="E164" s="42">
        <v>0</v>
      </c>
      <c r="F164" s="42">
        <v>0</v>
      </c>
      <c r="G164" s="42">
        <v>0</v>
      </c>
      <c r="H164" s="42">
        <v>6.8939109976184909E-10</v>
      </c>
      <c r="I164" s="42">
        <v>1.119653279602062E-5</v>
      </c>
      <c r="J164" s="42">
        <v>4.0748517960309982E-2</v>
      </c>
      <c r="K164" s="42">
        <v>0.18585087358951569</v>
      </c>
      <c r="L164" s="42">
        <v>0</v>
      </c>
      <c r="M164" s="42">
        <v>0</v>
      </c>
      <c r="N164" s="42">
        <v>0</v>
      </c>
      <c r="O164" s="42">
        <v>0</v>
      </c>
      <c r="P164" s="42">
        <v>0</v>
      </c>
      <c r="Q164" s="42">
        <v>2.2847689251648262E-6</v>
      </c>
      <c r="R164" s="42">
        <v>0</v>
      </c>
      <c r="S164" s="42">
        <v>0</v>
      </c>
      <c r="T164" s="42">
        <v>1.5993382476153784E-6</v>
      </c>
      <c r="U164" s="42">
        <v>0</v>
      </c>
      <c r="V164" s="42">
        <v>8.0538110341876745E-4</v>
      </c>
      <c r="W164" s="42">
        <v>0</v>
      </c>
      <c r="X164" s="42">
        <v>0</v>
      </c>
      <c r="Y164" s="42">
        <v>0</v>
      </c>
      <c r="Z164" s="42">
        <v>0</v>
      </c>
      <c r="AA164" s="42">
        <v>0</v>
      </c>
      <c r="AB164" s="42">
        <v>0</v>
      </c>
      <c r="AC164" s="42">
        <v>0</v>
      </c>
      <c r="AD164" s="42">
        <v>0</v>
      </c>
      <c r="AE164" s="42">
        <v>0</v>
      </c>
      <c r="AF164" s="42">
        <v>0</v>
      </c>
      <c r="AG164" s="42">
        <v>0</v>
      </c>
      <c r="AH164" s="42">
        <v>0</v>
      </c>
      <c r="AI164" s="42">
        <v>0</v>
      </c>
      <c r="AJ164" s="42">
        <v>2.1701994368239497E-10</v>
      </c>
      <c r="AK164" s="42">
        <v>0</v>
      </c>
      <c r="AL164" s="42">
        <v>0</v>
      </c>
      <c r="AM164" s="42">
        <v>0</v>
      </c>
      <c r="AN164" s="42">
        <v>0</v>
      </c>
      <c r="AO164" s="42">
        <v>1.1652321518340614E-5</v>
      </c>
      <c r="AP164" s="42">
        <v>0</v>
      </c>
      <c r="AQ164" s="48">
        <v>3.5098550142720342E-4</v>
      </c>
    </row>
    <row r="165" spans="1:43" x14ac:dyDescent="0.25">
      <c r="A165" s="38" t="s">
        <v>65</v>
      </c>
      <c r="B165" s="38" t="s">
        <v>14</v>
      </c>
      <c r="C165" s="38" t="s">
        <v>110</v>
      </c>
      <c r="D165" s="47">
        <v>1.7249253869522363E-4</v>
      </c>
      <c r="E165" s="42">
        <v>0</v>
      </c>
      <c r="F165" s="42">
        <v>0</v>
      </c>
      <c r="G165" s="42">
        <v>1.3799642911180854E-3</v>
      </c>
      <c r="H165" s="42">
        <v>2.0458376093301922E-4</v>
      </c>
      <c r="I165" s="42">
        <v>3.6827732401434332E-5</v>
      </c>
      <c r="J165" s="42">
        <v>2.7806023717857897E-4</v>
      </c>
      <c r="K165" s="42">
        <v>1.2682115193456411E-3</v>
      </c>
      <c r="L165" s="42">
        <v>3.7027517100796103E-4</v>
      </c>
      <c r="M165" s="42">
        <v>0</v>
      </c>
      <c r="N165" s="42">
        <v>9.1012712800875306E-5</v>
      </c>
      <c r="O165" s="42">
        <v>0</v>
      </c>
      <c r="P165" s="42">
        <v>9.2481434421642916E-7</v>
      </c>
      <c r="Q165" s="42">
        <v>0</v>
      </c>
      <c r="R165" s="42">
        <v>6.3778497860766947E-5</v>
      </c>
      <c r="S165" s="42">
        <v>0.54310798645019531</v>
      </c>
      <c r="T165" s="42">
        <v>2.4084004107862711E-3</v>
      </c>
      <c r="U165" s="42">
        <v>0</v>
      </c>
      <c r="V165" s="42">
        <v>0</v>
      </c>
      <c r="W165" s="42">
        <v>0</v>
      </c>
      <c r="X165" s="42">
        <v>3.5883838427253067E-4</v>
      </c>
      <c r="Y165" s="42">
        <v>1.6708992421627045E-2</v>
      </c>
      <c r="Z165" s="42">
        <v>7.0595001488982234E-6</v>
      </c>
      <c r="AA165" s="42">
        <v>4.6464505430776626E-5</v>
      </c>
      <c r="AB165" s="42">
        <v>6.0974584812356625E-6</v>
      </c>
      <c r="AC165" s="42">
        <v>8.4886636386727332E-7</v>
      </c>
      <c r="AD165" s="42">
        <v>0</v>
      </c>
      <c r="AE165" s="42">
        <v>0</v>
      </c>
      <c r="AF165" s="42">
        <v>0</v>
      </c>
      <c r="AG165" s="42">
        <v>1.1493838769638387E-7</v>
      </c>
      <c r="AH165" s="42">
        <v>2.0963508262639152E-8</v>
      </c>
      <c r="AI165" s="42">
        <v>2.9081469676839333E-8</v>
      </c>
      <c r="AJ165" s="42">
        <v>0</v>
      </c>
      <c r="AK165" s="42">
        <v>0.22402572631835938</v>
      </c>
      <c r="AL165" s="42">
        <v>1.2847290094816246E-24</v>
      </c>
      <c r="AM165" s="42">
        <v>0</v>
      </c>
      <c r="AN165" s="42">
        <v>0</v>
      </c>
      <c r="AO165" s="42">
        <v>1.1108123726444319E-4</v>
      </c>
      <c r="AP165" s="42">
        <v>0</v>
      </c>
      <c r="AQ165" s="48">
        <v>1.5855082438065438E-6</v>
      </c>
    </row>
    <row r="166" spans="1:43" x14ac:dyDescent="0.25">
      <c r="A166" s="38" t="s">
        <v>66</v>
      </c>
      <c r="B166" s="38" t="s">
        <v>15</v>
      </c>
      <c r="C166" s="38" t="s">
        <v>110</v>
      </c>
      <c r="D166" s="47">
        <v>1.353223342448473E-2</v>
      </c>
      <c r="E166" s="42">
        <v>3.1012265822027985E-7</v>
      </c>
      <c r="F166" s="42">
        <v>7.4398424476385117E-4</v>
      </c>
      <c r="G166" s="42">
        <v>2.5885317325592041</v>
      </c>
      <c r="H166" s="42">
        <v>4.0669168811291456E-5</v>
      </c>
      <c r="I166" s="42">
        <v>1.600181421963498E-4</v>
      </c>
      <c r="J166" s="42">
        <v>1.7513251805212349E-4</v>
      </c>
      <c r="K166" s="42">
        <v>7.9876603558659554E-4</v>
      </c>
      <c r="L166" s="42">
        <v>1.2560259392557782E-6</v>
      </c>
      <c r="M166" s="42">
        <v>0</v>
      </c>
      <c r="N166" s="42">
        <v>4.1465196409262717E-4</v>
      </c>
      <c r="O166" s="42">
        <v>1.5430148778250441E-5</v>
      </c>
      <c r="P166" s="42">
        <v>1.8523851395002566E-5</v>
      </c>
      <c r="Q166" s="42">
        <v>6.2024531644055969E-7</v>
      </c>
      <c r="R166" s="42">
        <v>1.2937387451529503E-2</v>
      </c>
      <c r="S166" s="42">
        <v>1.9325758330523968E-4</v>
      </c>
      <c r="T166" s="42">
        <v>0.15489818155765533</v>
      </c>
      <c r="U166" s="42">
        <v>1.8158298917114735E-3</v>
      </c>
      <c r="V166" s="42">
        <v>3.245360916480422E-3</v>
      </c>
      <c r="W166" s="42">
        <v>1.4092292403802276E-3</v>
      </c>
      <c r="X166" s="42">
        <v>0.10560529679059982</v>
      </c>
      <c r="Y166" s="42">
        <v>1.9665225744247437</v>
      </c>
      <c r="Z166" s="42">
        <v>2.90850680321455E-2</v>
      </c>
      <c r="AA166" s="42">
        <v>1.1622612364590168E-2</v>
      </c>
      <c r="AB166" s="42">
        <v>3.1315216328948736E-3</v>
      </c>
      <c r="AC166" s="42">
        <v>4.3595919851213694E-4</v>
      </c>
      <c r="AD166" s="42">
        <v>2.5331878816814424E-8</v>
      </c>
      <c r="AE166" s="42">
        <v>5.3415678848978132E-6</v>
      </c>
      <c r="AF166" s="42">
        <v>6.0725824369001202E-7</v>
      </c>
      <c r="AG166" s="42">
        <v>1.3972190208733082E-4</v>
      </c>
      <c r="AH166" s="42">
        <v>2.5483752324362285E-5</v>
      </c>
      <c r="AI166" s="42">
        <v>3.5352142731426284E-5</v>
      </c>
      <c r="AJ166" s="42">
        <v>1.3580381637439132E-3</v>
      </c>
      <c r="AK166" s="42">
        <v>0</v>
      </c>
      <c r="AL166" s="42">
        <v>2.0003931596875191E-2</v>
      </c>
      <c r="AM166" s="42">
        <v>2.6660045477910899E-6</v>
      </c>
      <c r="AN166" s="42">
        <v>0</v>
      </c>
      <c r="AO166" s="42">
        <v>1.6746624169172719E-5</v>
      </c>
      <c r="AP166" s="42">
        <v>1.6125439287861809E-5</v>
      </c>
      <c r="AQ166" s="48">
        <v>6.9213874638080597E-2</v>
      </c>
    </row>
    <row r="167" spans="1:43" x14ac:dyDescent="0.25">
      <c r="A167" s="38" t="s">
        <v>67</v>
      </c>
      <c r="B167" s="38" t="s">
        <v>16</v>
      </c>
      <c r="C167" s="38" t="s">
        <v>110</v>
      </c>
      <c r="D167" s="47">
        <v>0</v>
      </c>
      <c r="E167" s="42">
        <v>3.8661893457174301E-2</v>
      </c>
      <c r="F167" s="42">
        <v>0</v>
      </c>
      <c r="G167" s="42">
        <v>0</v>
      </c>
      <c r="H167" s="42">
        <v>1.9265302419662476</v>
      </c>
      <c r="I167" s="42">
        <v>9.1325975954532623E-2</v>
      </c>
      <c r="J167" s="42">
        <v>0.12172918766736984</v>
      </c>
      <c r="K167" s="42">
        <v>0.55519747734069824</v>
      </c>
      <c r="L167" s="42">
        <v>0</v>
      </c>
      <c r="M167" s="42">
        <v>0</v>
      </c>
      <c r="N167" s="42">
        <v>1.9993097521364689E-3</v>
      </c>
      <c r="O167" s="42">
        <v>1.5141286421567202E-3</v>
      </c>
      <c r="P167" s="42">
        <v>0.15384256839752197</v>
      </c>
      <c r="Q167" s="42">
        <v>0</v>
      </c>
      <c r="R167" s="42">
        <v>0</v>
      </c>
      <c r="S167" s="42">
        <v>0</v>
      </c>
      <c r="T167" s="42">
        <v>0</v>
      </c>
      <c r="U167" s="42">
        <v>1.7316002631559968E-3</v>
      </c>
      <c r="V167" s="42">
        <v>0</v>
      </c>
      <c r="W167" s="42">
        <v>2.9344075301196426E-5</v>
      </c>
      <c r="X167" s="42">
        <v>0</v>
      </c>
      <c r="Y167" s="42">
        <v>0</v>
      </c>
      <c r="Z167" s="42">
        <v>0</v>
      </c>
      <c r="AA167" s="42">
        <v>7.0654484443366528E-4</v>
      </c>
      <c r="AB167" s="42">
        <v>0</v>
      </c>
      <c r="AC167" s="42">
        <v>0</v>
      </c>
      <c r="AD167" s="42">
        <v>0</v>
      </c>
      <c r="AE167" s="42">
        <v>0</v>
      </c>
      <c r="AF167" s="42">
        <v>0</v>
      </c>
      <c r="AG167" s="42">
        <v>0</v>
      </c>
      <c r="AH167" s="42">
        <v>0</v>
      </c>
      <c r="AI167" s="42">
        <v>0</v>
      </c>
      <c r="AJ167" s="42">
        <v>4.0635675191879272E-2</v>
      </c>
      <c r="AK167" s="42">
        <v>0</v>
      </c>
      <c r="AL167" s="42">
        <v>0</v>
      </c>
      <c r="AM167" s="42">
        <v>0.34453436732292175</v>
      </c>
      <c r="AN167" s="42">
        <v>0</v>
      </c>
      <c r="AO167" s="42">
        <v>1.6235008835792542E-2</v>
      </c>
      <c r="AP167" s="42">
        <v>1.9562717170629185E-6</v>
      </c>
      <c r="AQ167" s="48">
        <v>3.7090504169464111</v>
      </c>
    </row>
    <row r="168" spans="1:43" x14ac:dyDescent="0.25">
      <c r="A168" s="38" t="s">
        <v>68</v>
      </c>
      <c r="B168" s="38" t="s">
        <v>17</v>
      </c>
      <c r="C168" s="38" t="s">
        <v>110</v>
      </c>
      <c r="D168" s="47">
        <v>7.6377391815185547E-2</v>
      </c>
      <c r="E168" s="42">
        <v>0.10949736833572388</v>
      </c>
      <c r="F168" s="42">
        <v>0</v>
      </c>
      <c r="G168" s="42">
        <v>0</v>
      </c>
      <c r="H168" s="42">
        <v>0.69829010963439941</v>
      </c>
      <c r="I168" s="42">
        <v>2.847456693649292</v>
      </c>
      <c r="J168" s="42">
        <v>0.95331192016601563</v>
      </c>
      <c r="K168" s="42">
        <v>4.3479828834533691</v>
      </c>
      <c r="L168" s="42">
        <v>1.9969109296798706</v>
      </c>
      <c r="M168" s="42">
        <v>0</v>
      </c>
      <c r="N168" s="42">
        <v>0</v>
      </c>
      <c r="O168" s="42">
        <v>0</v>
      </c>
      <c r="P168" s="42">
        <v>0</v>
      </c>
      <c r="Q168" s="42">
        <v>7.9056968388613313E-5</v>
      </c>
      <c r="R168" s="42">
        <v>3.0489716664305888E-5</v>
      </c>
      <c r="S168" s="42">
        <v>0</v>
      </c>
      <c r="T168" s="42">
        <v>0.18920436501502991</v>
      </c>
      <c r="U168" s="42">
        <v>8.4997282101539895E-6</v>
      </c>
      <c r="V168" s="42">
        <v>0</v>
      </c>
      <c r="W168" s="42">
        <v>0</v>
      </c>
      <c r="X168" s="42">
        <v>7.1558616809852538E-7</v>
      </c>
      <c r="Y168" s="42">
        <v>3.3043479197658598E-4</v>
      </c>
      <c r="Z168" s="42">
        <v>0</v>
      </c>
      <c r="AA168" s="42">
        <v>0</v>
      </c>
      <c r="AB168" s="42">
        <v>0</v>
      </c>
      <c r="AC168" s="42">
        <v>0</v>
      </c>
      <c r="AD168" s="42">
        <v>0</v>
      </c>
      <c r="AE168" s="42">
        <v>0</v>
      </c>
      <c r="AF168" s="42">
        <v>0</v>
      </c>
      <c r="AG168" s="42">
        <v>0</v>
      </c>
      <c r="AH168" s="42">
        <v>0</v>
      </c>
      <c r="AI168" s="42">
        <v>0</v>
      </c>
      <c r="AJ168" s="42">
        <v>0</v>
      </c>
      <c r="AK168" s="42">
        <v>0</v>
      </c>
      <c r="AL168" s="42">
        <v>9.1244597004233896E-21</v>
      </c>
      <c r="AM168" s="42">
        <v>1.5205395320169203E-18</v>
      </c>
      <c r="AN168" s="42">
        <v>3.7169334975676156E-20</v>
      </c>
      <c r="AO168" s="42">
        <v>0</v>
      </c>
      <c r="AP168" s="42">
        <v>9.0838141776975505E-19</v>
      </c>
      <c r="AQ168" s="48">
        <v>6.1109161376953125</v>
      </c>
    </row>
    <row r="169" spans="1:43" x14ac:dyDescent="0.25">
      <c r="A169" s="38" t="s">
        <v>69</v>
      </c>
      <c r="B169" s="38" t="s">
        <v>18</v>
      </c>
      <c r="C169" s="38" t="s">
        <v>110</v>
      </c>
      <c r="D169" s="47">
        <v>2.5044684410095215</v>
      </c>
      <c r="E169" s="42">
        <v>1.0340337641537189E-2</v>
      </c>
      <c r="F169" s="42">
        <v>3.3452149938995035E-9</v>
      </c>
      <c r="G169" s="42">
        <v>3.6001056287204847E-5</v>
      </c>
      <c r="H169" s="42">
        <v>9.3038558959960938E-2</v>
      </c>
      <c r="I169" s="42">
        <v>1.4749343395233154</v>
      </c>
      <c r="J169" s="42">
        <v>1.6905908584594727</v>
      </c>
      <c r="K169" s="42">
        <v>7.710655689239502</v>
      </c>
      <c r="L169" s="42">
        <v>1.792060375213623</v>
      </c>
      <c r="M169" s="42">
        <v>5.8570629917085171E-3</v>
      </c>
      <c r="N169" s="42">
        <v>1.9246246665716171E-5</v>
      </c>
      <c r="O169" s="42">
        <v>2.8927563107572496E-5</v>
      </c>
      <c r="P169" s="42">
        <v>9.5803409294603625E-7</v>
      </c>
      <c r="Q169" s="42">
        <v>7.0388045969593804E-7</v>
      </c>
      <c r="R169" s="42">
        <v>0.12151799350976944</v>
      </c>
      <c r="S169" s="42">
        <v>4.0964844849611382E-9</v>
      </c>
      <c r="T169" s="42">
        <v>3.1800605356693268E-2</v>
      </c>
      <c r="U169" s="42">
        <v>2.9281305149197578E-2</v>
      </c>
      <c r="V169" s="42">
        <v>0.14400807023048401</v>
      </c>
      <c r="W169" s="42">
        <v>4.8925142735242844E-2</v>
      </c>
      <c r="X169" s="42">
        <v>2.977043017745018E-2</v>
      </c>
      <c r="Y169" s="42">
        <v>3.110153556917794E-7</v>
      </c>
      <c r="Z169" s="42">
        <v>6.4507344177400228E-7</v>
      </c>
      <c r="AA169" s="42">
        <v>1.0453655704623088E-5</v>
      </c>
      <c r="AB169" s="42">
        <v>6.9645568146370351E-5</v>
      </c>
      <c r="AC169" s="42">
        <v>9.6958046924555674E-6</v>
      </c>
      <c r="AD169" s="42">
        <v>3.6401495151494601E-8</v>
      </c>
      <c r="AE169" s="42">
        <v>7.6757460192311555E-6</v>
      </c>
      <c r="AF169" s="42">
        <v>8.726202054276655E-7</v>
      </c>
      <c r="AG169" s="42">
        <v>6.1707993381787674E-7</v>
      </c>
      <c r="AH169" s="42">
        <v>1.1254864773491136E-7</v>
      </c>
      <c r="AI169" s="42">
        <v>1.5613225912147755E-7</v>
      </c>
      <c r="AJ169" s="42">
        <v>7.0066848820715677E-6</v>
      </c>
      <c r="AK169" s="42">
        <v>3.3366388379363343E-5</v>
      </c>
      <c r="AL169" s="42">
        <v>1.6574032604694366E-2</v>
      </c>
      <c r="AM169" s="42">
        <v>4.4745210558176041E-2</v>
      </c>
      <c r="AN169" s="42">
        <v>3.5197078886994859E-6</v>
      </c>
      <c r="AO169" s="42">
        <v>4.4592164340429008E-4</v>
      </c>
      <c r="AP169" s="42">
        <v>6.2684370204806328E-3</v>
      </c>
      <c r="AQ169" s="48">
        <v>2.1048762798309326</v>
      </c>
    </row>
    <row r="170" spans="1:43" x14ac:dyDescent="0.25">
      <c r="A170" s="38" t="s">
        <v>70</v>
      </c>
      <c r="B170" s="38" t="s">
        <v>19</v>
      </c>
      <c r="C170" s="38" t="s">
        <v>110</v>
      </c>
      <c r="D170" s="47">
        <v>5.1214637756347656</v>
      </c>
      <c r="E170" s="42">
        <v>2.1145271137356758E-2</v>
      </c>
      <c r="F170" s="42">
        <v>6.8407319808727607E-9</v>
      </c>
      <c r="G170" s="42">
        <v>7.3619652539491653E-5</v>
      </c>
      <c r="H170" s="42">
        <v>0.19025738537311554</v>
      </c>
      <c r="I170" s="42">
        <v>3.0161383152008057</v>
      </c>
      <c r="J170" s="42">
        <v>3.4571406841278076</v>
      </c>
      <c r="K170" s="42">
        <v>15.767754554748535</v>
      </c>
      <c r="L170" s="42">
        <v>3.6646387577056885</v>
      </c>
      <c r="M170" s="42">
        <v>1.1977286078035831E-2</v>
      </c>
      <c r="N170" s="42">
        <v>3.9357233617920429E-5</v>
      </c>
      <c r="O170" s="42">
        <v>5.915485235163942E-5</v>
      </c>
      <c r="P170" s="42">
        <v>1.9591129785112571E-6</v>
      </c>
      <c r="Q170" s="42">
        <v>1.4393865512829507E-6</v>
      </c>
      <c r="R170" s="42">
        <v>0.24849584698677063</v>
      </c>
      <c r="S170" s="42">
        <v>8.3770252956583136E-9</v>
      </c>
      <c r="T170" s="42">
        <v>6.5030030906200409E-2</v>
      </c>
      <c r="U170" s="42">
        <v>5.9878233820199966E-2</v>
      </c>
      <c r="V170" s="42">
        <v>0.29448649287223816</v>
      </c>
      <c r="W170" s="42">
        <v>0.10004850476980209</v>
      </c>
      <c r="X170" s="42">
        <v>6.0878459364175797E-2</v>
      </c>
      <c r="Y170" s="42">
        <v>6.3600475641578669E-7</v>
      </c>
      <c r="Z170" s="42">
        <v>1.3191302059567533E-6</v>
      </c>
      <c r="AA170" s="42">
        <v>2.1376999939093366E-5</v>
      </c>
      <c r="AB170" s="42">
        <v>1.4242033648770303E-4</v>
      </c>
      <c r="AC170" s="42">
        <v>1.9827246433123946E-5</v>
      </c>
      <c r="AD170" s="42">
        <v>7.4438531783016515E-8</v>
      </c>
      <c r="AE170" s="42">
        <v>1.5696366972406395E-5</v>
      </c>
      <c r="AF170" s="42">
        <v>1.7844475905803847E-6</v>
      </c>
      <c r="AG170" s="42">
        <v>1.261885472558788E-6</v>
      </c>
      <c r="AH170" s="42">
        <v>2.3015415706595377E-7</v>
      </c>
      <c r="AI170" s="42">
        <v>3.1927959298627684E-7</v>
      </c>
      <c r="AJ170" s="42">
        <v>1.4328182260214817E-5</v>
      </c>
      <c r="AK170" s="42">
        <v>6.8231944169383496E-5</v>
      </c>
      <c r="AL170" s="42">
        <v>3.3892743289470673E-2</v>
      </c>
      <c r="AM170" s="42">
        <v>9.1500841081142426E-2</v>
      </c>
      <c r="AN170" s="42">
        <v>7.1975578066485468E-6</v>
      </c>
      <c r="AO170" s="42">
        <v>9.1187877114862204E-4</v>
      </c>
      <c r="AP170" s="42">
        <v>1.2818518094718456E-2</v>
      </c>
      <c r="AQ170" s="48">
        <v>4.3043255805969238</v>
      </c>
    </row>
    <row r="171" spans="1:43" x14ac:dyDescent="0.25">
      <c r="A171" s="38" t="s">
        <v>71</v>
      </c>
      <c r="B171" s="38" t="s">
        <v>20</v>
      </c>
      <c r="C171" s="38" t="s">
        <v>110</v>
      </c>
      <c r="D171" s="47">
        <v>0</v>
      </c>
      <c r="E171" s="42">
        <v>0</v>
      </c>
      <c r="F171" s="42">
        <v>0</v>
      </c>
      <c r="G171" s="42">
        <v>0</v>
      </c>
      <c r="H171" s="42">
        <v>0</v>
      </c>
      <c r="I171" s="42">
        <v>0</v>
      </c>
      <c r="J171" s="42">
        <v>0</v>
      </c>
      <c r="K171" s="42">
        <v>0</v>
      </c>
      <c r="L171" s="42">
        <v>0</v>
      </c>
      <c r="M171" s="42">
        <v>0</v>
      </c>
      <c r="N171" s="42">
        <v>0</v>
      </c>
      <c r="O171" s="42">
        <v>0</v>
      </c>
      <c r="P171" s="42">
        <v>0</v>
      </c>
      <c r="Q171" s="42">
        <v>0</v>
      </c>
      <c r="R171" s="42">
        <v>0</v>
      </c>
      <c r="S171" s="42">
        <v>0</v>
      </c>
      <c r="T171" s="42">
        <v>0</v>
      </c>
      <c r="U171" s="42">
        <v>0</v>
      </c>
      <c r="V171" s="42">
        <v>0</v>
      </c>
      <c r="W171" s="42">
        <v>0</v>
      </c>
      <c r="X171" s="42">
        <v>0</v>
      </c>
      <c r="Y171" s="42">
        <v>0</v>
      </c>
      <c r="Z171" s="42">
        <v>0</v>
      </c>
      <c r="AA171" s="42">
        <v>0</v>
      </c>
      <c r="AB171" s="42">
        <v>0</v>
      </c>
      <c r="AC171" s="42">
        <v>0</v>
      </c>
      <c r="AD171" s="42">
        <v>0</v>
      </c>
      <c r="AE171" s="42">
        <v>0</v>
      </c>
      <c r="AF171" s="42">
        <v>0</v>
      </c>
      <c r="AG171" s="42">
        <v>0</v>
      </c>
      <c r="AH171" s="42">
        <v>0</v>
      </c>
      <c r="AI171" s="42">
        <v>0</v>
      </c>
      <c r="AJ171" s="42">
        <v>0</v>
      </c>
      <c r="AK171" s="42">
        <v>0</v>
      </c>
      <c r="AL171" s="42">
        <v>0</v>
      </c>
      <c r="AM171" s="42">
        <v>0</v>
      </c>
      <c r="AN171" s="42">
        <v>0</v>
      </c>
      <c r="AO171" s="42">
        <v>0</v>
      </c>
      <c r="AP171" s="42">
        <v>0</v>
      </c>
      <c r="AQ171" s="48">
        <v>0</v>
      </c>
    </row>
    <row r="172" spans="1:43" x14ac:dyDescent="0.25">
      <c r="A172" s="38" t="s">
        <v>72</v>
      </c>
      <c r="B172" s="38" t="s">
        <v>21</v>
      </c>
      <c r="C172" s="38" t="s">
        <v>110</v>
      </c>
      <c r="D172" s="47">
        <v>0</v>
      </c>
      <c r="E172" s="42">
        <v>0</v>
      </c>
      <c r="F172" s="42">
        <v>0</v>
      </c>
      <c r="G172" s="42">
        <v>0</v>
      </c>
      <c r="H172" s="42">
        <v>0</v>
      </c>
      <c r="I172" s="42">
        <v>0</v>
      </c>
      <c r="J172" s="42">
        <v>0</v>
      </c>
      <c r="K172" s="42">
        <v>0</v>
      </c>
      <c r="L172" s="42">
        <v>0</v>
      </c>
      <c r="M172" s="42">
        <v>0</v>
      </c>
      <c r="N172" s="42">
        <v>0</v>
      </c>
      <c r="O172" s="42">
        <v>0</v>
      </c>
      <c r="P172" s="42">
        <v>0</v>
      </c>
      <c r="Q172" s="42">
        <v>0</v>
      </c>
      <c r="R172" s="42">
        <v>0</v>
      </c>
      <c r="S172" s="42">
        <v>0</v>
      </c>
      <c r="T172" s="42">
        <v>0</v>
      </c>
      <c r="U172" s="42">
        <v>0</v>
      </c>
      <c r="V172" s="42">
        <v>0</v>
      </c>
      <c r="W172" s="42">
        <v>0</v>
      </c>
      <c r="X172" s="42">
        <v>0</v>
      </c>
      <c r="Y172" s="42">
        <v>0</v>
      </c>
      <c r="Z172" s="42">
        <v>0</v>
      </c>
      <c r="AA172" s="42">
        <v>0</v>
      </c>
      <c r="AB172" s="42">
        <v>0</v>
      </c>
      <c r="AC172" s="42">
        <v>0</v>
      </c>
      <c r="AD172" s="42">
        <v>0</v>
      </c>
      <c r="AE172" s="42">
        <v>0</v>
      </c>
      <c r="AF172" s="42">
        <v>0</v>
      </c>
      <c r="AG172" s="42">
        <v>0</v>
      </c>
      <c r="AH172" s="42">
        <v>0</v>
      </c>
      <c r="AI172" s="42">
        <v>0</v>
      </c>
      <c r="AJ172" s="42">
        <v>0</v>
      </c>
      <c r="AK172" s="42">
        <v>0</v>
      </c>
      <c r="AL172" s="42">
        <v>0</v>
      </c>
      <c r="AM172" s="42">
        <v>0</v>
      </c>
      <c r="AN172" s="42">
        <v>0</v>
      </c>
      <c r="AO172" s="42">
        <v>0</v>
      </c>
      <c r="AP172" s="42">
        <v>0</v>
      </c>
      <c r="AQ172" s="48">
        <v>0</v>
      </c>
    </row>
    <row r="173" spans="1:43" x14ac:dyDescent="0.25">
      <c r="A173" s="38" t="s">
        <v>73</v>
      </c>
      <c r="B173" s="38" t="s">
        <v>1</v>
      </c>
      <c r="C173" s="38" t="s">
        <v>110</v>
      </c>
      <c r="D173" s="47">
        <v>1.2079148292541504</v>
      </c>
      <c r="E173" s="42">
        <v>1.5882203578948975</v>
      </c>
      <c r="F173" s="42">
        <v>0</v>
      </c>
      <c r="G173" s="42">
        <v>1.7031352519989014</v>
      </c>
      <c r="H173" s="42">
        <v>6.7368224263191223E-2</v>
      </c>
      <c r="I173" s="42">
        <v>0.71894997358322144</v>
      </c>
      <c r="J173" s="42">
        <v>0.28379648923873901</v>
      </c>
      <c r="K173" s="42">
        <v>1.2943739891052246</v>
      </c>
      <c r="L173" s="42">
        <v>4.4493548572063446E-2</v>
      </c>
      <c r="M173" s="42">
        <v>0.45434379577636719</v>
      </c>
      <c r="N173" s="42">
        <v>53.107997894287109</v>
      </c>
      <c r="O173" s="42">
        <v>47.256858825683594</v>
      </c>
      <c r="P173" s="42">
        <v>5.8923916816711426</v>
      </c>
      <c r="Q173" s="42">
        <v>5.0563666969537735E-2</v>
      </c>
      <c r="R173" s="42">
        <v>13.345892906188965</v>
      </c>
      <c r="S173" s="42">
        <v>0</v>
      </c>
      <c r="T173" s="42">
        <v>0.36570125818252563</v>
      </c>
      <c r="U173" s="42">
        <v>0.41394540667533875</v>
      </c>
      <c r="V173" s="42">
        <v>1.4843639135360718</v>
      </c>
      <c r="W173" s="42">
        <v>9.8537788391113281</v>
      </c>
      <c r="X173" s="42">
        <v>0.49258244037628174</v>
      </c>
      <c r="Y173" s="42">
        <v>2.6179678738117218E-2</v>
      </c>
      <c r="Z173" s="42">
        <v>8.4529869258403778E-2</v>
      </c>
      <c r="AA173" s="42">
        <v>1.5337381362915039</v>
      </c>
      <c r="AB173" s="42">
        <v>1.4133493900299072</v>
      </c>
      <c r="AC173" s="42">
        <v>0.19676142930984497</v>
      </c>
      <c r="AD173" s="42">
        <v>8.0741324927657843E-4</v>
      </c>
      <c r="AE173" s="42">
        <v>0.1702539473772049</v>
      </c>
      <c r="AF173" s="42">
        <v>1.9355388358235359E-2</v>
      </c>
      <c r="AG173" s="42">
        <v>0.27589920163154602</v>
      </c>
      <c r="AH173" s="42">
        <v>5.0321009010076523E-2</v>
      </c>
      <c r="AI173" s="42">
        <v>6.9807440042495728E-2</v>
      </c>
      <c r="AJ173" s="42">
        <v>12.737553596496582</v>
      </c>
      <c r="AK173" s="42">
        <v>0</v>
      </c>
      <c r="AL173" s="42">
        <v>48.195896148681641</v>
      </c>
      <c r="AM173" s="42">
        <v>0.20953519642353058</v>
      </c>
      <c r="AN173" s="42">
        <v>0</v>
      </c>
      <c r="AO173" s="42">
        <v>0.28580361604690552</v>
      </c>
      <c r="AP173" s="42">
        <v>0.11956081539392471</v>
      </c>
      <c r="AQ173" s="48">
        <v>5.2912144660949707</v>
      </c>
    </row>
    <row r="174" spans="1:43" x14ac:dyDescent="0.25">
      <c r="A174" s="38" t="s">
        <v>74</v>
      </c>
      <c r="B174" s="38" t="s">
        <v>22</v>
      </c>
      <c r="C174" s="38" t="s">
        <v>110</v>
      </c>
      <c r="D174" s="47">
        <v>7.600315660238266E-2</v>
      </c>
      <c r="E174" s="42">
        <v>2.4907786399126053E-2</v>
      </c>
      <c r="F174" s="42">
        <v>9.1194314882159233E-4</v>
      </c>
      <c r="G174" s="42">
        <v>0.18538618087768555</v>
      </c>
      <c r="H174" s="42">
        <v>3.0227806746552233E-6</v>
      </c>
      <c r="I174" s="42">
        <v>0</v>
      </c>
      <c r="J174" s="42">
        <v>7.3772543109953403E-3</v>
      </c>
      <c r="K174" s="42">
        <v>3.3647090196609497E-2</v>
      </c>
      <c r="L174" s="42">
        <v>0</v>
      </c>
      <c r="M174" s="42">
        <v>0</v>
      </c>
      <c r="N174" s="42">
        <v>4.5985858887434006E-3</v>
      </c>
      <c r="O174" s="42">
        <v>0.58017969131469727</v>
      </c>
      <c r="P174" s="42">
        <v>7.1754775941371918E-2</v>
      </c>
      <c r="Q174" s="42">
        <v>0</v>
      </c>
      <c r="R174" s="42">
        <v>3.7698107189498842E-4</v>
      </c>
      <c r="S174" s="42">
        <v>0</v>
      </c>
      <c r="T174" s="42">
        <v>4.9925600625760371E-21</v>
      </c>
      <c r="U174" s="42">
        <v>7.1486413478851318E-2</v>
      </c>
      <c r="V174" s="42">
        <v>0.32804426550865173</v>
      </c>
      <c r="W174" s="42">
        <v>8.7521160021424294E-3</v>
      </c>
      <c r="X174" s="42">
        <v>0</v>
      </c>
      <c r="Y174" s="42">
        <v>0</v>
      </c>
      <c r="Z174" s="42">
        <v>0</v>
      </c>
      <c r="AA174" s="42">
        <v>0</v>
      </c>
      <c r="AB174" s="42">
        <v>0</v>
      </c>
      <c r="AC174" s="42">
        <v>0</v>
      </c>
      <c r="AD174" s="42">
        <v>1.281732409097458E-8</v>
      </c>
      <c r="AE174" s="42">
        <v>2.7027053874917328E-6</v>
      </c>
      <c r="AF174" s="42">
        <v>3.0725811939191772E-7</v>
      </c>
      <c r="AG174" s="42">
        <v>3.4487136417737929E-6</v>
      </c>
      <c r="AH174" s="42">
        <v>6.2900772945795325E-7</v>
      </c>
      <c r="AI174" s="42">
        <v>8.7258632675002445E-7</v>
      </c>
      <c r="AJ174" s="42">
        <v>5.0779696553945541E-2</v>
      </c>
      <c r="AK174" s="42">
        <v>2.9955360375456223E-20</v>
      </c>
      <c r="AL174" s="42">
        <v>9.2110320925712585E-2</v>
      </c>
      <c r="AM174" s="42">
        <v>3.5500070080161095E-3</v>
      </c>
      <c r="AN174" s="42">
        <v>3.0227806746552233E-6</v>
      </c>
      <c r="AO174" s="42">
        <v>2.5973829906433821E-4</v>
      </c>
      <c r="AP174" s="42">
        <v>2.6067355647683144E-2</v>
      </c>
      <c r="AQ174" s="48">
        <v>2.0267066955566406</v>
      </c>
    </row>
    <row r="175" spans="1:43" x14ac:dyDescent="0.25">
      <c r="A175" s="38" t="s">
        <v>75</v>
      </c>
      <c r="B175" s="38" t="s">
        <v>23</v>
      </c>
      <c r="C175" s="38" t="s">
        <v>110</v>
      </c>
      <c r="D175" s="47">
        <v>6.8817116320133209E-2</v>
      </c>
      <c r="E175" s="42">
        <v>5.5143334902822971E-3</v>
      </c>
      <c r="F175" s="42">
        <v>0</v>
      </c>
      <c r="G175" s="42">
        <v>0</v>
      </c>
      <c r="H175" s="42">
        <v>0</v>
      </c>
      <c r="I175" s="42">
        <v>0</v>
      </c>
      <c r="J175" s="42">
        <v>7.6668857218464836E-7</v>
      </c>
      <c r="K175" s="42">
        <v>3.4968074942298699E-6</v>
      </c>
      <c r="L175" s="42">
        <v>2.1317480332072591E-6</v>
      </c>
      <c r="M175" s="42">
        <v>0</v>
      </c>
      <c r="N175" s="42">
        <v>1.0805681347846985E-2</v>
      </c>
      <c r="O175" s="42">
        <v>0.10122376680374146</v>
      </c>
      <c r="P175" s="42">
        <v>4.5017180442810059</v>
      </c>
      <c r="Q175" s="42">
        <v>3.172854776494205E-4</v>
      </c>
      <c r="R175" s="42">
        <v>4.7037936747074127E-3</v>
      </c>
      <c r="S175" s="42">
        <v>0</v>
      </c>
      <c r="T175" s="42">
        <v>0</v>
      </c>
      <c r="U175" s="42">
        <v>8.5269921328290366E-6</v>
      </c>
      <c r="V175" s="42">
        <v>0</v>
      </c>
      <c r="W175" s="42">
        <v>0</v>
      </c>
      <c r="X175" s="42">
        <v>0</v>
      </c>
      <c r="Y175" s="42">
        <v>2.5580975488992408E-5</v>
      </c>
      <c r="Z175" s="42">
        <v>0</v>
      </c>
      <c r="AA175" s="42">
        <v>3.3181305043399334E-3</v>
      </c>
      <c r="AB175" s="42">
        <v>8.551154169254005E-4</v>
      </c>
      <c r="AC175" s="42">
        <v>1.1904609709745273E-4</v>
      </c>
      <c r="AD175" s="42">
        <v>3.8225607568165287E-6</v>
      </c>
      <c r="AE175" s="42">
        <v>8.0603838432580233E-4</v>
      </c>
      <c r="AF175" s="42">
        <v>9.1634785349015146E-5</v>
      </c>
      <c r="AG175" s="42">
        <v>4.3374614324420691E-4</v>
      </c>
      <c r="AH175" s="42">
        <v>7.9110570368357003E-5</v>
      </c>
      <c r="AI175" s="42">
        <v>1.0974554606946185E-4</v>
      </c>
      <c r="AJ175" s="42">
        <v>0.27027380466461182</v>
      </c>
      <c r="AK175" s="42">
        <v>3.8371465052478015E-5</v>
      </c>
      <c r="AL175" s="42">
        <v>9.7183853387832642E-2</v>
      </c>
      <c r="AM175" s="42">
        <v>2.5716004893183708E-4</v>
      </c>
      <c r="AN175" s="42">
        <v>2.1317480332072591E-6</v>
      </c>
      <c r="AO175" s="42">
        <v>3.2326593995094299E-2</v>
      </c>
      <c r="AP175" s="42">
        <v>4.1283015161752701E-4</v>
      </c>
      <c r="AQ175" s="48">
        <v>0.74754500389099121</v>
      </c>
    </row>
    <row r="176" spans="1:43" x14ac:dyDescent="0.25">
      <c r="A176" s="38" t="s">
        <v>76</v>
      </c>
      <c r="B176" s="38" t="s">
        <v>24</v>
      </c>
      <c r="C176" s="38" t="s">
        <v>110</v>
      </c>
      <c r="D176" s="47">
        <v>0.16414996981620789</v>
      </c>
      <c r="E176" s="42">
        <v>0.1689598560333252</v>
      </c>
      <c r="F176" s="42">
        <v>2.075523225357756E-4</v>
      </c>
      <c r="G176" s="42">
        <v>8.320491760969162E-3</v>
      </c>
      <c r="H176" s="42">
        <v>0.13627533614635468</v>
      </c>
      <c r="I176" s="42">
        <v>2.8015123461955227E-5</v>
      </c>
      <c r="J176" s="42">
        <v>5.9561416506767273E-2</v>
      </c>
      <c r="K176" s="42">
        <v>0.27165505290031433</v>
      </c>
      <c r="L176" s="42">
        <v>4.3685259819030762</v>
      </c>
      <c r="M176" s="42">
        <v>0</v>
      </c>
      <c r="N176" s="42">
        <v>0.88779342174530029</v>
      </c>
      <c r="O176" s="42">
        <v>0</v>
      </c>
      <c r="P176" s="42">
        <v>5.9256525710225105E-3</v>
      </c>
      <c r="Q176" s="42">
        <v>12.76487922668457</v>
      </c>
      <c r="R176" s="42">
        <v>0.4857850968837738</v>
      </c>
      <c r="S176" s="42">
        <v>0</v>
      </c>
      <c r="T176" s="42">
        <v>4.8299585469067097E-3</v>
      </c>
      <c r="U176" s="42">
        <v>1.0558221256360412E-3</v>
      </c>
      <c r="V176" s="42">
        <v>0</v>
      </c>
      <c r="W176" s="42">
        <v>2.6668021455407143E-2</v>
      </c>
      <c r="X176" s="42">
        <v>0.96530365943908691</v>
      </c>
      <c r="Y176" s="42">
        <v>3.8801476359367371E-2</v>
      </c>
      <c r="Z176" s="42">
        <v>0.12375903874635696</v>
      </c>
      <c r="AA176" s="42">
        <v>0.14665608108043671</v>
      </c>
      <c r="AB176" s="42">
        <v>1.778021827340126E-2</v>
      </c>
      <c r="AC176" s="42">
        <v>2.4752982426434755E-3</v>
      </c>
      <c r="AD176" s="42">
        <v>4.7387104132212698E-5</v>
      </c>
      <c r="AE176" s="42">
        <v>9.9922092631459236E-3</v>
      </c>
      <c r="AF176" s="42">
        <v>1.1359682539477944E-3</v>
      </c>
      <c r="AG176" s="42">
        <v>6.004206370562315E-3</v>
      </c>
      <c r="AH176" s="42">
        <v>1.0951017029583454E-3</v>
      </c>
      <c r="AI176" s="42">
        <v>1.519171753898263E-3</v>
      </c>
      <c r="AJ176" s="42">
        <v>1.8422063589096069</v>
      </c>
      <c r="AK176" s="42">
        <v>3.1264878809452057E-2</v>
      </c>
      <c r="AL176" s="42">
        <v>11.199030876159668</v>
      </c>
      <c r="AM176" s="42">
        <v>1.0897883214056492E-2</v>
      </c>
      <c r="AN176" s="42">
        <v>1.8790470494423062E-4</v>
      </c>
      <c r="AO176" s="42">
        <v>2.8191713616251945E-2</v>
      </c>
      <c r="AP176" s="42">
        <v>2.6717325672507286E-2</v>
      </c>
      <c r="AQ176" s="48">
        <v>3.6480090618133545</v>
      </c>
    </row>
    <row r="177" spans="1:43" x14ac:dyDescent="0.25">
      <c r="A177" s="38" t="s">
        <v>77</v>
      </c>
      <c r="B177" s="38" t="s">
        <v>25</v>
      </c>
      <c r="C177" s="38" t="s">
        <v>110</v>
      </c>
      <c r="D177" s="47">
        <v>0.31057637929916382</v>
      </c>
      <c r="E177" s="42">
        <v>5.4047413170337677E-2</v>
      </c>
      <c r="F177" s="42">
        <v>3.5888637648895383E-4</v>
      </c>
      <c r="G177" s="42">
        <v>1.2534512206912041E-2</v>
      </c>
      <c r="H177" s="42">
        <v>0.19125635921955109</v>
      </c>
      <c r="I177" s="42">
        <v>0.18376564979553223</v>
      </c>
      <c r="J177" s="42">
        <v>0.17250283062458038</v>
      </c>
      <c r="K177" s="42">
        <v>0.78677225112915039</v>
      </c>
      <c r="L177" s="42">
        <v>1.7332826852798462</v>
      </c>
      <c r="M177" s="42">
        <v>0.52200371026992798</v>
      </c>
      <c r="N177" s="42">
        <v>0.11240362375974655</v>
      </c>
      <c r="O177" s="42">
        <v>3.2328911125659943E-2</v>
      </c>
      <c r="P177" s="42">
        <v>0.10408074408769608</v>
      </c>
      <c r="Q177" s="42">
        <v>3.2330777645111084</v>
      </c>
      <c r="R177" s="42">
        <v>24.075283050537109</v>
      </c>
      <c r="S177" s="42">
        <v>2.534032566472888E-3</v>
      </c>
      <c r="T177" s="42">
        <v>7.0302806794643402E-2</v>
      </c>
      <c r="U177" s="42">
        <v>2.6468552649021149E-2</v>
      </c>
      <c r="V177" s="42">
        <v>0.36928591132164001</v>
      </c>
      <c r="W177" s="42">
        <v>0.77027630805969238</v>
      </c>
      <c r="X177" s="42">
        <v>0.20077545940876007</v>
      </c>
      <c r="Y177" s="42">
        <v>2.0370788872241974E-2</v>
      </c>
      <c r="Z177" s="42">
        <v>7.4399933218955994E-2</v>
      </c>
      <c r="AA177" s="42">
        <v>9.8119087517261505E-2</v>
      </c>
      <c r="AB177" s="42">
        <v>0.11524984985589981</v>
      </c>
      <c r="AC177" s="42">
        <v>1.6044670715928078E-2</v>
      </c>
      <c r="AD177" s="42">
        <v>1.0434923024149612E-4</v>
      </c>
      <c r="AE177" s="42">
        <v>2.200344018638134E-2</v>
      </c>
      <c r="AF177" s="42">
        <v>2.5014698039740324E-3</v>
      </c>
      <c r="AG177" s="42">
        <v>3.6754684988409281E-3</v>
      </c>
      <c r="AH177" s="42">
        <v>6.703654071316123E-4</v>
      </c>
      <c r="AI177" s="42">
        <v>9.2995940940454602E-4</v>
      </c>
      <c r="AJ177" s="42">
        <v>6.4356051385402679E-2</v>
      </c>
      <c r="AK177" s="42">
        <v>2.154264785349369E-2</v>
      </c>
      <c r="AL177" s="42">
        <v>0.30824628472328186</v>
      </c>
      <c r="AM177" s="42">
        <v>0.15793503820896149</v>
      </c>
      <c r="AN177" s="42">
        <v>2.0308687686920166</v>
      </c>
      <c r="AO177" s="42">
        <v>1.36156165599823</v>
      </c>
      <c r="AP177" s="42">
        <v>0.10301807522773743</v>
      </c>
      <c r="AQ177" s="48">
        <v>7.7526092529296875</v>
      </c>
    </row>
    <row r="178" spans="1:43" x14ac:dyDescent="0.25">
      <c r="A178" s="38" t="s">
        <v>78</v>
      </c>
      <c r="B178" s="38" t="s">
        <v>26</v>
      </c>
      <c r="C178" s="38" t="s">
        <v>110</v>
      </c>
      <c r="D178" s="47">
        <v>0.52590084075927734</v>
      </c>
      <c r="E178" s="42">
        <v>0.16723190248012543</v>
      </c>
      <c r="F178" s="42">
        <v>6.9807837717235088E-3</v>
      </c>
      <c r="G178" s="42">
        <v>0.80718421936035156</v>
      </c>
      <c r="H178" s="42">
        <v>1.1250634677708149E-2</v>
      </c>
      <c r="I178" s="42">
        <v>1.7301870509982109E-2</v>
      </c>
      <c r="J178" s="42">
        <v>1.9785154610872269E-2</v>
      </c>
      <c r="K178" s="42">
        <v>9.0238578617572784E-2</v>
      </c>
      <c r="L178" s="42">
        <v>1.3143353164196014E-2</v>
      </c>
      <c r="M178" s="42">
        <v>1.7775110900402069E-3</v>
      </c>
      <c r="N178" s="42">
        <v>5.0981440581381321E-3</v>
      </c>
      <c r="O178" s="42">
        <v>1.1527391616255045E-3</v>
      </c>
      <c r="P178" s="42">
        <v>7.6491618528962135E-4</v>
      </c>
      <c r="Q178" s="42">
        <v>1.697845570743084E-2</v>
      </c>
      <c r="R178" s="42">
        <v>4.563918337225914E-2</v>
      </c>
      <c r="S178" s="42">
        <v>6.8522065877914429E-2</v>
      </c>
      <c r="T178" s="42">
        <v>7.0404887199401855E-2</v>
      </c>
      <c r="U178" s="42">
        <v>9.4604957848787308E-3</v>
      </c>
      <c r="V178" s="42">
        <v>4.6128169633448124E-3</v>
      </c>
      <c r="W178" s="42">
        <v>1.0018781758844852E-2</v>
      </c>
      <c r="X178" s="42">
        <v>5.4720744490623474E-2</v>
      </c>
      <c r="Y178" s="42">
        <v>4.9977745860815048E-2</v>
      </c>
      <c r="Z178" s="42">
        <v>8.2240550545975566E-4</v>
      </c>
      <c r="AA178" s="42">
        <v>1.3893688097596169E-2</v>
      </c>
      <c r="AB178" s="42">
        <v>1.3197651132941246E-2</v>
      </c>
      <c r="AC178" s="42">
        <v>1.8373295897617936E-3</v>
      </c>
      <c r="AD178" s="42">
        <v>1.4585352801077534E-5</v>
      </c>
      <c r="AE178" s="42">
        <v>3.0755181796848774E-3</v>
      </c>
      <c r="AF178" s="42">
        <v>3.4964148653671145E-4</v>
      </c>
      <c r="AG178" s="42">
        <v>2.1476829424500465E-3</v>
      </c>
      <c r="AH178" s="42">
        <v>3.917139838449657E-4</v>
      </c>
      <c r="AI178" s="42">
        <v>5.4340227507054806E-4</v>
      </c>
      <c r="AJ178" s="42">
        <v>2.3661057930439711E-3</v>
      </c>
      <c r="AK178" s="42">
        <v>0.53355813026428223</v>
      </c>
      <c r="AL178" s="42">
        <v>0.37895748019218445</v>
      </c>
      <c r="AM178" s="42">
        <v>3.679781436920166</v>
      </c>
      <c r="AN178" s="42">
        <v>2.39466258790344E-4</v>
      </c>
      <c r="AO178" s="42">
        <v>6.7521552555263042E-3</v>
      </c>
      <c r="AP178" s="42">
        <v>4.2359888553619385E-2</v>
      </c>
      <c r="AQ178" s="48">
        <v>0.53271019458770752</v>
      </c>
    </row>
    <row r="179" spans="1:43" x14ac:dyDescent="0.25">
      <c r="A179" s="38" t="s">
        <v>79</v>
      </c>
      <c r="B179" s="38" t="s">
        <v>27</v>
      </c>
      <c r="C179" s="38" t="s">
        <v>110</v>
      </c>
      <c r="D179" s="47">
        <v>68.142837524414063</v>
      </c>
      <c r="E179" s="42">
        <v>1.1978651309618726E-4</v>
      </c>
      <c r="F179" s="42">
        <v>8.0654449760913849E-2</v>
      </c>
      <c r="G179" s="42">
        <v>72.855926513671875</v>
      </c>
      <c r="H179" s="42">
        <v>1.1219329833984375</v>
      </c>
      <c r="I179" s="42">
        <v>1.6586302518844604</v>
      </c>
      <c r="J179" s="42">
        <v>2.6279299259185791</v>
      </c>
      <c r="K179" s="42">
        <v>11.985786437988281</v>
      </c>
      <c r="L179" s="42">
        <v>1.434346079826355</v>
      </c>
      <c r="M179" s="42">
        <v>0.20823851227760315</v>
      </c>
      <c r="N179" s="42">
        <v>2.4208190441131592</v>
      </c>
      <c r="O179" s="42">
        <v>0.40244317054748535</v>
      </c>
      <c r="P179" s="42">
        <v>3.2440285682678223</v>
      </c>
      <c r="Q179" s="42">
        <v>6.7369294166564941</v>
      </c>
      <c r="R179" s="42">
        <v>21.167499542236328</v>
      </c>
      <c r="S179" s="42">
        <v>11.715599060058594</v>
      </c>
      <c r="T179" s="42">
        <v>83.918785095214844</v>
      </c>
      <c r="U179" s="42">
        <v>32.637416839599609</v>
      </c>
      <c r="V179" s="42">
        <v>20.695562362670898</v>
      </c>
      <c r="W179" s="42">
        <v>98.038131713867188</v>
      </c>
      <c r="X179" s="42">
        <v>6.783607006072998</v>
      </c>
      <c r="Y179" s="42">
        <v>0.22504907846450806</v>
      </c>
      <c r="Z179" s="42">
        <v>1.6251474618911743</v>
      </c>
      <c r="AA179" s="42">
        <v>5.3594813346862793</v>
      </c>
      <c r="AB179" s="42">
        <v>2.9432907104492188</v>
      </c>
      <c r="AC179" s="42">
        <v>0.40975433588027954</v>
      </c>
      <c r="AD179" s="42">
        <v>3.7250146269798279E-3</v>
      </c>
      <c r="AE179" s="42">
        <v>0.78546947240829468</v>
      </c>
      <c r="AF179" s="42">
        <v>8.9296407997608185E-2</v>
      </c>
      <c r="AG179" s="42">
        <v>0.31905615329742432</v>
      </c>
      <c r="AH179" s="42">
        <v>5.8192368596792221E-2</v>
      </c>
      <c r="AI179" s="42">
        <v>8.0726929008960724E-2</v>
      </c>
      <c r="AJ179" s="42">
        <v>2.0614023208618164</v>
      </c>
      <c r="AK179" s="42">
        <v>4.0082663297653198E-2</v>
      </c>
      <c r="AL179" s="42">
        <v>10.887138366699219</v>
      </c>
      <c r="AM179" s="42">
        <v>1.5407958067953587E-2</v>
      </c>
      <c r="AN179" s="42">
        <v>0</v>
      </c>
      <c r="AO179" s="42">
        <v>0.28714281320571899</v>
      </c>
      <c r="AP179" s="42">
        <v>0.14622741937637329</v>
      </c>
      <c r="AQ179" s="48">
        <v>11.320525169372559</v>
      </c>
    </row>
    <row r="180" spans="1:43" x14ac:dyDescent="0.25">
      <c r="A180" s="38" t="s">
        <v>80</v>
      </c>
      <c r="B180" s="38" t="s">
        <v>28</v>
      </c>
      <c r="C180" s="38" t="s">
        <v>110</v>
      </c>
      <c r="D180" s="47">
        <v>9.8137006163597107E-2</v>
      </c>
      <c r="E180" s="42">
        <v>0.40168371796607971</v>
      </c>
      <c r="F180" s="42">
        <v>3.3161898609250784E-3</v>
      </c>
      <c r="G180" s="42">
        <v>3.4963619709014893</v>
      </c>
      <c r="H180" s="42">
        <v>0.84289431571960449</v>
      </c>
      <c r="I180" s="42">
        <v>0.86531853675842285</v>
      </c>
      <c r="J180" s="42">
        <v>1.1389737129211426</v>
      </c>
      <c r="K180" s="42">
        <v>5.1947717666625977</v>
      </c>
      <c r="L180" s="42">
        <v>1.9326441287994385</v>
      </c>
      <c r="M180" s="42">
        <v>1.3396668434143066</v>
      </c>
      <c r="N180" s="42">
        <v>3.5691084861755371</v>
      </c>
      <c r="O180" s="42">
        <v>5.8420676738023758E-2</v>
      </c>
      <c r="P180" s="42">
        <v>0.272388756275177</v>
      </c>
      <c r="Q180" s="42">
        <v>1.1350106000900269</v>
      </c>
      <c r="R180" s="42">
        <v>4.6985135078430176</v>
      </c>
      <c r="S180" s="42">
        <v>3.2400586605072021</v>
      </c>
      <c r="T180" s="42">
        <v>3.6686174869537354</v>
      </c>
      <c r="U180" s="42">
        <v>4.993532657623291</v>
      </c>
      <c r="V180" s="42">
        <v>5.3618626594543457</v>
      </c>
      <c r="W180" s="42">
        <v>1.5614392757415771</v>
      </c>
      <c r="X180" s="42">
        <v>1.4068993330001831</v>
      </c>
      <c r="Y180" s="42">
        <v>0.11272061616182327</v>
      </c>
      <c r="Z180" s="42">
        <v>0.11495290696620941</v>
      </c>
      <c r="AA180" s="42">
        <v>0.44399270415306091</v>
      </c>
      <c r="AB180" s="42">
        <v>0.49703016877174377</v>
      </c>
      <c r="AC180" s="42">
        <v>6.919475644826889E-2</v>
      </c>
      <c r="AD180" s="42">
        <v>2.6238805730827153E-4</v>
      </c>
      <c r="AE180" s="42">
        <v>5.5328056216239929E-2</v>
      </c>
      <c r="AF180" s="42">
        <v>6.2899920158088207E-3</v>
      </c>
      <c r="AG180" s="42">
        <v>8.2286512479186058E-3</v>
      </c>
      <c r="AH180" s="42">
        <v>1.5008164336904883E-3</v>
      </c>
      <c r="AI180" s="42">
        <v>2.0819960627704859E-3</v>
      </c>
      <c r="AJ180" s="42">
        <v>1.2880510091781616</v>
      </c>
      <c r="AK180" s="42">
        <v>0</v>
      </c>
      <c r="AL180" s="42">
        <v>1.9490532875061035</v>
      </c>
      <c r="AM180" s="42">
        <v>4.4304615585133433E-4</v>
      </c>
      <c r="AN180" s="42">
        <v>0</v>
      </c>
      <c r="AO180" s="42">
        <v>3.4820903092622757E-2</v>
      </c>
      <c r="AP180" s="42">
        <v>0</v>
      </c>
      <c r="AQ180" s="48">
        <v>14.261614799499512</v>
      </c>
    </row>
    <row r="181" spans="1:43" x14ac:dyDescent="0.25">
      <c r="A181" s="38" t="s">
        <v>81</v>
      </c>
      <c r="B181" s="38" t="s">
        <v>29</v>
      </c>
      <c r="C181" s="38" t="s">
        <v>110</v>
      </c>
      <c r="D181" s="47">
        <v>7.5510363578796387</v>
      </c>
      <c r="E181" s="42">
        <v>0</v>
      </c>
      <c r="F181" s="42">
        <v>3.2056774944067001E-3</v>
      </c>
      <c r="G181" s="42">
        <v>0.45798444747924805</v>
      </c>
      <c r="H181" s="42">
        <v>0.13552781939506531</v>
      </c>
      <c r="I181" s="42">
        <v>9.1142416000366211E-2</v>
      </c>
      <c r="J181" s="42">
        <v>1.4957859516143799</v>
      </c>
      <c r="K181" s="42">
        <v>6.8221650123596191</v>
      </c>
      <c r="L181" s="42">
        <v>1.2991011142730713</v>
      </c>
      <c r="M181" s="42">
        <v>0</v>
      </c>
      <c r="N181" s="42">
        <v>3.2883642707020044E-3</v>
      </c>
      <c r="O181" s="42">
        <v>0</v>
      </c>
      <c r="P181" s="42">
        <v>1.0808753781020641E-2</v>
      </c>
      <c r="Q181" s="42">
        <v>1.4869673177599907E-2</v>
      </c>
      <c r="R181" s="42">
        <v>2.5554740428924561</v>
      </c>
      <c r="S181" s="42">
        <v>0</v>
      </c>
      <c r="T181" s="42">
        <v>0.85585761070251465</v>
      </c>
      <c r="U181" s="42">
        <v>1.6676406860351563</v>
      </c>
      <c r="V181" s="42">
        <v>36.339176177978516</v>
      </c>
      <c r="W181" s="42">
        <v>1.0711499489843845E-2</v>
      </c>
      <c r="X181" s="42">
        <v>1.8582377582788467E-2</v>
      </c>
      <c r="Y181" s="42">
        <v>4.103624087292701E-4</v>
      </c>
      <c r="Z181" s="42">
        <v>3.7623896787408739E-5</v>
      </c>
      <c r="AA181" s="42">
        <v>8.7377410382032394E-3</v>
      </c>
      <c r="AB181" s="42">
        <v>4.1363351047039032E-3</v>
      </c>
      <c r="AC181" s="42">
        <v>5.7584571186453104E-4</v>
      </c>
      <c r="AD181" s="42">
        <v>5.9980020523653366E-6</v>
      </c>
      <c r="AE181" s="42">
        <v>1.264759455807507E-3</v>
      </c>
      <c r="AF181" s="42">
        <v>1.4378468040376902E-4</v>
      </c>
      <c r="AG181" s="42">
        <v>5.976920947432518E-3</v>
      </c>
      <c r="AH181" s="42">
        <v>1.0901252971962094E-3</v>
      </c>
      <c r="AI181" s="42">
        <v>1.5122680924832821E-3</v>
      </c>
      <c r="AJ181" s="42">
        <v>1.2061676243320107E-3</v>
      </c>
      <c r="AK181" s="42">
        <v>7.7713397331535816E-5</v>
      </c>
      <c r="AL181" s="42">
        <v>9.8873727023601532E-2</v>
      </c>
      <c r="AM181" s="42">
        <v>0.35584449768066406</v>
      </c>
      <c r="AN181" s="42">
        <v>1.7485512944404036E-4</v>
      </c>
      <c r="AO181" s="42">
        <v>4.7108745202422142E-3</v>
      </c>
      <c r="AP181" s="42">
        <v>1.2862087227404118E-2</v>
      </c>
      <c r="AQ181" s="48">
        <v>39.655208587646484</v>
      </c>
    </row>
    <row r="182" spans="1:43" x14ac:dyDescent="0.25">
      <c r="A182" s="38" t="s">
        <v>82</v>
      </c>
      <c r="B182" s="38" t="s">
        <v>30</v>
      </c>
      <c r="C182" s="38" t="s">
        <v>110</v>
      </c>
      <c r="D182" s="47">
        <v>13.740913391113281</v>
      </c>
      <c r="E182" s="42">
        <v>1.1624501943588257</v>
      </c>
      <c r="F182" s="42">
        <v>1.0308375582098961E-2</v>
      </c>
      <c r="G182" s="42">
        <v>22.214487075805664</v>
      </c>
      <c r="H182" s="42">
        <v>1.5859593152999878</v>
      </c>
      <c r="I182" s="42">
        <v>1.8939943313598633</v>
      </c>
      <c r="J182" s="42">
        <v>1.6638936996459961</v>
      </c>
      <c r="K182" s="42">
        <v>7.5888910293579102</v>
      </c>
      <c r="L182" s="42">
        <v>5.6818103790283203</v>
      </c>
      <c r="M182" s="42">
        <v>0.73620975017547607</v>
      </c>
      <c r="N182" s="42">
        <v>0.76022517681121826</v>
      </c>
      <c r="O182" s="42">
        <v>0.27410683035850525</v>
      </c>
      <c r="P182" s="42">
        <v>0.37119659781455994</v>
      </c>
      <c r="Q182" s="42">
        <v>0.63245469331741333</v>
      </c>
      <c r="R182" s="42">
        <v>8.0092716217041016</v>
      </c>
      <c r="S182" s="42">
        <v>0.45906940102577209</v>
      </c>
      <c r="T182" s="42">
        <v>1.6053793430328369</v>
      </c>
      <c r="U182" s="42">
        <v>0.53536468744277954</v>
      </c>
      <c r="V182" s="42">
        <v>6.8867435455322266</v>
      </c>
      <c r="W182" s="42">
        <v>27.103466033935547</v>
      </c>
      <c r="X182" s="42">
        <v>1.0440852642059326</v>
      </c>
      <c r="Y182" s="42">
        <v>0.10109088569879532</v>
      </c>
      <c r="Z182" s="42">
        <v>0.11455639451742172</v>
      </c>
      <c r="AA182" s="42">
        <v>3.3114738464355469</v>
      </c>
      <c r="AB182" s="42">
        <v>2.0723118782043457</v>
      </c>
      <c r="AC182" s="42">
        <v>0.28849983215332031</v>
      </c>
      <c r="AD182" s="42">
        <v>2.4600618053227663E-3</v>
      </c>
      <c r="AE182" s="42">
        <v>0.51873719692230225</v>
      </c>
      <c r="AF182" s="42">
        <v>5.8972842991352081E-2</v>
      </c>
      <c r="AG182" s="42">
        <v>0.64084219932556152</v>
      </c>
      <c r="AH182" s="42">
        <v>0.11688263714313507</v>
      </c>
      <c r="AI182" s="42">
        <v>0.16214455664157867</v>
      </c>
      <c r="AJ182" s="42">
        <v>1.4253252744674683</v>
      </c>
      <c r="AK182" s="42">
        <v>9.7339801490306854E-2</v>
      </c>
      <c r="AL182" s="42">
        <v>23.637599945068359</v>
      </c>
      <c r="AM182" s="42">
        <v>22.13939094543457</v>
      </c>
      <c r="AN182" s="42">
        <v>5.9081446379423141E-3</v>
      </c>
      <c r="AO182" s="42">
        <v>0.98472428321838379</v>
      </c>
      <c r="AP182" s="42">
        <v>0.76684904098510742</v>
      </c>
      <c r="AQ182" s="48">
        <v>24.707418441772461</v>
      </c>
    </row>
    <row r="183" spans="1:43" x14ac:dyDescent="0.25">
      <c r="A183" s="38" t="s">
        <v>83</v>
      </c>
      <c r="B183" s="38" t="s">
        <v>31</v>
      </c>
      <c r="C183" s="38" t="s">
        <v>110</v>
      </c>
      <c r="D183" s="47">
        <v>0.48155546188354492</v>
      </c>
      <c r="E183" s="42">
        <v>5.6463843211531639E-3</v>
      </c>
      <c r="F183" s="42">
        <v>2.016411890508607E-4</v>
      </c>
      <c r="G183" s="42">
        <v>6.5022244453430176</v>
      </c>
      <c r="H183" s="42">
        <v>2.1289508731570095E-4</v>
      </c>
      <c r="I183" s="42">
        <v>5.8564229402691126E-4</v>
      </c>
      <c r="J183" s="42">
        <v>1.2854197062551975E-2</v>
      </c>
      <c r="K183" s="42">
        <v>5.8627009391784668E-2</v>
      </c>
      <c r="L183" s="42">
        <v>1.8491916656494141</v>
      </c>
      <c r="M183" s="42">
        <v>2.9957378283143044E-3</v>
      </c>
      <c r="N183" s="42">
        <v>3.9848638698458672E-3</v>
      </c>
      <c r="O183" s="42">
        <v>0</v>
      </c>
      <c r="P183" s="42">
        <v>1.74825603608042E-3</v>
      </c>
      <c r="Q183" s="42">
        <v>0.2028757631778717</v>
      </c>
      <c r="R183" s="42">
        <v>0.34004861116409302</v>
      </c>
      <c r="S183" s="42">
        <v>1.5135183275560848E-5</v>
      </c>
      <c r="T183" s="42">
        <v>0.22532123327255249</v>
      </c>
      <c r="U183" s="42">
        <v>1.2103368043899536</v>
      </c>
      <c r="V183" s="42">
        <v>1.7214658260345459</v>
      </c>
      <c r="W183" s="42">
        <v>0.24239516258239746</v>
      </c>
      <c r="X183" s="42">
        <v>24.982444763183594</v>
      </c>
      <c r="Y183" s="42">
        <v>12.428969383239746</v>
      </c>
      <c r="Z183" s="42">
        <v>2.0213036332279444E-3</v>
      </c>
      <c r="AA183" s="42">
        <v>3.4213826656341553</v>
      </c>
      <c r="AB183" s="42">
        <v>3.133101224899292</v>
      </c>
      <c r="AC183" s="42">
        <v>0.43617913126945496</v>
      </c>
      <c r="AD183" s="42">
        <v>4.9671554006636143E-3</v>
      </c>
      <c r="AE183" s="42">
        <v>1.0473916530609131</v>
      </c>
      <c r="AF183" s="42">
        <v>0.11907313019037247</v>
      </c>
      <c r="AG183" s="42">
        <v>0.27911725640296936</v>
      </c>
      <c r="AH183" s="42">
        <v>5.090794712305069E-2</v>
      </c>
      <c r="AI183" s="42">
        <v>7.0621669292449951E-2</v>
      </c>
      <c r="AJ183" s="42">
        <v>0.15378789603710175</v>
      </c>
      <c r="AK183" s="42">
        <v>5.2508730441331863E-2</v>
      </c>
      <c r="AL183" s="42">
        <v>85.468429565429688</v>
      </c>
      <c r="AM183" s="42">
        <v>3.5913484171032906E-3</v>
      </c>
      <c r="AN183" s="42">
        <v>2.2810188238508999E-4</v>
      </c>
      <c r="AO183" s="42">
        <v>5.4896515794098377E-3</v>
      </c>
      <c r="AP183" s="42">
        <v>2.7102294843643904E-3</v>
      </c>
      <c r="AQ183" s="48">
        <v>3.0740277767181396</v>
      </c>
    </row>
    <row r="184" spans="1:43" x14ac:dyDescent="0.25">
      <c r="A184" s="38" t="s">
        <v>84</v>
      </c>
      <c r="B184" s="38" t="s">
        <v>32</v>
      </c>
      <c r="C184" s="38" t="s">
        <v>110</v>
      </c>
      <c r="D184" s="47">
        <v>1.4179437160491943</v>
      </c>
      <c r="E184" s="42">
        <v>0</v>
      </c>
      <c r="F184" s="42">
        <v>0.13689017295837402</v>
      </c>
      <c r="G184" s="42">
        <v>6.7366318702697754</v>
      </c>
      <c r="H184" s="42">
        <v>0</v>
      </c>
      <c r="I184" s="42">
        <v>0</v>
      </c>
      <c r="J184" s="42">
        <v>1.3440680503845215</v>
      </c>
      <c r="K184" s="42">
        <v>6.1301908493041992</v>
      </c>
      <c r="L184" s="42">
        <v>0</v>
      </c>
      <c r="M184" s="42">
        <v>0</v>
      </c>
      <c r="N184" s="42">
        <v>1.5579828061163425E-2</v>
      </c>
      <c r="O184" s="42">
        <v>3.506364009808749E-5</v>
      </c>
      <c r="P184" s="42">
        <v>6.2016472220420837E-2</v>
      </c>
      <c r="Q184" s="42">
        <v>0.68402719497680664</v>
      </c>
      <c r="R184" s="42">
        <v>2.5762264728546143</v>
      </c>
      <c r="S184" s="42">
        <v>1.4184592962265015</v>
      </c>
      <c r="T184" s="42">
        <v>0.48065528273582458</v>
      </c>
      <c r="U184" s="42">
        <v>0</v>
      </c>
      <c r="V184" s="42">
        <v>1.4117871411144733E-2</v>
      </c>
      <c r="W184" s="42">
        <v>6.2604851722717285</v>
      </c>
      <c r="X184" s="42">
        <v>2.5278854370117188</v>
      </c>
      <c r="Y184" s="42">
        <v>108.86953735351563</v>
      </c>
      <c r="Z184" s="42">
        <v>0.19694004952907562</v>
      </c>
      <c r="AA184" s="42">
        <v>134.05680847167969</v>
      </c>
      <c r="AB184" s="42">
        <v>40.459133148193359</v>
      </c>
      <c r="AC184" s="42">
        <v>5.632575511932373</v>
      </c>
      <c r="AD184" s="42">
        <v>4.6255934983491898E-2</v>
      </c>
      <c r="AE184" s="42">
        <v>9.7536869049072266</v>
      </c>
      <c r="AF184" s="42">
        <v>1.1088517904281616</v>
      </c>
      <c r="AG184" s="42">
        <v>5.5115504264831543</v>
      </c>
      <c r="AH184" s="42">
        <v>1.0052467584609985</v>
      </c>
      <c r="AI184" s="42">
        <v>1.3945209980010986</v>
      </c>
      <c r="AJ184" s="42">
        <v>6.9384713172912598</v>
      </c>
      <c r="AK184" s="42">
        <v>2.5515809059143066</v>
      </c>
      <c r="AL184" s="42">
        <v>119.14668273925781</v>
      </c>
      <c r="AM184" s="42">
        <v>0.57897228002548218</v>
      </c>
      <c r="AN184" s="42">
        <v>0</v>
      </c>
      <c r="AO184" s="42">
        <v>0</v>
      </c>
      <c r="AP184" s="42">
        <v>1.6423581168055534E-2</v>
      </c>
      <c r="AQ184" s="48">
        <v>2.6855428218841553</v>
      </c>
    </row>
    <row r="185" spans="1:43" x14ac:dyDescent="0.25">
      <c r="A185" s="38" t="s">
        <v>85</v>
      </c>
      <c r="B185" s="38" t="s">
        <v>33</v>
      </c>
      <c r="C185" s="38" t="s">
        <v>110</v>
      </c>
      <c r="D185" s="47">
        <v>7.7680251561105251E-3</v>
      </c>
      <c r="E185" s="42">
        <v>0</v>
      </c>
      <c r="F185" s="42">
        <v>0</v>
      </c>
      <c r="G185" s="42">
        <v>0.17987649142742157</v>
      </c>
      <c r="H185" s="42">
        <v>0</v>
      </c>
      <c r="I185" s="42">
        <v>6.1489351093769073E-2</v>
      </c>
      <c r="J185" s="42">
        <v>0.13839797675609589</v>
      </c>
      <c r="K185" s="42">
        <v>0.63122254610061646</v>
      </c>
      <c r="L185" s="42">
        <v>0</v>
      </c>
      <c r="M185" s="42">
        <v>0</v>
      </c>
      <c r="N185" s="42">
        <v>0.16409039497375488</v>
      </c>
      <c r="O185" s="42">
        <v>0</v>
      </c>
      <c r="P185" s="42">
        <v>2.495671878932626E-6</v>
      </c>
      <c r="Q185" s="42">
        <v>0.93779259920120239</v>
      </c>
      <c r="R185" s="42">
        <v>2.2488927841186523</v>
      </c>
      <c r="S185" s="42">
        <v>0</v>
      </c>
      <c r="T185" s="42">
        <v>0.11915992945432663</v>
      </c>
      <c r="U185" s="42">
        <v>1.7087006568908691</v>
      </c>
      <c r="V185" s="42">
        <v>0.78753256797790527</v>
      </c>
      <c r="W185" s="42">
        <v>3.5324900150299072</v>
      </c>
      <c r="X185" s="42">
        <v>1.8376388549804688</v>
      </c>
      <c r="Y185" s="42">
        <v>6.5764617919921875</v>
      </c>
      <c r="Z185" s="42">
        <v>21.037765502929688</v>
      </c>
      <c r="AA185" s="42">
        <v>41.954723358154297</v>
      </c>
      <c r="AB185" s="42">
        <v>6.4075865745544434</v>
      </c>
      <c r="AC185" s="42">
        <v>0.89204126596450806</v>
      </c>
      <c r="AD185" s="42">
        <v>1.6101811081171036E-2</v>
      </c>
      <c r="AE185" s="42">
        <v>3.3952834606170654</v>
      </c>
      <c r="AF185" s="42">
        <v>0.38599416613578796</v>
      </c>
      <c r="AG185" s="42">
        <v>0.88894748687744141</v>
      </c>
      <c r="AH185" s="42">
        <v>0.16213434934616089</v>
      </c>
      <c r="AI185" s="42">
        <v>0.2249196469783783</v>
      </c>
      <c r="AJ185" s="42">
        <v>0.66981285810470581</v>
      </c>
      <c r="AK185" s="42">
        <v>0.21999283134937286</v>
      </c>
      <c r="AL185" s="42">
        <v>14.143258094787598</v>
      </c>
      <c r="AM185" s="42">
        <v>0</v>
      </c>
      <c r="AN185" s="42">
        <v>0</v>
      </c>
      <c r="AO185" s="42">
        <v>3.7881650030612946E-2</v>
      </c>
      <c r="AP185" s="42">
        <v>6.5804364567156881E-5</v>
      </c>
      <c r="AQ185" s="48">
        <v>0.96825337409973145</v>
      </c>
    </row>
    <row r="186" spans="1:43" ht="30" x14ac:dyDescent="0.25">
      <c r="A186" s="38" t="s">
        <v>86</v>
      </c>
      <c r="B186" s="38" t="s">
        <v>34</v>
      </c>
      <c r="C186" s="38" t="s">
        <v>110</v>
      </c>
      <c r="D186" s="47">
        <v>1.2745665311813354</v>
      </c>
      <c r="E186" s="42">
        <v>1.3030425310134888</v>
      </c>
      <c r="F186" s="42">
        <v>0.25916367769241333</v>
      </c>
      <c r="G186" s="42">
        <v>48.083541870117188</v>
      </c>
      <c r="H186" s="42">
        <v>0.47838872671127319</v>
      </c>
      <c r="I186" s="42">
        <v>0.40821847319602966</v>
      </c>
      <c r="J186" s="42">
        <v>1.9565807580947876</v>
      </c>
      <c r="K186" s="42">
        <v>8.9238147735595703</v>
      </c>
      <c r="L186" s="42">
        <v>8.3388452529907227</v>
      </c>
      <c r="M186" s="42">
        <v>7.006072998046875E-2</v>
      </c>
      <c r="N186" s="42">
        <v>0.56887108087539673</v>
      </c>
      <c r="O186" s="42">
        <v>0.39028918743133545</v>
      </c>
      <c r="P186" s="42">
        <v>0.64637172222137451</v>
      </c>
      <c r="Q186" s="42">
        <v>3.8266377449035645</v>
      </c>
      <c r="R186" s="42">
        <v>11.71124267578125</v>
      </c>
      <c r="S186" s="42">
        <v>3.1530477106571198E-2</v>
      </c>
      <c r="T186" s="42">
        <v>3.3793661594390869</v>
      </c>
      <c r="U186" s="42">
        <v>0.74279439449310303</v>
      </c>
      <c r="V186" s="42">
        <v>2.2281546592712402</v>
      </c>
      <c r="W186" s="42">
        <v>5.5216541290283203</v>
      </c>
      <c r="X186" s="42">
        <v>4.0378470420837402</v>
      </c>
      <c r="Y186" s="42">
        <v>3.085024356842041</v>
      </c>
      <c r="Z186" s="42">
        <v>0.91352158784866333</v>
      </c>
      <c r="AA186" s="42">
        <v>50.204444885253906</v>
      </c>
      <c r="AB186" s="42">
        <v>14.996890068054199</v>
      </c>
      <c r="AC186" s="42">
        <v>2.0878133773803711</v>
      </c>
      <c r="AD186" s="42">
        <v>1.439469400793314E-2</v>
      </c>
      <c r="AE186" s="42">
        <v>3.0353152751922607</v>
      </c>
      <c r="AF186" s="42">
        <v>0.34507098793983459</v>
      </c>
      <c r="AG186" s="42">
        <v>1.8474500179290771</v>
      </c>
      <c r="AH186" s="42">
        <v>0.3369547426700592</v>
      </c>
      <c r="AI186" s="42">
        <v>0.46743792295455933</v>
      </c>
      <c r="AJ186" s="42">
        <v>6.0416359901428223</v>
      </c>
      <c r="AK186" s="42">
        <v>8.5973949432373047</v>
      </c>
      <c r="AL186" s="42">
        <v>139.16329956054688</v>
      </c>
      <c r="AM186" s="42">
        <v>1.9091800451278687</v>
      </c>
      <c r="AN186" s="42">
        <v>2.7451221831142902E-3</v>
      </c>
      <c r="AO186" s="42">
        <v>1.1902049779891968</v>
      </c>
      <c r="AP186" s="42">
        <v>0.25162360072135925</v>
      </c>
      <c r="AQ186" s="48">
        <v>23.353023529052734</v>
      </c>
    </row>
    <row r="187" spans="1:43" ht="30" x14ac:dyDescent="0.25">
      <c r="A187" s="38" t="s">
        <v>87</v>
      </c>
      <c r="B187" s="38" t="s">
        <v>35</v>
      </c>
      <c r="C187" s="38" t="s">
        <v>110</v>
      </c>
      <c r="D187" s="47">
        <v>9.6387138366699219</v>
      </c>
      <c r="E187" s="42">
        <v>0.38230624794960022</v>
      </c>
      <c r="F187" s="42">
        <v>1.0298011302947998</v>
      </c>
      <c r="G187" s="42">
        <v>68.734481811523438</v>
      </c>
      <c r="H187" s="42">
        <v>0.83440643548965454</v>
      </c>
      <c r="I187" s="42">
        <v>1.3221664428710938</v>
      </c>
      <c r="J187" s="42">
        <v>0.81761503219604492</v>
      </c>
      <c r="K187" s="42">
        <v>3.7290794849395752</v>
      </c>
      <c r="L187" s="42">
        <v>1.3223620653152466</v>
      </c>
      <c r="M187" s="42">
        <v>0.8270382285118103</v>
      </c>
      <c r="N187" s="42">
        <v>0.60020029544830322</v>
      </c>
      <c r="O187" s="42">
        <v>0.20876400172710419</v>
      </c>
      <c r="P187" s="42">
        <v>9.7997091710567474E-2</v>
      </c>
      <c r="Q187" s="42">
        <v>1.9927071332931519</v>
      </c>
      <c r="R187" s="42">
        <v>6.8529052734375</v>
      </c>
      <c r="S187" s="42">
        <v>1.4139302968978882</v>
      </c>
      <c r="T187" s="42">
        <v>3.1985423564910889</v>
      </c>
      <c r="U187" s="42">
        <v>0.61189031600952148</v>
      </c>
      <c r="V187" s="42">
        <v>1.0195313692092896</v>
      </c>
      <c r="W187" s="42">
        <v>3.7148787975311279</v>
      </c>
      <c r="X187" s="42">
        <v>3.518467903137207</v>
      </c>
      <c r="Y187" s="42">
        <v>1.6411762237548828</v>
      </c>
      <c r="Z187" s="42">
        <v>0.11123375594615936</v>
      </c>
      <c r="AA187" s="42">
        <v>3.3303425312042236</v>
      </c>
      <c r="AB187" s="42">
        <v>18.557960510253906</v>
      </c>
      <c r="AC187" s="42">
        <v>2.5835723876953125</v>
      </c>
      <c r="AD187" s="42">
        <v>1.3148825615644455E-2</v>
      </c>
      <c r="AE187" s="42">
        <v>2.7726068496704102</v>
      </c>
      <c r="AF187" s="42">
        <v>0.315204918384552</v>
      </c>
      <c r="AG187" s="42">
        <v>1.7642282247543335</v>
      </c>
      <c r="AH187" s="42">
        <v>0.32177597284317017</v>
      </c>
      <c r="AI187" s="42">
        <v>0.4463813304901123</v>
      </c>
      <c r="AJ187" s="42">
        <v>0.45629271864891052</v>
      </c>
      <c r="AK187" s="42">
        <v>10.307662010192871</v>
      </c>
      <c r="AL187" s="42">
        <v>25.429775238037109</v>
      </c>
      <c r="AM187" s="42">
        <v>10.037447929382324</v>
      </c>
      <c r="AN187" s="42">
        <v>2.1014466881752014E-2</v>
      </c>
      <c r="AO187" s="42">
        <v>1.7032396793365479</v>
      </c>
      <c r="AP187" s="42">
        <v>0.70696794986724854</v>
      </c>
      <c r="AQ187" s="48">
        <v>93.686996459960938</v>
      </c>
    </row>
    <row r="188" spans="1:43" x14ac:dyDescent="0.25">
      <c r="A188" s="38" t="s">
        <v>88</v>
      </c>
      <c r="B188" s="38" t="s">
        <v>36</v>
      </c>
      <c r="C188" s="38" t="s">
        <v>110</v>
      </c>
      <c r="D188" s="47">
        <v>4.4789466857910156</v>
      </c>
      <c r="E188" s="42">
        <v>0.17765121161937714</v>
      </c>
      <c r="F188" s="42">
        <v>0.47853109240531921</v>
      </c>
      <c r="G188" s="42">
        <v>31.93974494934082</v>
      </c>
      <c r="H188" s="42">
        <v>0.38773447275161743</v>
      </c>
      <c r="I188" s="42">
        <v>0.61438816785812378</v>
      </c>
      <c r="J188" s="42">
        <v>0.37993180751800537</v>
      </c>
      <c r="K188" s="42">
        <v>1.732839822769165</v>
      </c>
      <c r="L188" s="42">
        <v>0.6144791841506958</v>
      </c>
      <c r="M188" s="42">
        <v>0.38431060314178467</v>
      </c>
      <c r="N188" s="42">
        <v>0.27890288829803467</v>
      </c>
      <c r="O188" s="42">
        <v>9.7009085118770599E-2</v>
      </c>
      <c r="P188" s="42">
        <v>4.553757980465889E-2</v>
      </c>
      <c r="Q188" s="42">
        <v>0.92597711086273193</v>
      </c>
      <c r="R188" s="42">
        <v>3.1844286918640137</v>
      </c>
      <c r="S188" s="42">
        <v>0.65702939033508301</v>
      </c>
      <c r="T188" s="42">
        <v>1.4863080978393555</v>
      </c>
      <c r="U188" s="42">
        <v>0.28433504700660706</v>
      </c>
      <c r="V188" s="42">
        <v>0.47375884652137756</v>
      </c>
      <c r="W188" s="42">
        <v>1.7262409925460815</v>
      </c>
      <c r="X188" s="42">
        <v>1.634972095489502</v>
      </c>
      <c r="Y188" s="42">
        <v>0.76262670755386353</v>
      </c>
      <c r="Z188" s="42">
        <v>5.1688436418771744E-2</v>
      </c>
      <c r="AA188" s="42">
        <v>1.5475536584854126</v>
      </c>
      <c r="AB188" s="42">
        <v>8.6235675811767578</v>
      </c>
      <c r="AC188" s="42">
        <v>1.2005420923233032</v>
      </c>
      <c r="AD188" s="42">
        <v>6.1100353486835957E-3</v>
      </c>
      <c r="AE188" s="42">
        <v>1.2883832454681396</v>
      </c>
      <c r="AF188" s="42">
        <v>0.14647036790847778</v>
      </c>
      <c r="AG188" s="42">
        <v>0.81980681419372559</v>
      </c>
      <c r="AH188" s="42">
        <v>0.14952383935451508</v>
      </c>
      <c r="AI188" s="42">
        <v>0.20742581784725189</v>
      </c>
      <c r="AJ188" s="42">
        <v>0.21203146874904633</v>
      </c>
      <c r="AK188" s="42">
        <v>4.7897953987121582</v>
      </c>
      <c r="AL188" s="42">
        <v>11.816784858703613</v>
      </c>
      <c r="AM188" s="42">
        <v>4.6642313003540039</v>
      </c>
      <c r="AN188" s="42">
        <v>9.7650652751326561E-3</v>
      </c>
      <c r="AO188" s="42">
        <v>0.79146653413772583</v>
      </c>
      <c r="AP188" s="42">
        <v>0.32851597666740417</v>
      </c>
      <c r="AQ188" s="48">
        <v>43.534755706787109</v>
      </c>
    </row>
    <row r="189" spans="1:43" x14ac:dyDescent="0.25">
      <c r="A189" s="38" t="s">
        <v>89</v>
      </c>
      <c r="B189" s="38" t="s">
        <v>37</v>
      </c>
      <c r="C189" s="38" t="s">
        <v>110</v>
      </c>
      <c r="D189" s="47">
        <v>2.8966700658202171E-2</v>
      </c>
      <c r="E189" s="42">
        <v>5.5243559181690216E-3</v>
      </c>
      <c r="F189" s="42">
        <v>2.4171959375962615E-4</v>
      </c>
      <c r="G189" s="42">
        <v>6.3448086380958557E-2</v>
      </c>
      <c r="H189" s="42">
        <v>5.8509188238531351E-4</v>
      </c>
      <c r="I189" s="42">
        <v>1.7375909956172109E-3</v>
      </c>
      <c r="J189" s="42">
        <v>1.5063141472637653E-3</v>
      </c>
      <c r="K189" s="42">
        <v>6.8701831623911858E-3</v>
      </c>
      <c r="L189" s="42">
        <v>3.4303793217986822E-3</v>
      </c>
      <c r="M189" s="42">
        <v>3.8479498471133411E-4</v>
      </c>
      <c r="N189" s="42">
        <v>8.8554597459733486E-4</v>
      </c>
      <c r="O189" s="42">
        <v>7.067830883897841E-4</v>
      </c>
      <c r="P189" s="42">
        <v>6.3863274408504367E-4</v>
      </c>
      <c r="Q189" s="42">
        <v>2.6315322611480951E-3</v>
      </c>
      <c r="R189" s="42">
        <v>9.4717610627412796E-3</v>
      </c>
      <c r="S189" s="42">
        <v>1.9698739051818848E-3</v>
      </c>
      <c r="T189" s="42">
        <v>6.2394086271524429E-3</v>
      </c>
      <c r="U189" s="42">
        <v>4.579481203109026E-3</v>
      </c>
      <c r="V189" s="42">
        <v>8.5228011012077332E-3</v>
      </c>
      <c r="W189" s="42">
        <v>5.0269355997443199E-3</v>
      </c>
      <c r="X189" s="42">
        <v>5.587773397564888E-3</v>
      </c>
      <c r="Y189" s="42">
        <v>8.1215454265475273E-3</v>
      </c>
      <c r="Z189" s="42">
        <v>1.4462986728176475E-3</v>
      </c>
      <c r="AA189" s="42">
        <v>2.2098081186413765E-2</v>
      </c>
      <c r="AB189" s="42">
        <v>3.7011526525020599E-2</v>
      </c>
      <c r="AC189" s="42">
        <v>5.1526115275919437E-3</v>
      </c>
      <c r="AD189" s="42">
        <v>6.8238965468481183E-4</v>
      </c>
      <c r="AE189" s="42">
        <v>0.14389105141162872</v>
      </c>
      <c r="AF189" s="42">
        <v>1.6358310356736183E-2</v>
      </c>
      <c r="AG189" s="42">
        <v>1.4029244892299175E-2</v>
      </c>
      <c r="AH189" s="42">
        <v>2.5587815325707197E-3</v>
      </c>
      <c r="AI189" s="42">
        <v>3.5496503114700317E-3</v>
      </c>
      <c r="AJ189" s="42">
        <v>4.0857354179024696E-3</v>
      </c>
      <c r="AK189" s="42">
        <v>4.2273640632629395E-2</v>
      </c>
      <c r="AL189" s="42">
        <v>0.306354820728302</v>
      </c>
      <c r="AM189" s="42">
        <v>1.9927382469177246E-2</v>
      </c>
      <c r="AN189" s="42">
        <v>0.13948982954025269</v>
      </c>
      <c r="AO189" s="42">
        <v>3.3257525414228439E-2</v>
      </c>
      <c r="AP189" s="42">
        <v>1.1419474147260189E-2</v>
      </c>
      <c r="AQ189" s="48">
        <v>0.92862200736999512</v>
      </c>
    </row>
    <row r="190" spans="1:43" x14ac:dyDescent="0.25">
      <c r="A190" s="38" t="s">
        <v>90</v>
      </c>
      <c r="B190" s="38" t="s">
        <v>38</v>
      </c>
      <c r="C190" s="38" t="s">
        <v>110</v>
      </c>
      <c r="D190" s="47">
        <v>8.3459377288818359</v>
      </c>
      <c r="E190" s="42">
        <v>1.5916874408721924</v>
      </c>
      <c r="F190" s="42">
        <v>6.9644682109355927E-2</v>
      </c>
      <c r="G190" s="42">
        <v>18.280776977539063</v>
      </c>
      <c r="H190" s="42">
        <v>0.16857773065567017</v>
      </c>
      <c r="I190" s="42">
        <v>0.50063782930374146</v>
      </c>
      <c r="J190" s="42">
        <v>0.43400195240974426</v>
      </c>
      <c r="K190" s="42">
        <v>1.9794496297836304</v>
      </c>
      <c r="L190" s="42">
        <v>0.98836708068847656</v>
      </c>
      <c r="M190" s="42">
        <v>0.11086782068014145</v>
      </c>
      <c r="N190" s="42">
        <v>0.25514510273933411</v>
      </c>
      <c r="O190" s="42">
        <v>0.20363962650299072</v>
      </c>
      <c r="P190" s="42">
        <v>0.18400400876998901</v>
      </c>
      <c r="Q190" s="42">
        <v>0.75820177793502808</v>
      </c>
      <c r="R190" s="42">
        <v>2.7290208339691162</v>
      </c>
      <c r="S190" s="42">
        <v>0.56756365299224854</v>
      </c>
      <c r="T190" s="42">
        <v>1.797709584236145</v>
      </c>
      <c r="U190" s="42">
        <v>1.3194483518600464</v>
      </c>
      <c r="V190" s="42">
        <v>2.4556047916412354</v>
      </c>
      <c r="W190" s="42">
        <v>1.4483698606491089</v>
      </c>
      <c r="X190" s="42">
        <v>1.6099592447280884</v>
      </c>
      <c r="Y190" s="42">
        <v>2.3399941921234131</v>
      </c>
      <c r="Z190" s="42">
        <v>0.41671016812324524</v>
      </c>
      <c r="AA190" s="42">
        <v>6.3669395446777344</v>
      </c>
      <c r="AB190" s="42">
        <v>10.663826942443848</v>
      </c>
      <c r="AC190" s="42">
        <v>1.4845798015594482</v>
      </c>
      <c r="AD190" s="42">
        <v>0.19661132991313934</v>
      </c>
      <c r="AE190" s="42">
        <v>41.458148956298828</v>
      </c>
      <c r="AF190" s="42">
        <v>4.7131857872009277</v>
      </c>
      <c r="AG190" s="42">
        <v>4.0421314239501953</v>
      </c>
      <c r="AH190" s="42">
        <v>0.73724073171615601</v>
      </c>
      <c r="AI190" s="42">
        <v>1.0227316617965698</v>
      </c>
      <c r="AJ190" s="42">
        <v>1.1771894693374634</v>
      </c>
      <c r="AK190" s="42">
        <v>12.179957389831543</v>
      </c>
      <c r="AL190" s="42">
        <v>88.26751708984375</v>
      </c>
      <c r="AM190" s="42">
        <v>5.7415132522583008</v>
      </c>
      <c r="AN190" s="42">
        <v>40.1900634765625</v>
      </c>
      <c r="AO190" s="42">
        <v>9.5822181701660156</v>
      </c>
      <c r="AP190" s="42">
        <v>3.2901995182037354</v>
      </c>
      <c r="AQ190" s="48">
        <v>267.55624389648438</v>
      </c>
    </row>
    <row r="191" spans="1:43" ht="30" x14ac:dyDescent="0.25">
      <c r="A191" s="38" t="s">
        <v>91</v>
      </c>
      <c r="B191" s="38" t="s">
        <v>39</v>
      </c>
      <c r="C191" s="38" t="s">
        <v>110</v>
      </c>
      <c r="D191" s="47">
        <v>0.51861381530761719</v>
      </c>
      <c r="E191" s="42">
        <v>9.8906934261322021E-2</v>
      </c>
      <c r="F191" s="42">
        <v>4.327697679400444E-3</v>
      </c>
      <c r="G191" s="42">
        <v>1.1359614133834839</v>
      </c>
      <c r="H191" s="42">
        <v>1.047536451369524E-2</v>
      </c>
      <c r="I191" s="42">
        <v>3.1109470874071121E-2</v>
      </c>
      <c r="J191" s="42">
        <v>2.6968736201524734E-2</v>
      </c>
      <c r="K191" s="42">
        <v>0.12300234287977219</v>
      </c>
      <c r="L191" s="42">
        <v>6.1416804790496826E-2</v>
      </c>
      <c r="M191" s="42">
        <v>6.8892901763319969E-3</v>
      </c>
      <c r="N191" s="42">
        <v>1.585463248193264E-2</v>
      </c>
      <c r="O191" s="42">
        <v>1.2654097750782967E-2</v>
      </c>
      <c r="P191" s="42">
        <v>1.1433948762714863E-2</v>
      </c>
      <c r="Q191" s="42">
        <v>4.7114409506320953E-2</v>
      </c>
      <c r="R191" s="42">
        <v>0.16958045959472656</v>
      </c>
      <c r="S191" s="42">
        <v>3.5268217325210571E-2</v>
      </c>
      <c r="T191" s="42">
        <v>0.11170908063650131</v>
      </c>
      <c r="U191" s="42">
        <v>8.1990085542201996E-2</v>
      </c>
      <c r="V191" s="42">
        <v>0.15259046852588654</v>
      </c>
      <c r="W191" s="42">
        <v>9.0001225471496582E-2</v>
      </c>
      <c r="X191" s="42">
        <v>0.10004233568906784</v>
      </c>
      <c r="Y191" s="42">
        <v>0.14540646970272064</v>
      </c>
      <c r="Z191" s="42">
        <v>2.5894232094287872E-2</v>
      </c>
      <c r="AA191" s="42">
        <v>0.39563953876495361</v>
      </c>
      <c r="AB191" s="42">
        <v>0.66264671087265015</v>
      </c>
      <c r="AC191" s="42">
        <v>9.2251293361186981E-2</v>
      </c>
      <c r="AD191" s="42">
        <v>1.2217363342642784E-2</v>
      </c>
      <c r="AE191" s="42">
        <v>2.5761957168579102</v>
      </c>
      <c r="AF191" s="42">
        <v>0.29287582635879517</v>
      </c>
      <c r="AG191" s="42">
        <v>0.25117671489715576</v>
      </c>
      <c r="AH191" s="42">
        <v>4.5811895281076431E-2</v>
      </c>
      <c r="AI191" s="42">
        <v>6.3552208244800568E-2</v>
      </c>
      <c r="AJ191" s="42">
        <v>7.3150157928466797E-2</v>
      </c>
      <c r="AK191" s="42">
        <v>0.7568584680557251</v>
      </c>
      <c r="AL191" s="42">
        <v>5.4849138259887695</v>
      </c>
      <c r="AM191" s="42">
        <v>0.35677573084831238</v>
      </c>
      <c r="AN191" s="42">
        <v>2.4973971843719482</v>
      </c>
      <c r="AO191" s="42">
        <v>0.59543585777282715</v>
      </c>
      <c r="AP191" s="42">
        <v>0.20445191860198975</v>
      </c>
      <c r="AQ191" s="48">
        <v>16.625856399536133</v>
      </c>
    </row>
    <row r="192" spans="1:43" x14ac:dyDescent="0.25">
      <c r="A192" s="38" t="s">
        <v>92</v>
      </c>
      <c r="B192" s="38" t="s">
        <v>40</v>
      </c>
      <c r="C192" s="38" t="s">
        <v>110</v>
      </c>
      <c r="D192" s="47">
        <v>0.86627352237701416</v>
      </c>
      <c r="E192" s="42">
        <v>1.9349872673046775E-5</v>
      </c>
      <c r="F192" s="42">
        <v>5.2081853151321411E-2</v>
      </c>
      <c r="G192" s="42">
        <v>0.37926658987998962</v>
      </c>
      <c r="H192" s="42">
        <v>3.2665844628354535E-5</v>
      </c>
      <c r="I192" s="42">
        <v>3.4474647691240534E-5</v>
      </c>
      <c r="J192" s="42">
        <v>1.49204206536524E-5</v>
      </c>
      <c r="K192" s="42">
        <v>6.8050889240112156E-5</v>
      </c>
      <c r="L192" s="42">
        <v>3.3283802622463554E-5</v>
      </c>
      <c r="M192" s="42">
        <v>3.7545970776875492E-9</v>
      </c>
      <c r="N192" s="42">
        <v>1.786708744475618E-4</v>
      </c>
      <c r="O192" s="42">
        <v>1.0994634067174047E-5</v>
      </c>
      <c r="P192" s="42">
        <v>1.7530975355839473E-6</v>
      </c>
      <c r="Q192" s="42">
        <v>1.2727419845759869E-2</v>
      </c>
      <c r="R192" s="42">
        <v>4.470420753932558E-5</v>
      </c>
      <c r="S192" s="42">
        <v>3.365054726600647E-3</v>
      </c>
      <c r="T192" s="42">
        <v>8.4987750597065315E-6</v>
      </c>
      <c r="U192" s="42">
        <v>1.7750531696947291E-5</v>
      </c>
      <c r="V192" s="42">
        <v>1.0036997991846874E-5</v>
      </c>
      <c r="W192" s="42">
        <v>2.2358733986038715E-4</v>
      </c>
      <c r="X192" s="42">
        <v>1.0177940566791221E-4</v>
      </c>
      <c r="Y192" s="42">
        <v>1.5138675735215656E-5</v>
      </c>
      <c r="Z192" s="42">
        <v>4.3972346475129598E-7</v>
      </c>
      <c r="AA192" s="42">
        <v>1.3961572200059891E-2</v>
      </c>
      <c r="AB192" s="42">
        <v>0.32159075140953064</v>
      </c>
      <c r="AC192" s="42">
        <v>4.4770710170269012E-2</v>
      </c>
      <c r="AD192" s="42">
        <v>3.106546588242054E-3</v>
      </c>
      <c r="AE192" s="42">
        <v>0.65505719184875488</v>
      </c>
      <c r="AF192" s="42">
        <v>7.4470430612564087E-2</v>
      </c>
      <c r="AG192" s="42">
        <v>3.9709458351135254</v>
      </c>
      <c r="AH192" s="42">
        <v>0.72425729036331177</v>
      </c>
      <c r="AI192" s="42">
        <v>1.0047204494476318</v>
      </c>
      <c r="AJ192" s="42">
        <v>1.7664946426521055E-5</v>
      </c>
      <c r="AK192" s="42">
        <v>2.5920635089278221E-2</v>
      </c>
      <c r="AL192" s="42">
        <v>0.43312937021255493</v>
      </c>
      <c r="AM192" s="42">
        <v>19.933774948120117</v>
      </c>
      <c r="AN192" s="42">
        <v>9.5464665719191544E-6</v>
      </c>
      <c r="AO192" s="42">
        <v>1.402442529797554E-2</v>
      </c>
      <c r="AP192" s="42">
        <v>0.11604355275630951</v>
      </c>
      <c r="AQ192" s="48">
        <v>61.564632415771484</v>
      </c>
    </row>
    <row r="193" spans="1:43" x14ac:dyDescent="0.25">
      <c r="A193" s="38" t="s">
        <v>93</v>
      </c>
      <c r="B193" s="38" t="s">
        <v>41</v>
      </c>
      <c r="C193" s="38" t="s">
        <v>110</v>
      </c>
      <c r="D193" s="47">
        <v>2.7083482564194128E-5</v>
      </c>
      <c r="E193" s="42">
        <v>6.0496130327436504E-10</v>
      </c>
      <c r="F193" s="42">
        <v>1.6283057675536838E-6</v>
      </c>
      <c r="G193" s="42">
        <v>1.1857526260428131E-5</v>
      </c>
      <c r="H193" s="42">
        <v>1.02127650780659E-9</v>
      </c>
      <c r="I193" s="42">
        <v>1.0778276049450142E-9</v>
      </c>
      <c r="J193" s="42">
        <v>4.6647730123083875E-10</v>
      </c>
      <c r="K193" s="42">
        <v>2.1275672335008267E-9</v>
      </c>
      <c r="L193" s="42">
        <v>1.0405967199034194E-9</v>
      </c>
      <c r="M193" s="42">
        <v>1.1738505133196409E-13</v>
      </c>
      <c r="N193" s="42">
        <v>5.5860298608934045E-9</v>
      </c>
      <c r="O193" s="42">
        <v>3.4374014745708337E-10</v>
      </c>
      <c r="P193" s="42">
        <v>5.4809462524119112E-11</v>
      </c>
      <c r="Q193" s="42">
        <v>3.9791459016669251E-7</v>
      </c>
      <c r="R193" s="42">
        <v>1.3976482193811535E-9</v>
      </c>
      <c r="S193" s="42">
        <v>1.0520627569121643E-7</v>
      </c>
      <c r="T193" s="42">
        <v>2.6570873279396778E-10</v>
      </c>
      <c r="U193" s="42">
        <v>5.5495896766899477E-10</v>
      </c>
      <c r="V193" s="42">
        <v>3.138002913072313E-10</v>
      </c>
      <c r="W193" s="42">
        <v>6.9903149935157671E-9</v>
      </c>
      <c r="X193" s="42">
        <v>3.1820674983862318E-9</v>
      </c>
      <c r="Y193" s="42">
        <v>4.7330095398478988E-10</v>
      </c>
      <c r="Z193" s="42">
        <v>1.3747671404051864E-11</v>
      </c>
      <c r="AA193" s="42">
        <v>4.3649953340718639E-7</v>
      </c>
      <c r="AB193" s="42">
        <v>1.0054327503894456E-5</v>
      </c>
      <c r="AC193" s="42">
        <v>1.3997273526911158E-6</v>
      </c>
      <c r="AD193" s="42">
        <v>9.7124171816176386E-8</v>
      </c>
      <c r="AE193" s="42">
        <v>2.0479939848883078E-5</v>
      </c>
      <c r="AF193" s="42">
        <v>2.3282700567506254E-6</v>
      </c>
      <c r="AG193" s="42">
        <v>1.2414906814228743E-4</v>
      </c>
      <c r="AH193" s="42">
        <v>2.2643438569502905E-5</v>
      </c>
      <c r="AI193" s="42">
        <v>3.1411938834935427E-5</v>
      </c>
      <c r="AJ193" s="42">
        <v>5.5228316364619445E-10</v>
      </c>
      <c r="AK193" s="42">
        <v>8.1039195265475428E-7</v>
      </c>
      <c r="AL193" s="42">
        <v>1.3541510270442814E-5</v>
      </c>
      <c r="AM193" s="42">
        <v>6.2321661971509457E-4</v>
      </c>
      <c r="AN193" s="42">
        <v>2.9846414228984486E-10</v>
      </c>
      <c r="AO193" s="42">
        <v>4.3846461039720452E-7</v>
      </c>
      <c r="AP193" s="42">
        <v>3.628027343438589E-6</v>
      </c>
      <c r="AQ193" s="48">
        <v>1.9247785676270723E-3</v>
      </c>
    </row>
    <row r="194" spans="1:43" x14ac:dyDescent="0.25">
      <c r="A194" s="38" t="s">
        <v>94</v>
      </c>
      <c r="B194" s="38" t="s">
        <v>42</v>
      </c>
      <c r="C194" s="38" t="s">
        <v>110</v>
      </c>
      <c r="D194" s="47">
        <v>0.59765911102294922</v>
      </c>
      <c r="E194" s="42">
        <v>1.3349856999411713E-5</v>
      </c>
      <c r="F194" s="42">
        <v>3.5932295024394989E-2</v>
      </c>
      <c r="G194" s="42">
        <v>0.26166346669197083</v>
      </c>
      <c r="H194" s="42">
        <v>2.253680577268824E-5</v>
      </c>
      <c r="I194" s="42">
        <v>2.3784736185916699E-5</v>
      </c>
      <c r="J194" s="42">
        <v>1.029389113682555E-5</v>
      </c>
      <c r="K194" s="42">
        <v>4.6949644456617534E-5</v>
      </c>
      <c r="L194" s="42">
        <v>2.2963149604038335E-5</v>
      </c>
      <c r="M194" s="42">
        <v>2.590370140609366E-9</v>
      </c>
      <c r="N194" s="42">
        <v>1.2326853175181895E-4</v>
      </c>
      <c r="O194" s="42">
        <v>7.5854140959563665E-6</v>
      </c>
      <c r="P194" s="42">
        <v>1.2094964176867506E-6</v>
      </c>
      <c r="Q194" s="42">
        <v>8.7808966636657715E-3</v>
      </c>
      <c r="R194" s="42">
        <v>3.0842307751299813E-5</v>
      </c>
      <c r="S194" s="42">
        <v>2.3216172121465206E-3</v>
      </c>
      <c r="T194" s="42">
        <v>5.8634723245631903E-6</v>
      </c>
      <c r="U194" s="42">
        <v>1.2246441656316165E-5</v>
      </c>
      <c r="V194" s="42">
        <v>6.9247221290424932E-6</v>
      </c>
      <c r="W194" s="42">
        <v>1.5425730089191347E-4</v>
      </c>
      <c r="X194" s="42">
        <v>7.0219612098298967E-5</v>
      </c>
      <c r="Y194" s="42">
        <v>1.0444469808135182E-5</v>
      </c>
      <c r="Z194" s="42">
        <v>3.0337386647261155E-7</v>
      </c>
      <c r="AA194" s="42">
        <v>9.6323620527982712E-3</v>
      </c>
      <c r="AB194" s="42">
        <v>0.2218717634677887</v>
      </c>
      <c r="AC194" s="42">
        <v>3.0888188630342484E-2</v>
      </c>
      <c r="AD194" s="42">
        <v>2.1432675421237946E-3</v>
      </c>
      <c r="AE194" s="42">
        <v>0.45193678140640259</v>
      </c>
      <c r="AF194" s="42">
        <v>5.1378611475229263E-2</v>
      </c>
      <c r="AG194" s="42">
        <v>2.7396335601806641</v>
      </c>
      <c r="AH194" s="42">
        <v>0.49967929720878601</v>
      </c>
      <c r="AI194" s="42">
        <v>0.69317638874053955</v>
      </c>
      <c r="AJ194" s="42">
        <v>1.2187392712803558E-5</v>
      </c>
      <c r="AK194" s="42">
        <v>1.788315549492836E-2</v>
      </c>
      <c r="AL194" s="42">
        <v>0.29882445931434631</v>
      </c>
      <c r="AM194" s="42">
        <v>13.752702713012695</v>
      </c>
      <c r="AN194" s="42">
        <v>6.5862946030392777E-6</v>
      </c>
      <c r="AO194" s="42">
        <v>9.6757262945175171E-3</v>
      </c>
      <c r="AP194" s="42">
        <v>8.0060727894306183E-2</v>
      </c>
      <c r="AQ194" s="48">
        <v>42.474647521972656</v>
      </c>
    </row>
    <row r="195" spans="1:43" ht="30" x14ac:dyDescent="0.25">
      <c r="A195" s="38" t="s">
        <v>95</v>
      </c>
      <c r="B195" s="38" t="s">
        <v>43</v>
      </c>
      <c r="C195" s="38" t="s">
        <v>110</v>
      </c>
      <c r="D195" s="47">
        <v>0.14436759054660797</v>
      </c>
      <c r="E195" s="42">
        <v>2.4715745821595192E-2</v>
      </c>
      <c r="F195" s="42">
        <v>8.6792162619531155E-5</v>
      </c>
      <c r="G195" s="42">
        <v>1.3891920389141887E-4</v>
      </c>
      <c r="H195" s="42">
        <v>0</v>
      </c>
      <c r="I195" s="42">
        <v>2.7985736727714539E-2</v>
      </c>
      <c r="J195" s="42">
        <v>4.4206350139575079E-5</v>
      </c>
      <c r="K195" s="42">
        <v>2.0162177679594606E-4</v>
      </c>
      <c r="L195" s="42">
        <v>9.3361713879858144E-6</v>
      </c>
      <c r="M195" s="42">
        <v>1.5254742174874991E-4</v>
      </c>
      <c r="N195" s="42">
        <v>0.18543685972690582</v>
      </c>
      <c r="O195" s="42">
        <v>3.3279635906219482</v>
      </c>
      <c r="P195" s="42">
        <v>6.7271038889884949E-2</v>
      </c>
      <c r="Q195" s="42">
        <v>2.3914199322462082E-2</v>
      </c>
      <c r="R195" s="42">
        <v>2.8317518532276154E-2</v>
      </c>
      <c r="S195" s="42">
        <v>7.8913876786828041E-3</v>
      </c>
      <c r="T195" s="42">
        <v>6.0982449213042855E-4</v>
      </c>
      <c r="U195" s="42">
        <v>3.9078913629055023E-2</v>
      </c>
      <c r="V195" s="42">
        <v>0.54345875978469849</v>
      </c>
      <c r="W195" s="42">
        <v>1.1849840879440308</v>
      </c>
      <c r="X195" s="42">
        <v>8.3944341167807579E-3</v>
      </c>
      <c r="Y195" s="42">
        <v>6.5423093736171722E-2</v>
      </c>
      <c r="Z195" s="42">
        <v>3.6808643490076065E-2</v>
      </c>
      <c r="AA195" s="42">
        <v>0.16778974235057831</v>
      </c>
      <c r="AB195" s="42">
        <v>4.8325434327125549E-2</v>
      </c>
      <c r="AC195" s="42">
        <v>6.7276936024427414E-3</v>
      </c>
      <c r="AD195" s="42">
        <v>8.7690544603447051E-8</v>
      </c>
      <c r="AE195" s="42">
        <v>1.8490731235942803E-5</v>
      </c>
      <c r="AF195" s="42">
        <v>2.1021262455178658E-6</v>
      </c>
      <c r="AG195" s="42">
        <v>7.7029684325680137E-4</v>
      </c>
      <c r="AH195" s="42">
        <v>1.4049375022295862E-4</v>
      </c>
      <c r="AI195" s="42">
        <v>1.9489887927193195E-4</v>
      </c>
      <c r="AJ195" s="42">
        <v>10.164950370788574</v>
      </c>
      <c r="AK195" s="42">
        <v>4.3950719964924999E-20</v>
      </c>
      <c r="AL195" s="42">
        <v>7.2348370552062988</v>
      </c>
      <c r="AM195" s="42">
        <v>0.5386618971824646</v>
      </c>
      <c r="AN195" s="42">
        <v>8.4927879273891449E-2</v>
      </c>
      <c r="AO195" s="42">
        <v>8.6013393402099609</v>
      </c>
      <c r="AP195" s="42">
        <v>0.12596212327480316</v>
      </c>
      <c r="AQ195" s="48">
        <v>15.665929794311523</v>
      </c>
    </row>
    <row r="196" spans="1:43" x14ac:dyDescent="0.25">
      <c r="A196" s="38" t="s">
        <v>96</v>
      </c>
      <c r="B196" s="38" t="s">
        <v>44</v>
      </c>
      <c r="C196" s="38" t="s">
        <v>110</v>
      </c>
      <c r="D196" s="47">
        <v>0</v>
      </c>
      <c r="E196" s="42">
        <v>0</v>
      </c>
      <c r="F196" s="42">
        <v>0</v>
      </c>
      <c r="G196" s="42">
        <v>0</v>
      </c>
      <c r="H196" s="42">
        <v>0</v>
      </c>
      <c r="I196" s="42">
        <v>0</v>
      </c>
      <c r="J196" s="42">
        <v>0</v>
      </c>
      <c r="K196" s="42">
        <v>0</v>
      </c>
      <c r="L196" s="42">
        <v>0</v>
      </c>
      <c r="M196" s="42">
        <v>0</v>
      </c>
      <c r="N196" s="42">
        <v>0</v>
      </c>
      <c r="O196" s="42">
        <v>0</v>
      </c>
      <c r="P196" s="42">
        <v>0</v>
      </c>
      <c r="Q196" s="42">
        <v>0</v>
      </c>
      <c r="R196" s="42">
        <v>0</v>
      </c>
      <c r="S196" s="42">
        <v>0</v>
      </c>
      <c r="T196" s="42">
        <v>0</v>
      </c>
      <c r="U196" s="42">
        <v>0</v>
      </c>
      <c r="V196" s="42">
        <v>0</v>
      </c>
      <c r="W196" s="42">
        <v>0</v>
      </c>
      <c r="X196" s="42">
        <v>0</v>
      </c>
      <c r="Y196" s="42">
        <v>0</v>
      </c>
      <c r="Z196" s="42">
        <v>0</v>
      </c>
      <c r="AA196" s="42">
        <v>0</v>
      </c>
      <c r="AB196" s="42">
        <v>0</v>
      </c>
      <c r="AC196" s="42">
        <v>0</v>
      </c>
      <c r="AD196" s="42">
        <v>0</v>
      </c>
      <c r="AE196" s="42">
        <v>0</v>
      </c>
      <c r="AF196" s="42">
        <v>0</v>
      </c>
      <c r="AG196" s="42">
        <v>0</v>
      </c>
      <c r="AH196" s="42">
        <v>0</v>
      </c>
      <c r="AI196" s="42">
        <v>0</v>
      </c>
      <c r="AJ196" s="42">
        <v>0</v>
      </c>
      <c r="AK196" s="42">
        <v>0</v>
      </c>
      <c r="AL196" s="42">
        <v>0</v>
      </c>
      <c r="AM196" s="42">
        <v>0</v>
      </c>
      <c r="AN196" s="42">
        <v>0</v>
      </c>
      <c r="AO196" s="42">
        <v>0</v>
      </c>
      <c r="AP196" s="42">
        <v>0</v>
      </c>
      <c r="AQ196" s="48">
        <v>0</v>
      </c>
    </row>
    <row r="197" spans="1:43" x14ac:dyDescent="0.25">
      <c r="A197" s="38" t="s">
        <v>97</v>
      </c>
      <c r="B197" s="38" t="s">
        <v>45</v>
      </c>
      <c r="C197" s="38" t="s">
        <v>110</v>
      </c>
      <c r="D197" s="47">
        <v>0</v>
      </c>
      <c r="E197" s="42">
        <v>0</v>
      </c>
      <c r="F197" s="42">
        <v>0</v>
      </c>
      <c r="G197" s="42">
        <v>0</v>
      </c>
      <c r="H197" s="42">
        <v>0</v>
      </c>
      <c r="I197" s="42">
        <v>0</v>
      </c>
      <c r="J197" s="42">
        <v>0</v>
      </c>
      <c r="K197" s="42">
        <v>0</v>
      </c>
      <c r="L197" s="42">
        <v>0</v>
      </c>
      <c r="M197" s="42">
        <v>0</v>
      </c>
      <c r="N197" s="42">
        <v>0</v>
      </c>
      <c r="O197" s="42">
        <v>0</v>
      </c>
      <c r="P197" s="42">
        <v>0</v>
      </c>
      <c r="Q197" s="42">
        <v>0</v>
      </c>
      <c r="R197" s="42">
        <v>0</v>
      </c>
      <c r="S197" s="42">
        <v>0</v>
      </c>
      <c r="T197" s="42">
        <v>0</v>
      </c>
      <c r="U197" s="42">
        <v>0</v>
      </c>
      <c r="V197" s="42">
        <v>0</v>
      </c>
      <c r="W197" s="42">
        <v>0</v>
      </c>
      <c r="X197" s="42">
        <v>0</v>
      </c>
      <c r="Y197" s="42">
        <v>0</v>
      </c>
      <c r="Z197" s="42">
        <v>0</v>
      </c>
      <c r="AA197" s="42">
        <v>0</v>
      </c>
      <c r="AB197" s="42">
        <v>0</v>
      </c>
      <c r="AC197" s="42">
        <v>0</v>
      </c>
      <c r="AD197" s="42">
        <v>0</v>
      </c>
      <c r="AE197" s="42">
        <v>0</v>
      </c>
      <c r="AF197" s="42">
        <v>0</v>
      </c>
      <c r="AG197" s="42">
        <v>0</v>
      </c>
      <c r="AH197" s="42">
        <v>0</v>
      </c>
      <c r="AI197" s="42">
        <v>0</v>
      </c>
      <c r="AJ197" s="42">
        <v>0</v>
      </c>
      <c r="AK197" s="42">
        <v>0</v>
      </c>
      <c r="AL197" s="42">
        <v>0</v>
      </c>
      <c r="AM197" s="42">
        <v>0</v>
      </c>
      <c r="AN197" s="42">
        <v>0</v>
      </c>
      <c r="AO197" s="42">
        <v>0</v>
      </c>
      <c r="AP197" s="42">
        <v>0</v>
      </c>
      <c r="AQ197" s="48">
        <v>1.979968324303627E-2</v>
      </c>
    </row>
    <row r="198" spans="1:43" x14ac:dyDescent="0.25">
      <c r="A198" s="38" t="s">
        <v>98</v>
      </c>
      <c r="B198" s="38" t="s">
        <v>46</v>
      </c>
      <c r="C198" s="38" t="s">
        <v>110</v>
      </c>
      <c r="D198" s="47">
        <v>0</v>
      </c>
      <c r="E198" s="42">
        <v>0</v>
      </c>
      <c r="F198" s="42">
        <v>0</v>
      </c>
      <c r="G198" s="42">
        <v>0</v>
      </c>
      <c r="H198" s="42">
        <v>0</v>
      </c>
      <c r="I198" s="42">
        <v>0</v>
      </c>
      <c r="J198" s="42">
        <v>0</v>
      </c>
      <c r="K198" s="42">
        <v>0</v>
      </c>
      <c r="L198" s="42">
        <v>0</v>
      </c>
      <c r="M198" s="42">
        <v>0</v>
      </c>
      <c r="N198" s="42">
        <v>0</v>
      </c>
      <c r="O198" s="42">
        <v>0</v>
      </c>
      <c r="P198" s="42">
        <v>0</v>
      </c>
      <c r="Q198" s="42">
        <v>0</v>
      </c>
      <c r="R198" s="42">
        <v>0</v>
      </c>
      <c r="S198" s="42">
        <v>0</v>
      </c>
      <c r="T198" s="42">
        <v>0</v>
      </c>
      <c r="U198" s="42">
        <v>0</v>
      </c>
      <c r="V198" s="42">
        <v>0</v>
      </c>
      <c r="W198" s="42">
        <v>0</v>
      </c>
      <c r="X198" s="42">
        <v>0</v>
      </c>
      <c r="Y198" s="42">
        <v>0</v>
      </c>
      <c r="Z198" s="42">
        <v>0</v>
      </c>
      <c r="AA198" s="42">
        <v>0</v>
      </c>
      <c r="AB198" s="42">
        <v>0</v>
      </c>
      <c r="AC198" s="42">
        <v>0</v>
      </c>
      <c r="AD198" s="42">
        <v>0</v>
      </c>
      <c r="AE198" s="42">
        <v>0</v>
      </c>
      <c r="AF198" s="42">
        <v>0</v>
      </c>
      <c r="AG198" s="42">
        <v>0</v>
      </c>
      <c r="AH198" s="42">
        <v>0</v>
      </c>
      <c r="AI198" s="42">
        <v>0</v>
      </c>
      <c r="AJ198" s="42">
        <v>0</v>
      </c>
      <c r="AK198" s="42">
        <v>0</v>
      </c>
      <c r="AL198" s="42">
        <v>0</v>
      </c>
      <c r="AM198" s="42">
        <v>826.53814697265625</v>
      </c>
      <c r="AN198" s="42">
        <v>0</v>
      </c>
      <c r="AO198" s="42">
        <v>0</v>
      </c>
      <c r="AP198" s="42">
        <v>0</v>
      </c>
      <c r="AQ198" s="48">
        <v>10.468955039978027</v>
      </c>
    </row>
    <row r="199" spans="1:43" x14ac:dyDescent="0.25">
      <c r="A199" s="38" t="s">
        <v>99</v>
      </c>
      <c r="B199" s="38" t="s">
        <v>47</v>
      </c>
      <c r="C199" s="38" t="s">
        <v>110</v>
      </c>
      <c r="D199" s="47">
        <v>0</v>
      </c>
      <c r="E199" s="42">
        <v>0</v>
      </c>
      <c r="F199" s="42">
        <v>0</v>
      </c>
      <c r="G199" s="42">
        <v>0</v>
      </c>
      <c r="H199" s="42">
        <v>0</v>
      </c>
      <c r="I199" s="42">
        <v>0</v>
      </c>
      <c r="J199" s="42">
        <v>0</v>
      </c>
      <c r="K199" s="42">
        <v>0</v>
      </c>
      <c r="L199" s="42">
        <v>0</v>
      </c>
      <c r="M199" s="42">
        <v>0</v>
      </c>
      <c r="N199" s="42">
        <v>0</v>
      </c>
      <c r="O199" s="42">
        <v>0</v>
      </c>
      <c r="P199" s="42">
        <v>0</v>
      </c>
      <c r="Q199" s="42">
        <v>0</v>
      </c>
      <c r="R199" s="42">
        <v>0</v>
      </c>
      <c r="S199" s="42">
        <v>0</v>
      </c>
      <c r="T199" s="42">
        <v>0</v>
      </c>
      <c r="U199" s="42">
        <v>0</v>
      </c>
      <c r="V199" s="42">
        <v>0</v>
      </c>
      <c r="W199" s="42">
        <v>0</v>
      </c>
      <c r="X199" s="42">
        <v>0</v>
      </c>
      <c r="Y199" s="42">
        <v>0</v>
      </c>
      <c r="Z199" s="42">
        <v>0</v>
      </c>
      <c r="AA199" s="42">
        <v>0</v>
      </c>
      <c r="AB199" s="42">
        <v>0</v>
      </c>
      <c r="AC199" s="42">
        <v>0</v>
      </c>
      <c r="AD199" s="42">
        <v>0</v>
      </c>
      <c r="AE199" s="42">
        <v>0</v>
      </c>
      <c r="AF199" s="42">
        <v>0</v>
      </c>
      <c r="AG199" s="42">
        <v>0</v>
      </c>
      <c r="AH199" s="42">
        <v>0</v>
      </c>
      <c r="AI199" s="42">
        <v>0</v>
      </c>
      <c r="AJ199" s="42">
        <v>0</v>
      </c>
      <c r="AK199" s="42">
        <v>0</v>
      </c>
      <c r="AL199" s="42">
        <v>0</v>
      </c>
      <c r="AM199" s="42">
        <v>0</v>
      </c>
      <c r="AN199" s="42">
        <v>23.447200775146484</v>
      </c>
      <c r="AO199" s="42">
        <v>0</v>
      </c>
      <c r="AP199" s="42">
        <v>0</v>
      </c>
      <c r="AQ199" s="48">
        <v>0.38551104068756104</v>
      </c>
    </row>
    <row r="200" spans="1:43" x14ac:dyDescent="0.25">
      <c r="A200" s="38" t="s">
        <v>100</v>
      </c>
      <c r="B200" s="38" t="s">
        <v>48</v>
      </c>
      <c r="C200" s="38" t="s">
        <v>110</v>
      </c>
      <c r="D200" s="47">
        <v>0.56672632694244385</v>
      </c>
      <c r="E200" s="42">
        <v>0.14071056246757507</v>
      </c>
      <c r="F200" s="42">
        <v>0</v>
      </c>
      <c r="G200" s="42">
        <v>21.832389831542969</v>
      </c>
      <c r="H200" s="42">
        <v>0</v>
      </c>
      <c r="I200" s="42">
        <v>0</v>
      </c>
      <c r="J200" s="42">
        <v>3.9121419191360474E-2</v>
      </c>
      <c r="K200" s="42">
        <v>0.17842978239059448</v>
      </c>
      <c r="L200" s="42">
        <v>0</v>
      </c>
      <c r="M200" s="42">
        <v>0</v>
      </c>
      <c r="N200" s="42">
        <v>0</v>
      </c>
      <c r="O200" s="42">
        <v>0</v>
      </c>
      <c r="P200" s="42">
        <v>0</v>
      </c>
      <c r="Q200" s="42">
        <v>0</v>
      </c>
      <c r="R200" s="42">
        <v>2.344120979309082</v>
      </c>
      <c r="S200" s="42">
        <v>1.9709266424179077</v>
      </c>
      <c r="T200" s="42">
        <v>0</v>
      </c>
      <c r="U200" s="42">
        <v>0.15794511139392853</v>
      </c>
      <c r="V200" s="42">
        <v>0</v>
      </c>
      <c r="W200" s="42">
        <v>0.18725378811359406</v>
      </c>
      <c r="X200" s="42">
        <v>0</v>
      </c>
      <c r="Y200" s="42">
        <v>0</v>
      </c>
      <c r="Z200" s="42">
        <v>0</v>
      </c>
      <c r="AA200" s="42">
        <v>0</v>
      </c>
      <c r="AB200" s="42">
        <v>0</v>
      </c>
      <c r="AC200" s="42">
        <v>0</v>
      </c>
      <c r="AD200" s="42">
        <v>0</v>
      </c>
      <c r="AE200" s="42">
        <v>0</v>
      </c>
      <c r="AF200" s="42">
        <v>0</v>
      </c>
      <c r="AG200" s="42">
        <v>0</v>
      </c>
      <c r="AH200" s="42">
        <v>0</v>
      </c>
      <c r="AI200" s="42">
        <v>0</v>
      </c>
      <c r="AJ200" s="42">
        <v>0</v>
      </c>
      <c r="AK200" s="42">
        <v>21.812908172607422</v>
      </c>
      <c r="AL200" s="42">
        <v>0.5016290545463562</v>
      </c>
      <c r="AM200" s="42">
        <v>14.153842926025391</v>
      </c>
      <c r="AN200" s="42">
        <v>0.2407025545835495</v>
      </c>
      <c r="AO200" s="42">
        <v>120.05959320068359</v>
      </c>
      <c r="AP200" s="42">
        <v>1.6289594173431396</v>
      </c>
      <c r="AQ200" s="48">
        <v>26.136537551879883</v>
      </c>
    </row>
    <row r="201" spans="1:43" x14ac:dyDescent="0.25">
      <c r="A201" s="38" t="s">
        <v>101</v>
      </c>
      <c r="B201" s="38" t="s">
        <v>49</v>
      </c>
      <c r="C201" s="38" t="s">
        <v>110</v>
      </c>
      <c r="D201" s="47">
        <v>0.12281199544668198</v>
      </c>
      <c r="E201" s="42">
        <v>0</v>
      </c>
      <c r="F201" s="42">
        <v>0</v>
      </c>
      <c r="G201" s="42">
        <v>0</v>
      </c>
      <c r="H201" s="42">
        <v>0</v>
      </c>
      <c r="I201" s="42">
        <v>0</v>
      </c>
      <c r="J201" s="42">
        <v>0</v>
      </c>
      <c r="K201" s="42">
        <v>0</v>
      </c>
      <c r="L201" s="42">
        <v>0.21447153389453888</v>
      </c>
      <c r="M201" s="42">
        <v>0</v>
      </c>
      <c r="N201" s="42">
        <v>0</v>
      </c>
      <c r="O201" s="42">
        <v>0</v>
      </c>
      <c r="P201" s="42">
        <v>0</v>
      </c>
      <c r="Q201" s="42">
        <v>1.3141158819198608</v>
      </c>
      <c r="R201" s="42">
        <v>0.42070421576499939</v>
      </c>
      <c r="S201" s="42">
        <v>0</v>
      </c>
      <c r="T201" s="42">
        <v>0.11029402166604996</v>
      </c>
      <c r="U201" s="42">
        <v>0</v>
      </c>
      <c r="V201" s="42">
        <v>0</v>
      </c>
      <c r="W201" s="42">
        <v>0</v>
      </c>
      <c r="X201" s="42">
        <v>0</v>
      </c>
      <c r="Y201" s="42">
        <v>0</v>
      </c>
      <c r="Z201" s="42">
        <v>0</v>
      </c>
      <c r="AA201" s="42">
        <v>0</v>
      </c>
      <c r="AB201" s="42">
        <v>0</v>
      </c>
      <c r="AC201" s="42">
        <v>0</v>
      </c>
      <c r="AD201" s="42">
        <v>0</v>
      </c>
      <c r="AE201" s="42">
        <v>0</v>
      </c>
      <c r="AF201" s="42">
        <v>0</v>
      </c>
      <c r="AG201" s="42">
        <v>0</v>
      </c>
      <c r="AH201" s="42">
        <v>0</v>
      </c>
      <c r="AI201" s="42">
        <v>0</v>
      </c>
      <c r="AJ201" s="42">
        <v>0</v>
      </c>
      <c r="AK201" s="42">
        <v>0</v>
      </c>
      <c r="AL201" s="42">
        <v>0</v>
      </c>
      <c r="AM201" s="42">
        <v>122.21092224121094</v>
      </c>
      <c r="AN201" s="42">
        <v>0</v>
      </c>
      <c r="AO201" s="42">
        <v>1.6714277267456055</v>
      </c>
      <c r="AP201" s="42">
        <v>2.3667178153991699</v>
      </c>
      <c r="AQ201" s="48">
        <v>3.764387845993042</v>
      </c>
    </row>
    <row r="202" spans="1:43" ht="15.75" thickBot="1" x14ac:dyDescent="0.3">
      <c r="A202" s="38" t="s">
        <v>102</v>
      </c>
      <c r="B202" s="38" t="s">
        <v>50</v>
      </c>
      <c r="C202" s="38" t="s">
        <v>110</v>
      </c>
      <c r="D202" s="49">
        <v>4.6964257955551147E-2</v>
      </c>
      <c r="E202" s="50">
        <v>0</v>
      </c>
      <c r="F202" s="50">
        <v>7.9795241355895996E-2</v>
      </c>
      <c r="G202" s="50">
        <v>0.31829819083213806</v>
      </c>
      <c r="H202" s="50">
        <v>1.3232490979135036E-2</v>
      </c>
      <c r="I202" s="50">
        <v>4.033999890089035E-2</v>
      </c>
      <c r="J202" s="50">
        <v>0.26007971167564392</v>
      </c>
      <c r="K202" s="50">
        <v>1.1862035989761353</v>
      </c>
      <c r="L202" s="50">
        <v>0.28374451398849487</v>
      </c>
      <c r="M202" s="50">
        <v>9.7047790884971619E-2</v>
      </c>
      <c r="N202" s="50">
        <v>1.0594598948955536E-2</v>
      </c>
      <c r="O202" s="50">
        <v>1.786247082054615E-2</v>
      </c>
      <c r="P202" s="50">
        <v>4.5067872852087021E-3</v>
      </c>
      <c r="Q202" s="50">
        <v>0.34503841400146484</v>
      </c>
      <c r="R202" s="50">
        <v>1.2079650163650513</v>
      </c>
      <c r="S202" s="50">
        <v>0.10262977331876755</v>
      </c>
      <c r="T202" s="50">
        <v>0.39475500583648682</v>
      </c>
      <c r="U202" s="50">
        <v>0.19374516606330872</v>
      </c>
      <c r="V202" s="50">
        <v>0.60192620754241943</v>
      </c>
      <c r="W202" s="50">
        <v>0.11958274245262146</v>
      </c>
      <c r="X202" s="50">
        <v>0.11846138536930084</v>
      </c>
      <c r="Y202" s="50">
        <v>6.1673469841480255E-2</v>
      </c>
      <c r="Z202" s="50">
        <v>4.6400632709264755E-2</v>
      </c>
      <c r="AA202" s="50">
        <v>2.8873277828097343E-2</v>
      </c>
      <c r="AB202" s="50">
        <v>8.312571793794632E-2</v>
      </c>
      <c r="AC202" s="50">
        <v>1.1572463437914848E-2</v>
      </c>
      <c r="AD202" s="50">
        <v>1.3673305511474609E-4</v>
      </c>
      <c r="AE202" s="50">
        <v>2.8832007199525833E-2</v>
      </c>
      <c r="AF202" s="50">
        <v>3.2777781598269939E-3</v>
      </c>
      <c r="AG202" s="50">
        <v>1.2972310185432434E-2</v>
      </c>
      <c r="AH202" s="50">
        <v>2.3660080041736364E-3</v>
      </c>
      <c r="AI202" s="50">
        <v>3.2822268549352884E-3</v>
      </c>
      <c r="AJ202" s="50">
        <v>2.6990373153239489E-3</v>
      </c>
      <c r="AK202" s="50">
        <v>0.32118210196495056</v>
      </c>
      <c r="AL202" s="50">
        <v>0.17345216870307922</v>
      </c>
      <c r="AM202" s="50">
        <v>2.3065402507781982</v>
      </c>
      <c r="AN202" s="50">
        <v>1.4647239446640015</v>
      </c>
      <c r="AO202" s="50">
        <v>1.7732452154159546</v>
      </c>
      <c r="AP202" s="50">
        <v>0.10363706201314926</v>
      </c>
      <c r="AQ202" s="51">
        <v>5.1181869506835938</v>
      </c>
    </row>
    <row r="203" spans="1:43" x14ac:dyDescent="0.25">
      <c r="A203" s="38" t="s">
        <v>63</v>
      </c>
      <c r="B203" s="38" t="s">
        <v>12</v>
      </c>
      <c r="C203" s="38" t="s">
        <v>123</v>
      </c>
      <c r="D203" s="44">
        <v>2.9438747093081474E-2</v>
      </c>
      <c r="E203" s="45">
        <v>3.9681137309344194E-7</v>
      </c>
      <c r="F203" s="45">
        <v>0</v>
      </c>
      <c r="G203" s="45">
        <v>1.3652750931214541E-4</v>
      </c>
      <c r="H203" s="45">
        <v>1.4501599071081728E-4</v>
      </c>
      <c r="I203" s="45">
        <v>5.8255448937416077E-2</v>
      </c>
      <c r="J203" s="45">
        <v>1.7587233334779739E-2</v>
      </c>
      <c r="K203" s="45">
        <v>8.0214023590087891E-2</v>
      </c>
      <c r="L203" s="45">
        <v>5.0349975936114788E-3</v>
      </c>
      <c r="M203" s="45">
        <v>4.666211549192667E-3</v>
      </c>
      <c r="N203" s="45">
        <v>4.5532931108027697E-4</v>
      </c>
      <c r="O203" s="45">
        <v>7.5097226215348201E-8</v>
      </c>
      <c r="P203" s="45">
        <v>1.8804891442414373E-4</v>
      </c>
      <c r="Q203" s="45">
        <v>3.1075029983185232E-4</v>
      </c>
      <c r="R203" s="45">
        <v>2.0711981051135808E-4</v>
      </c>
      <c r="S203" s="45">
        <v>0</v>
      </c>
      <c r="T203" s="45">
        <v>1.0744840437837411E-5</v>
      </c>
      <c r="U203" s="45">
        <v>3.3515643735881895E-6</v>
      </c>
      <c r="V203" s="45">
        <v>7.4024638161063194E-4</v>
      </c>
      <c r="W203" s="45">
        <v>7.9113058745861053E-3</v>
      </c>
      <c r="X203" s="45">
        <v>7.8391476563410833E-6</v>
      </c>
      <c r="Y203" s="45">
        <v>7.3920909926528111E-7</v>
      </c>
      <c r="Z203" s="45">
        <v>3.7337520097935339E-7</v>
      </c>
      <c r="AA203" s="45">
        <v>1.1828455548368311E-8</v>
      </c>
      <c r="AB203" s="45">
        <v>2.2119459117675433E-6</v>
      </c>
      <c r="AC203" s="45">
        <v>3.0793918881499849E-7</v>
      </c>
      <c r="AD203" s="45">
        <v>0</v>
      </c>
      <c r="AE203" s="45">
        <v>0</v>
      </c>
      <c r="AF203" s="45">
        <v>0</v>
      </c>
      <c r="AG203" s="45">
        <v>1.2030350262648426E-6</v>
      </c>
      <c r="AH203" s="45">
        <v>2.1942045691503154E-7</v>
      </c>
      <c r="AI203" s="45">
        <v>3.0438937415055989E-7</v>
      </c>
      <c r="AJ203" s="45">
        <v>1.7577811377122998E-5</v>
      </c>
      <c r="AK203" s="45">
        <v>0</v>
      </c>
      <c r="AL203" s="45">
        <v>2.7745228726416826E-4</v>
      </c>
      <c r="AM203" s="45">
        <v>7.8330183145200065E-21</v>
      </c>
      <c r="AN203" s="45">
        <v>0</v>
      </c>
      <c r="AO203" s="45">
        <v>5.0445777333152364E-7</v>
      </c>
      <c r="AP203" s="45">
        <v>0</v>
      </c>
      <c r="AQ203" s="46">
        <v>8.1259403377771378E-3</v>
      </c>
    </row>
    <row r="204" spans="1:43" x14ac:dyDescent="0.25">
      <c r="A204" s="38" t="s">
        <v>64</v>
      </c>
      <c r="B204" s="38" t="s">
        <v>13</v>
      </c>
      <c r="C204" s="38" t="s">
        <v>123</v>
      </c>
      <c r="D204" s="47">
        <v>3.1559552997350693E-2</v>
      </c>
      <c r="E204" s="42">
        <v>0</v>
      </c>
      <c r="F204" s="42">
        <v>0</v>
      </c>
      <c r="G204" s="42">
        <v>0</v>
      </c>
      <c r="H204" s="42">
        <v>3.871421405676756E-9</v>
      </c>
      <c r="I204" s="42">
        <v>6.2876490119379014E-5</v>
      </c>
      <c r="J204" s="42">
        <v>0.22883191704750061</v>
      </c>
      <c r="K204" s="42">
        <v>1.043684720993042</v>
      </c>
      <c r="L204" s="42">
        <v>0</v>
      </c>
      <c r="M204" s="42">
        <v>0</v>
      </c>
      <c r="N204" s="42">
        <v>0</v>
      </c>
      <c r="O204" s="42">
        <v>0</v>
      </c>
      <c r="P204" s="42">
        <v>0</v>
      </c>
      <c r="Q204" s="42">
        <v>1.2830602827307303E-5</v>
      </c>
      <c r="R204" s="42">
        <v>0</v>
      </c>
      <c r="S204" s="42">
        <v>0</v>
      </c>
      <c r="T204" s="42">
        <v>8.9814220700645819E-6</v>
      </c>
      <c r="U204" s="42">
        <v>0</v>
      </c>
      <c r="V204" s="42">
        <v>4.522787407040596E-3</v>
      </c>
      <c r="W204" s="42">
        <v>0</v>
      </c>
      <c r="X204" s="42">
        <v>0</v>
      </c>
      <c r="Y204" s="42">
        <v>0</v>
      </c>
      <c r="Z204" s="42">
        <v>0</v>
      </c>
      <c r="AA204" s="42">
        <v>0</v>
      </c>
      <c r="AB204" s="42">
        <v>0</v>
      </c>
      <c r="AC204" s="42">
        <v>0</v>
      </c>
      <c r="AD204" s="42">
        <v>0</v>
      </c>
      <c r="AE204" s="42">
        <v>0</v>
      </c>
      <c r="AF204" s="42">
        <v>0</v>
      </c>
      <c r="AG204" s="42">
        <v>0</v>
      </c>
      <c r="AH204" s="42">
        <v>0</v>
      </c>
      <c r="AI204" s="42">
        <v>0</v>
      </c>
      <c r="AJ204" s="42">
        <v>1.2187213460634894E-9</v>
      </c>
      <c r="AK204" s="42">
        <v>0</v>
      </c>
      <c r="AL204" s="42">
        <v>0</v>
      </c>
      <c r="AM204" s="42">
        <v>0</v>
      </c>
      <c r="AN204" s="42">
        <v>0</v>
      </c>
      <c r="AO204" s="42">
        <v>6.5436070144642144E-5</v>
      </c>
      <c r="AP204" s="42">
        <v>0</v>
      </c>
      <c r="AQ204" s="48">
        <v>1.9710331689566374E-3</v>
      </c>
    </row>
    <row r="205" spans="1:43" x14ac:dyDescent="0.25">
      <c r="A205" s="38" t="s">
        <v>65</v>
      </c>
      <c r="B205" s="38" t="s">
        <v>14</v>
      </c>
      <c r="C205" s="38" t="s">
        <v>123</v>
      </c>
      <c r="D205" s="47">
        <v>4.1282128542661667E-2</v>
      </c>
      <c r="E205" s="42">
        <v>0</v>
      </c>
      <c r="F205" s="42">
        <v>0</v>
      </c>
      <c r="G205" s="42">
        <v>0.33026275038719177</v>
      </c>
      <c r="H205" s="42">
        <v>4.896242544054985E-2</v>
      </c>
      <c r="I205" s="42">
        <v>8.8138729333877563E-3</v>
      </c>
      <c r="J205" s="42">
        <v>6.654733419418335E-2</v>
      </c>
      <c r="K205" s="42">
        <v>0.30351731181144714</v>
      </c>
      <c r="L205" s="42">
        <v>8.8616862893104553E-2</v>
      </c>
      <c r="M205" s="42">
        <v>0</v>
      </c>
      <c r="N205" s="42">
        <v>2.1781802177429199E-2</v>
      </c>
      <c r="O205" s="42">
        <v>0</v>
      </c>
      <c r="P205" s="42">
        <v>2.2133308812044561E-4</v>
      </c>
      <c r="Q205" s="42">
        <v>0</v>
      </c>
      <c r="R205" s="42">
        <v>1.5263917855918407E-2</v>
      </c>
      <c r="S205" s="42">
        <v>129.98042297363281</v>
      </c>
      <c r="T205" s="42">
        <v>0.57639539241790771</v>
      </c>
      <c r="U205" s="42">
        <v>0</v>
      </c>
      <c r="V205" s="42">
        <v>0</v>
      </c>
      <c r="W205" s="42">
        <v>0</v>
      </c>
      <c r="X205" s="42">
        <v>8.5879728198051453E-2</v>
      </c>
      <c r="Y205" s="42">
        <v>3.9989137649536133</v>
      </c>
      <c r="Z205" s="42">
        <v>1.6895292792469263E-3</v>
      </c>
      <c r="AA205" s="42">
        <v>1.1120212264358997E-2</v>
      </c>
      <c r="AB205" s="42">
        <v>1.4592866646125913E-3</v>
      </c>
      <c r="AC205" s="42">
        <v>2.0315666915848851E-4</v>
      </c>
      <c r="AD205" s="42">
        <v>0</v>
      </c>
      <c r="AE205" s="42">
        <v>0</v>
      </c>
      <c r="AF205" s="42">
        <v>0</v>
      </c>
      <c r="AG205" s="42">
        <v>2.7507863705977798E-5</v>
      </c>
      <c r="AH205" s="42">
        <v>5.0171342991234269E-6</v>
      </c>
      <c r="AI205" s="42">
        <v>6.9599818743881769E-6</v>
      </c>
      <c r="AJ205" s="42">
        <v>0</v>
      </c>
      <c r="AK205" s="42">
        <v>53.615413665771484</v>
      </c>
      <c r="AL205" s="42">
        <v>3.0747038965612939E-22</v>
      </c>
      <c r="AM205" s="42">
        <v>0</v>
      </c>
      <c r="AN205" s="42">
        <v>0</v>
      </c>
      <c r="AO205" s="42">
        <v>2.6584742590785027E-2</v>
      </c>
      <c r="AP205" s="42">
        <v>0</v>
      </c>
      <c r="AQ205" s="48">
        <v>3.7945501389913261E-4</v>
      </c>
    </row>
    <row r="206" spans="1:43" x14ac:dyDescent="0.25">
      <c r="A206" s="38" t="s">
        <v>66</v>
      </c>
      <c r="B206" s="38" t="s">
        <v>15</v>
      </c>
      <c r="C206" s="38" t="s">
        <v>123</v>
      </c>
      <c r="D206" s="47">
        <v>1.2861473951488733E-3</v>
      </c>
      <c r="E206" s="42">
        <v>2.9475064167172604E-8</v>
      </c>
      <c r="F206" s="42">
        <v>7.0710681029595435E-5</v>
      </c>
      <c r="G206" s="42">
        <v>0.24602244794368744</v>
      </c>
      <c r="H206" s="42">
        <v>3.8653297451674007E-6</v>
      </c>
      <c r="I206" s="42">
        <v>1.520864407211775E-5</v>
      </c>
      <c r="J206" s="42">
        <v>1.6645162759232335E-5</v>
      </c>
      <c r="K206" s="42">
        <v>7.5917319918517023E-5</v>
      </c>
      <c r="L206" s="42">
        <v>1.1937677868445462E-7</v>
      </c>
      <c r="M206" s="42">
        <v>0</v>
      </c>
      <c r="N206" s="42">
        <v>3.9409867895301431E-5</v>
      </c>
      <c r="O206" s="42">
        <v>1.4665314438389032E-6</v>
      </c>
      <c r="P206" s="42">
        <v>1.7605668745090952E-6</v>
      </c>
      <c r="Q206" s="42">
        <v>5.8950128334345209E-8</v>
      </c>
      <c r="R206" s="42">
        <v>1.2296112254261971E-3</v>
      </c>
      <c r="S206" s="42">
        <v>1.836782757891342E-5</v>
      </c>
      <c r="T206" s="42">
        <v>1.4722025021910667E-2</v>
      </c>
      <c r="U206" s="42">
        <v>1.7258236766792834E-4</v>
      </c>
      <c r="V206" s="42">
        <v>3.0844964203424752E-4</v>
      </c>
      <c r="W206" s="42">
        <v>1.3393771951086819E-4</v>
      </c>
      <c r="X206" s="42">
        <v>1.0037070140242577E-2</v>
      </c>
      <c r="Y206" s="42">
        <v>0.18690468370914459</v>
      </c>
      <c r="Z206" s="42">
        <v>2.764339093118906E-3</v>
      </c>
      <c r="AA206" s="42">
        <v>1.1046507861465216E-3</v>
      </c>
      <c r="AB206" s="42">
        <v>2.9762997291982174E-4</v>
      </c>
      <c r="AC206" s="42">
        <v>4.143497790209949E-5</v>
      </c>
      <c r="AD206" s="42">
        <v>2.4076238780423864E-9</v>
      </c>
      <c r="AE206" s="42">
        <v>5.0767994252964854E-7</v>
      </c>
      <c r="AF206" s="42">
        <v>5.7715791257351157E-8</v>
      </c>
      <c r="AG206" s="42">
        <v>1.3279623090056702E-5</v>
      </c>
      <c r="AH206" s="42">
        <v>2.4220585146395024E-6</v>
      </c>
      <c r="AI206" s="42">
        <v>3.3599824291741243E-6</v>
      </c>
      <c r="AJ206" s="42">
        <v>1.2907235941383988E-4</v>
      </c>
      <c r="AK206" s="42">
        <v>0</v>
      </c>
      <c r="AL206" s="42">
        <v>1.9012385746464133E-3</v>
      </c>
      <c r="AM206" s="42">
        <v>2.5338570708299812E-7</v>
      </c>
      <c r="AN206" s="42">
        <v>0</v>
      </c>
      <c r="AO206" s="42">
        <v>1.591653472132748E-6</v>
      </c>
      <c r="AP206" s="42">
        <v>1.5326140783145092E-6</v>
      </c>
      <c r="AQ206" s="48">
        <v>6.5783108584582806E-3</v>
      </c>
    </row>
    <row r="207" spans="1:43" x14ac:dyDescent="0.25">
      <c r="A207" s="38" t="s">
        <v>67</v>
      </c>
      <c r="B207" s="38" t="s">
        <v>16</v>
      </c>
      <c r="C207" s="38" t="s">
        <v>123</v>
      </c>
      <c r="D207" s="47">
        <v>0</v>
      </c>
      <c r="E207" s="42">
        <v>3.487295180093497E-4</v>
      </c>
      <c r="F207" s="42">
        <v>0</v>
      </c>
      <c r="G207" s="42">
        <v>0</v>
      </c>
      <c r="H207" s="42">
        <v>1.7377264797687531E-2</v>
      </c>
      <c r="I207" s="42">
        <v>8.2375854253768921E-4</v>
      </c>
      <c r="J207" s="42">
        <v>1.0979948565363884E-3</v>
      </c>
      <c r="K207" s="42">
        <v>5.0078704953193665E-3</v>
      </c>
      <c r="L207" s="42">
        <v>0</v>
      </c>
      <c r="M207" s="42">
        <v>0</v>
      </c>
      <c r="N207" s="42">
        <v>1.8033735614153557E-5</v>
      </c>
      <c r="O207" s="42">
        <v>1.3657410818268545E-5</v>
      </c>
      <c r="P207" s="42">
        <v>1.3876570155844092E-3</v>
      </c>
      <c r="Q207" s="42">
        <v>0</v>
      </c>
      <c r="R207" s="42">
        <v>0</v>
      </c>
      <c r="S207" s="42">
        <v>0</v>
      </c>
      <c r="T207" s="42">
        <v>0</v>
      </c>
      <c r="U207" s="42">
        <v>1.5618999896105379E-5</v>
      </c>
      <c r="V207" s="42">
        <v>0</v>
      </c>
      <c r="W207" s="42">
        <v>2.6468299552107055E-7</v>
      </c>
      <c r="X207" s="42">
        <v>0</v>
      </c>
      <c r="Y207" s="42">
        <v>0</v>
      </c>
      <c r="Z207" s="42">
        <v>0</v>
      </c>
      <c r="AA207" s="42">
        <v>6.3730208239576314E-6</v>
      </c>
      <c r="AB207" s="42">
        <v>0</v>
      </c>
      <c r="AC207" s="42">
        <v>0</v>
      </c>
      <c r="AD207" s="42">
        <v>0</v>
      </c>
      <c r="AE207" s="42">
        <v>0</v>
      </c>
      <c r="AF207" s="42">
        <v>0</v>
      </c>
      <c r="AG207" s="42">
        <v>0</v>
      </c>
      <c r="AH207" s="42">
        <v>0</v>
      </c>
      <c r="AI207" s="42">
        <v>0</v>
      </c>
      <c r="AJ207" s="42">
        <v>3.6653302959166467E-4</v>
      </c>
      <c r="AK207" s="42">
        <v>0</v>
      </c>
      <c r="AL207" s="42">
        <v>0</v>
      </c>
      <c r="AM207" s="42">
        <v>3.1076932791620493E-3</v>
      </c>
      <c r="AN207" s="42">
        <v>0</v>
      </c>
      <c r="AO207" s="42">
        <v>1.4643945905845612E-4</v>
      </c>
      <c r="AP207" s="42">
        <v>1.7645534811094876E-8</v>
      </c>
      <c r="AQ207" s="48">
        <v>3.3455561846494675E-2</v>
      </c>
    </row>
    <row r="208" spans="1:43" x14ac:dyDescent="0.25">
      <c r="A208" s="38" t="s">
        <v>68</v>
      </c>
      <c r="B208" s="38" t="s">
        <v>17</v>
      </c>
      <c r="C208" s="38" t="s">
        <v>123</v>
      </c>
      <c r="D208" s="47">
        <v>0</v>
      </c>
      <c r="E208" s="42">
        <v>0</v>
      </c>
      <c r="F208" s="42">
        <v>0</v>
      </c>
      <c r="G208" s="42">
        <v>0</v>
      </c>
      <c r="H208" s="42">
        <v>0</v>
      </c>
      <c r="I208" s="42">
        <v>0</v>
      </c>
      <c r="J208" s="42">
        <v>0</v>
      </c>
      <c r="K208" s="42">
        <v>0</v>
      </c>
      <c r="L208" s="42">
        <v>0</v>
      </c>
      <c r="M208" s="42">
        <v>0</v>
      </c>
      <c r="N208" s="42">
        <v>0</v>
      </c>
      <c r="O208" s="42">
        <v>0</v>
      </c>
      <c r="P208" s="42">
        <v>0</v>
      </c>
      <c r="Q208" s="42">
        <v>0</v>
      </c>
      <c r="R208" s="42">
        <v>0</v>
      </c>
      <c r="S208" s="42">
        <v>0</v>
      </c>
      <c r="T208" s="42">
        <v>0</v>
      </c>
      <c r="U208" s="42">
        <v>0</v>
      </c>
      <c r="V208" s="42">
        <v>0</v>
      </c>
      <c r="W208" s="42">
        <v>0</v>
      </c>
      <c r="X208" s="42">
        <v>0</v>
      </c>
      <c r="Y208" s="42">
        <v>0</v>
      </c>
      <c r="Z208" s="42">
        <v>0</v>
      </c>
      <c r="AA208" s="42">
        <v>0</v>
      </c>
      <c r="AB208" s="42">
        <v>0</v>
      </c>
      <c r="AC208" s="42">
        <v>0</v>
      </c>
      <c r="AD208" s="42">
        <v>0</v>
      </c>
      <c r="AE208" s="42">
        <v>0</v>
      </c>
      <c r="AF208" s="42">
        <v>0</v>
      </c>
      <c r="AG208" s="42">
        <v>0</v>
      </c>
      <c r="AH208" s="42">
        <v>0</v>
      </c>
      <c r="AI208" s="42">
        <v>0</v>
      </c>
      <c r="AJ208" s="42">
        <v>0</v>
      </c>
      <c r="AK208" s="42">
        <v>0</v>
      </c>
      <c r="AL208" s="42">
        <v>0</v>
      </c>
      <c r="AM208" s="42">
        <v>0</v>
      </c>
      <c r="AN208" s="42">
        <v>0</v>
      </c>
      <c r="AO208" s="42">
        <v>0</v>
      </c>
      <c r="AP208" s="42">
        <v>0</v>
      </c>
      <c r="AQ208" s="48">
        <v>0</v>
      </c>
    </row>
    <row r="209" spans="1:43" x14ac:dyDescent="0.25">
      <c r="A209" s="38" t="s">
        <v>69</v>
      </c>
      <c r="B209" s="38" t="s">
        <v>18</v>
      </c>
      <c r="C209" s="38" t="s">
        <v>123</v>
      </c>
      <c r="D209" s="47">
        <v>0</v>
      </c>
      <c r="E209" s="42">
        <v>0</v>
      </c>
      <c r="F209" s="42">
        <v>0</v>
      </c>
      <c r="G209" s="42">
        <v>0</v>
      </c>
      <c r="H209" s="42">
        <v>0</v>
      </c>
      <c r="I209" s="42">
        <v>0</v>
      </c>
      <c r="J209" s="42">
        <v>0</v>
      </c>
      <c r="K209" s="42">
        <v>0</v>
      </c>
      <c r="L209" s="42">
        <v>0</v>
      </c>
      <c r="M209" s="42">
        <v>0</v>
      </c>
      <c r="N209" s="42">
        <v>0</v>
      </c>
      <c r="O209" s="42">
        <v>0</v>
      </c>
      <c r="P209" s="42">
        <v>0</v>
      </c>
      <c r="Q209" s="42">
        <v>0</v>
      </c>
      <c r="R209" s="42">
        <v>0</v>
      </c>
      <c r="S209" s="42">
        <v>0</v>
      </c>
      <c r="T209" s="42">
        <v>0</v>
      </c>
      <c r="U209" s="42">
        <v>0</v>
      </c>
      <c r="V209" s="42">
        <v>0</v>
      </c>
      <c r="W209" s="42">
        <v>0</v>
      </c>
      <c r="X209" s="42">
        <v>0</v>
      </c>
      <c r="Y209" s="42">
        <v>0</v>
      </c>
      <c r="Z209" s="42">
        <v>0</v>
      </c>
      <c r="AA209" s="42">
        <v>0</v>
      </c>
      <c r="AB209" s="42">
        <v>0</v>
      </c>
      <c r="AC209" s="42">
        <v>0</v>
      </c>
      <c r="AD209" s="42">
        <v>0</v>
      </c>
      <c r="AE209" s="42">
        <v>0</v>
      </c>
      <c r="AF209" s="42">
        <v>0</v>
      </c>
      <c r="AG209" s="42">
        <v>0</v>
      </c>
      <c r="AH209" s="42">
        <v>0</v>
      </c>
      <c r="AI209" s="42">
        <v>0</v>
      </c>
      <c r="AJ209" s="42">
        <v>0</v>
      </c>
      <c r="AK209" s="42">
        <v>0</v>
      </c>
      <c r="AL209" s="42">
        <v>0</v>
      </c>
      <c r="AM209" s="42">
        <v>0</v>
      </c>
      <c r="AN209" s="42">
        <v>0</v>
      </c>
      <c r="AO209" s="42">
        <v>0</v>
      </c>
      <c r="AP209" s="42">
        <v>0</v>
      </c>
      <c r="AQ209" s="48">
        <v>0</v>
      </c>
    </row>
    <row r="210" spans="1:43" x14ac:dyDescent="0.25">
      <c r="A210" s="38" t="s">
        <v>70</v>
      </c>
      <c r="B210" s="38" t="s">
        <v>19</v>
      </c>
      <c r="C210" s="38" t="s">
        <v>123</v>
      </c>
      <c r="D210" s="47">
        <v>0.14108654856681824</v>
      </c>
      <c r="E210" s="42">
        <v>5.8251188602298498E-4</v>
      </c>
      <c r="F210" s="42">
        <v>1.8844911742199599E-10</v>
      </c>
      <c r="G210" s="42">
        <v>2.0280810986150755E-6</v>
      </c>
      <c r="H210" s="42">
        <v>5.2412278018891811E-3</v>
      </c>
      <c r="I210" s="42">
        <v>8.308885246515274E-2</v>
      </c>
      <c r="J210" s="42">
        <v>9.5237627625465393E-2</v>
      </c>
      <c r="K210" s="42">
        <v>0.43437153100967407</v>
      </c>
      <c r="L210" s="42">
        <v>0.10095380246639252</v>
      </c>
      <c r="M210" s="42">
        <v>3.2995137735269964E-4</v>
      </c>
      <c r="N210" s="42">
        <v>1.084216705748986E-6</v>
      </c>
      <c r="O210" s="42">
        <v>1.6296032754326006E-6</v>
      </c>
      <c r="P210" s="42">
        <v>5.3969824165278624E-8</v>
      </c>
      <c r="Q210" s="42">
        <v>3.9652352512575817E-8</v>
      </c>
      <c r="R210" s="42">
        <v>6.8455864675343037E-3</v>
      </c>
      <c r="S210" s="42">
        <v>2.307710689208875E-10</v>
      </c>
      <c r="T210" s="42">
        <v>1.7914531053975224E-3</v>
      </c>
      <c r="U210" s="42">
        <v>1.6495310701429844E-3</v>
      </c>
      <c r="V210" s="42">
        <v>8.1125404685735703E-3</v>
      </c>
      <c r="W210" s="42">
        <v>2.756145317107439E-3</v>
      </c>
      <c r="X210" s="42">
        <v>1.6770852962508798E-3</v>
      </c>
      <c r="Y210" s="42">
        <v>1.7520717321417578E-8</v>
      </c>
      <c r="Z210" s="42">
        <v>3.6339521614081605E-8</v>
      </c>
      <c r="AA210" s="42">
        <v>5.888955456612166E-7</v>
      </c>
      <c r="AB210" s="42">
        <v>3.9234082578332163E-6</v>
      </c>
      <c r="AC210" s="42">
        <v>5.4620278433503699E-7</v>
      </c>
      <c r="AD210" s="42">
        <v>2.0506394360353397E-9</v>
      </c>
      <c r="AE210" s="42">
        <v>4.3240493141638581E-7</v>
      </c>
      <c r="AF210" s="42">
        <v>4.9158124681980553E-8</v>
      </c>
      <c r="AG210" s="42">
        <v>3.4762535960908281E-8</v>
      </c>
      <c r="AH210" s="42">
        <v>6.3403078343071684E-9</v>
      </c>
      <c r="AI210" s="42">
        <v>8.7955438488052096E-9</v>
      </c>
      <c r="AJ210" s="42">
        <v>3.9471407831115357E-7</v>
      </c>
      <c r="AK210" s="42">
        <v>1.8796597487380495E-6</v>
      </c>
      <c r="AL210" s="42">
        <v>9.3368033412843943E-4</v>
      </c>
      <c r="AM210" s="42">
        <v>2.5206736754626036E-3</v>
      </c>
      <c r="AN210" s="42">
        <v>1.9827898256608023E-7</v>
      </c>
      <c r="AO210" s="42">
        <v>2.5120518330368213E-5</v>
      </c>
      <c r="AP210" s="42">
        <v>3.5312570980750024E-4</v>
      </c>
      <c r="AQ210" s="48">
        <v>0.11857595294713974</v>
      </c>
    </row>
    <row r="211" spans="1:43" x14ac:dyDescent="0.25">
      <c r="A211" s="38" t="s">
        <v>71</v>
      </c>
      <c r="B211" s="38" t="s">
        <v>20</v>
      </c>
      <c r="C211" s="38" t="s">
        <v>123</v>
      </c>
      <c r="D211" s="47">
        <v>0</v>
      </c>
      <c r="E211" s="42">
        <v>0</v>
      </c>
      <c r="F211" s="42">
        <v>0</v>
      </c>
      <c r="G211" s="42">
        <v>0</v>
      </c>
      <c r="H211" s="42">
        <v>0</v>
      </c>
      <c r="I211" s="42">
        <v>0</v>
      </c>
      <c r="J211" s="42">
        <v>0</v>
      </c>
      <c r="K211" s="42">
        <v>0</v>
      </c>
      <c r="L211" s="42">
        <v>0</v>
      </c>
      <c r="M211" s="42">
        <v>0</v>
      </c>
      <c r="N211" s="42">
        <v>0</v>
      </c>
      <c r="O211" s="42">
        <v>0</v>
      </c>
      <c r="P211" s="42">
        <v>0</v>
      </c>
      <c r="Q211" s="42">
        <v>0</v>
      </c>
      <c r="R211" s="42">
        <v>0</v>
      </c>
      <c r="S211" s="42">
        <v>0</v>
      </c>
      <c r="T211" s="42">
        <v>0</v>
      </c>
      <c r="U211" s="42">
        <v>0</v>
      </c>
      <c r="V211" s="42">
        <v>0</v>
      </c>
      <c r="W211" s="42">
        <v>0</v>
      </c>
      <c r="X211" s="42">
        <v>0</v>
      </c>
      <c r="Y211" s="42">
        <v>0</v>
      </c>
      <c r="Z211" s="42">
        <v>0</v>
      </c>
      <c r="AA211" s="42">
        <v>0</v>
      </c>
      <c r="AB211" s="42">
        <v>0</v>
      </c>
      <c r="AC211" s="42">
        <v>0</v>
      </c>
      <c r="AD211" s="42">
        <v>0</v>
      </c>
      <c r="AE211" s="42">
        <v>0</v>
      </c>
      <c r="AF211" s="42">
        <v>0</v>
      </c>
      <c r="AG211" s="42">
        <v>0</v>
      </c>
      <c r="AH211" s="42">
        <v>0</v>
      </c>
      <c r="AI211" s="42">
        <v>0</v>
      </c>
      <c r="AJ211" s="42">
        <v>0</v>
      </c>
      <c r="AK211" s="42">
        <v>0</v>
      </c>
      <c r="AL211" s="42">
        <v>0</v>
      </c>
      <c r="AM211" s="42">
        <v>0</v>
      </c>
      <c r="AN211" s="42">
        <v>0</v>
      </c>
      <c r="AO211" s="42">
        <v>0</v>
      </c>
      <c r="AP211" s="42">
        <v>0</v>
      </c>
      <c r="AQ211" s="48">
        <v>0</v>
      </c>
    </row>
    <row r="212" spans="1:43" x14ac:dyDescent="0.25">
      <c r="A212" s="38" t="s">
        <v>72</v>
      </c>
      <c r="B212" s="38" t="s">
        <v>21</v>
      </c>
      <c r="C212" s="38" t="s">
        <v>123</v>
      </c>
      <c r="D212" s="47">
        <v>0</v>
      </c>
      <c r="E212" s="42">
        <v>0</v>
      </c>
      <c r="F212" s="42">
        <v>0</v>
      </c>
      <c r="G212" s="42">
        <v>0</v>
      </c>
      <c r="H212" s="42">
        <v>0</v>
      </c>
      <c r="I212" s="42">
        <v>0</v>
      </c>
      <c r="J212" s="42">
        <v>0</v>
      </c>
      <c r="K212" s="42">
        <v>0</v>
      </c>
      <c r="L212" s="42">
        <v>0</v>
      </c>
      <c r="M212" s="42">
        <v>0</v>
      </c>
      <c r="N212" s="42">
        <v>0</v>
      </c>
      <c r="O212" s="42">
        <v>0</v>
      </c>
      <c r="P212" s="42">
        <v>0</v>
      </c>
      <c r="Q212" s="42">
        <v>0</v>
      </c>
      <c r="R212" s="42">
        <v>0</v>
      </c>
      <c r="S212" s="42">
        <v>0</v>
      </c>
      <c r="T212" s="42">
        <v>0</v>
      </c>
      <c r="U212" s="42">
        <v>0</v>
      </c>
      <c r="V212" s="42">
        <v>0</v>
      </c>
      <c r="W212" s="42">
        <v>0</v>
      </c>
      <c r="X212" s="42">
        <v>0</v>
      </c>
      <c r="Y212" s="42">
        <v>0</v>
      </c>
      <c r="Z212" s="42">
        <v>0</v>
      </c>
      <c r="AA212" s="42">
        <v>0</v>
      </c>
      <c r="AB212" s="42">
        <v>0</v>
      </c>
      <c r="AC212" s="42">
        <v>0</v>
      </c>
      <c r="AD212" s="42">
        <v>0</v>
      </c>
      <c r="AE212" s="42">
        <v>0</v>
      </c>
      <c r="AF212" s="42">
        <v>0</v>
      </c>
      <c r="AG212" s="42">
        <v>0</v>
      </c>
      <c r="AH212" s="42">
        <v>0</v>
      </c>
      <c r="AI212" s="42">
        <v>0</v>
      </c>
      <c r="AJ212" s="42">
        <v>0</v>
      </c>
      <c r="AK212" s="42">
        <v>0</v>
      </c>
      <c r="AL212" s="42">
        <v>0</v>
      </c>
      <c r="AM212" s="42">
        <v>0</v>
      </c>
      <c r="AN212" s="42">
        <v>0</v>
      </c>
      <c r="AO212" s="42">
        <v>0</v>
      </c>
      <c r="AP212" s="42">
        <v>0</v>
      </c>
      <c r="AQ212" s="48">
        <v>0</v>
      </c>
    </row>
    <row r="213" spans="1:43" x14ac:dyDescent="0.25">
      <c r="A213" s="38" t="s">
        <v>73</v>
      </c>
      <c r="B213" s="38" t="s">
        <v>1</v>
      </c>
      <c r="C213" s="38" t="s">
        <v>123</v>
      </c>
      <c r="D213" s="47">
        <v>1.7124441219493747E-3</v>
      </c>
      <c r="E213" s="42">
        <v>2.2515980526804924E-3</v>
      </c>
      <c r="F213" s="42">
        <v>0</v>
      </c>
      <c r="G213" s="42">
        <v>2.4145112838596106E-3</v>
      </c>
      <c r="H213" s="42">
        <v>9.5506991783622652E-5</v>
      </c>
      <c r="I213" s="42">
        <v>1.0192454792559147E-3</v>
      </c>
      <c r="J213" s="42">
        <v>4.0233434992842376E-4</v>
      </c>
      <c r="K213" s="42">
        <v>1.8350160680711269E-3</v>
      </c>
      <c r="L213" s="42">
        <v>6.3077888626139611E-5</v>
      </c>
      <c r="M213" s="42">
        <v>6.4411689527332783E-4</v>
      </c>
      <c r="N213" s="42">
        <v>7.5290471315383911E-2</v>
      </c>
      <c r="O213" s="42">
        <v>6.6995389759540558E-2</v>
      </c>
      <c r="P213" s="42">
        <v>8.353562094271183E-3</v>
      </c>
      <c r="Q213" s="42">
        <v>7.1683411078993231E-5</v>
      </c>
      <c r="R213" s="42">
        <v>1.8920287489891052E-2</v>
      </c>
      <c r="S213" s="42">
        <v>0</v>
      </c>
      <c r="T213" s="42">
        <v>5.1844964036718011E-4</v>
      </c>
      <c r="U213" s="42">
        <v>5.8684468967840075E-4</v>
      </c>
      <c r="V213" s="42">
        <v>2.1043620072305202E-3</v>
      </c>
      <c r="W213" s="42">
        <v>1.3969565741717815E-2</v>
      </c>
      <c r="X213" s="42">
        <v>6.983273196965456E-4</v>
      </c>
      <c r="Y213" s="42">
        <v>3.7114568840479478E-5</v>
      </c>
      <c r="Z213" s="42">
        <v>1.1983681906713173E-4</v>
      </c>
      <c r="AA213" s="42">
        <v>2.174359280616045E-3</v>
      </c>
      <c r="AB213" s="42">
        <v>2.0036858040839434E-3</v>
      </c>
      <c r="AC213" s="42">
        <v>2.7894595405086875E-4</v>
      </c>
      <c r="AD213" s="42">
        <v>1.1446585403973586E-6</v>
      </c>
      <c r="AE213" s="42">
        <v>2.4136666615959257E-4</v>
      </c>
      <c r="AF213" s="42">
        <v>2.7439866244094446E-5</v>
      </c>
      <c r="AG213" s="42">
        <v>3.9113848470151424E-4</v>
      </c>
      <c r="AH213" s="42">
        <v>7.1339396527037024E-5</v>
      </c>
      <c r="AI213" s="42">
        <v>9.8965043434873223E-5</v>
      </c>
      <c r="AJ213" s="42">
        <v>1.8057854846119881E-2</v>
      </c>
      <c r="AK213" s="42">
        <v>0</v>
      </c>
      <c r="AL213" s="42">
        <v>6.8326652050018311E-2</v>
      </c>
      <c r="AM213" s="42">
        <v>2.9705514316447079E-4</v>
      </c>
      <c r="AN213" s="42">
        <v>0</v>
      </c>
      <c r="AO213" s="42">
        <v>4.0517983143217862E-4</v>
      </c>
      <c r="AP213" s="42">
        <v>1.6949970449786633E-4</v>
      </c>
      <c r="AQ213" s="48">
        <v>7.5012813322246075E-3</v>
      </c>
    </row>
    <row r="214" spans="1:43" x14ac:dyDescent="0.25">
      <c r="A214" s="38" t="s">
        <v>74</v>
      </c>
      <c r="B214" s="38" t="s">
        <v>22</v>
      </c>
      <c r="C214" s="38" t="s">
        <v>123</v>
      </c>
      <c r="D214" s="47">
        <v>2.3397344921249896E-4</v>
      </c>
      <c r="E214" s="42">
        <v>7.6677868491970003E-5</v>
      </c>
      <c r="F214" s="42">
        <v>2.8073895919078495E-6</v>
      </c>
      <c r="G214" s="42">
        <v>5.7070580078288913E-4</v>
      </c>
      <c r="H214" s="42">
        <v>9.3055394501107003E-9</v>
      </c>
      <c r="I214" s="42">
        <v>0</v>
      </c>
      <c r="J214" s="42">
        <v>2.2710655684932135E-5</v>
      </c>
      <c r="K214" s="42">
        <v>1.0358155122958124E-4</v>
      </c>
      <c r="L214" s="42">
        <v>0</v>
      </c>
      <c r="M214" s="42">
        <v>0</v>
      </c>
      <c r="N214" s="42">
        <v>1.4156608813209459E-5</v>
      </c>
      <c r="O214" s="42">
        <v>1.7860657535493374E-3</v>
      </c>
      <c r="P214" s="42">
        <v>2.2089491540100425E-4</v>
      </c>
      <c r="Q214" s="42">
        <v>0</v>
      </c>
      <c r="R214" s="42">
        <v>1.1605249028434628E-6</v>
      </c>
      <c r="S214" s="42">
        <v>0</v>
      </c>
      <c r="T214" s="42">
        <v>1.5369446436180632E-23</v>
      </c>
      <c r="U214" s="42">
        <v>2.2006878862157464E-4</v>
      </c>
      <c r="V214" s="42">
        <v>1.0098743950948119E-3</v>
      </c>
      <c r="W214" s="42">
        <v>2.6943127522827126E-5</v>
      </c>
      <c r="X214" s="42">
        <v>0</v>
      </c>
      <c r="Y214" s="42">
        <v>0</v>
      </c>
      <c r="Z214" s="42">
        <v>0</v>
      </c>
      <c r="AA214" s="42">
        <v>0</v>
      </c>
      <c r="AB214" s="42">
        <v>0</v>
      </c>
      <c r="AC214" s="42">
        <v>0</v>
      </c>
      <c r="AD214" s="42">
        <v>3.945774609825925E-11</v>
      </c>
      <c r="AE214" s="42">
        <v>8.3201969758306404E-9</v>
      </c>
      <c r="AF214" s="42">
        <v>9.4588492594027684E-10</v>
      </c>
      <c r="AG214" s="42">
        <v>1.0616760803827674E-8</v>
      </c>
      <c r="AH214" s="42">
        <v>1.9363814995898565E-9</v>
      </c>
      <c r="AI214" s="42">
        <v>2.6862307933583907E-9</v>
      </c>
      <c r="AJ214" s="42">
        <v>1.5632376016583294E-4</v>
      </c>
      <c r="AK214" s="42">
        <v>9.2216672306196553E-23</v>
      </c>
      <c r="AL214" s="42">
        <v>2.8355888207443058E-4</v>
      </c>
      <c r="AM214" s="42">
        <v>1.0928590199910104E-5</v>
      </c>
      <c r="AN214" s="42">
        <v>9.3055394501107003E-9</v>
      </c>
      <c r="AO214" s="42">
        <v>7.9959659160522278E-7</v>
      </c>
      <c r="AP214" s="42">
        <v>8.0247569712810218E-5</v>
      </c>
      <c r="AQ214" s="48">
        <v>6.2391557730734348E-3</v>
      </c>
    </row>
    <row r="215" spans="1:43" x14ac:dyDescent="0.25">
      <c r="A215" s="38" t="s">
        <v>75</v>
      </c>
      <c r="B215" s="38" t="s">
        <v>23</v>
      </c>
      <c r="C215" s="38" t="s">
        <v>123</v>
      </c>
      <c r="D215" s="47">
        <v>1.4626476913690567E-2</v>
      </c>
      <c r="E215" s="42">
        <v>1.1720234761014581E-3</v>
      </c>
      <c r="F215" s="42">
        <v>0</v>
      </c>
      <c r="G215" s="42">
        <v>0</v>
      </c>
      <c r="H215" s="42">
        <v>0</v>
      </c>
      <c r="I215" s="42">
        <v>0</v>
      </c>
      <c r="J215" s="42">
        <v>1.6295295779400476E-7</v>
      </c>
      <c r="K215" s="42">
        <v>7.4321587817394175E-7</v>
      </c>
      <c r="L215" s="42">
        <v>4.5308445351111004E-7</v>
      </c>
      <c r="M215" s="42">
        <v>0</v>
      </c>
      <c r="N215" s="42">
        <v>2.2966531105339527E-3</v>
      </c>
      <c r="O215" s="42">
        <v>2.1514229476451874E-2</v>
      </c>
      <c r="P215" s="42">
        <v>0.95680087804794312</v>
      </c>
      <c r="Q215" s="42">
        <v>6.7436259996611625E-5</v>
      </c>
      <c r="R215" s="42">
        <v>9.9975033663213253E-4</v>
      </c>
      <c r="S215" s="42">
        <v>0</v>
      </c>
      <c r="T215" s="42">
        <v>0</v>
      </c>
      <c r="U215" s="42">
        <v>1.8123378140444402E-6</v>
      </c>
      <c r="V215" s="42">
        <v>0</v>
      </c>
      <c r="W215" s="42">
        <v>0</v>
      </c>
      <c r="X215" s="42">
        <v>0</v>
      </c>
      <c r="Y215" s="42">
        <v>5.4370129873859696E-6</v>
      </c>
      <c r="Z215" s="42">
        <v>0</v>
      </c>
      <c r="AA215" s="42">
        <v>7.052396540530026E-4</v>
      </c>
      <c r="AB215" s="42">
        <v>1.8174730939790606E-4</v>
      </c>
      <c r="AC215" s="42">
        <v>2.5302208086941391E-5</v>
      </c>
      <c r="AD215" s="42">
        <v>8.124519013108511E-7</v>
      </c>
      <c r="AE215" s="42">
        <v>1.7131642380263656E-4</v>
      </c>
      <c r="AF215" s="42">
        <v>1.9476174202281982E-5</v>
      </c>
      <c r="AG215" s="42">
        <v>9.2188958660699427E-5</v>
      </c>
      <c r="AH215" s="42">
        <v>1.6814261471154168E-5</v>
      </c>
      <c r="AI215" s="42">
        <v>2.3325457732426003E-5</v>
      </c>
      <c r="AJ215" s="42">
        <v>5.7444334030151367E-2</v>
      </c>
      <c r="AK215" s="42">
        <v>8.1555199358263053E-6</v>
      </c>
      <c r="AL215" s="42">
        <v>2.065557986497879E-2</v>
      </c>
      <c r="AM215" s="42">
        <v>5.4657124564982951E-5</v>
      </c>
      <c r="AN215" s="42">
        <v>4.5308445351111004E-7</v>
      </c>
      <c r="AO215" s="42">
        <v>6.8707354366779327E-3</v>
      </c>
      <c r="AP215" s="42">
        <v>8.7743450421839952E-5</v>
      </c>
      <c r="AQ215" s="48">
        <v>0.15888416767120361</v>
      </c>
    </row>
    <row r="216" spans="1:43" x14ac:dyDescent="0.25">
      <c r="A216" s="38" t="s">
        <v>76</v>
      </c>
      <c r="B216" s="38" t="s">
        <v>24</v>
      </c>
      <c r="C216" s="38" t="s">
        <v>123</v>
      </c>
      <c r="D216" s="47">
        <v>2.1718060597777367E-3</v>
      </c>
      <c r="E216" s="42">
        <v>2.2354440297931433E-3</v>
      </c>
      <c r="F216" s="42">
        <v>2.7460462206363445E-6</v>
      </c>
      <c r="G216" s="42">
        <v>1.1008528235834092E-4</v>
      </c>
      <c r="H216" s="42">
        <v>1.8030074425041676E-3</v>
      </c>
      <c r="I216" s="42">
        <v>3.7065748870190873E-7</v>
      </c>
      <c r="J216" s="42">
        <v>7.880345219746232E-4</v>
      </c>
      <c r="K216" s="42">
        <v>3.5941652022302151E-3</v>
      </c>
      <c r="L216" s="42">
        <v>5.7798311114311218E-2</v>
      </c>
      <c r="M216" s="42">
        <v>0</v>
      </c>
      <c r="N216" s="42">
        <v>1.174605917185545E-2</v>
      </c>
      <c r="O216" s="42">
        <v>0</v>
      </c>
      <c r="P216" s="42">
        <v>7.8400065831374377E-5</v>
      </c>
      <c r="Q216" s="42">
        <v>0.16888728737831116</v>
      </c>
      <c r="R216" s="42">
        <v>6.4272386953234673E-3</v>
      </c>
      <c r="S216" s="42">
        <v>0</v>
      </c>
      <c r="T216" s="42">
        <v>6.3903353293426335E-5</v>
      </c>
      <c r="U216" s="42">
        <v>1.3969182873552199E-5</v>
      </c>
      <c r="V216" s="42">
        <v>0</v>
      </c>
      <c r="W216" s="42">
        <v>3.5283449687995017E-4</v>
      </c>
      <c r="X216" s="42">
        <v>1.2771567329764366E-2</v>
      </c>
      <c r="Y216" s="42">
        <v>5.133676459081471E-4</v>
      </c>
      <c r="Z216" s="42">
        <v>1.6374089755117893E-3</v>
      </c>
      <c r="AA216" s="42">
        <v>1.9403510959818959E-3</v>
      </c>
      <c r="AB216" s="42">
        <v>2.3524333664681762E-4</v>
      </c>
      <c r="AC216" s="42">
        <v>3.2749736419646069E-5</v>
      </c>
      <c r="AD216" s="42">
        <v>6.2696079794477555E-7</v>
      </c>
      <c r="AE216" s="42">
        <v>1.3220314576756209E-4</v>
      </c>
      <c r="AF216" s="42">
        <v>1.5029565474833362E-5</v>
      </c>
      <c r="AG216" s="42">
        <v>7.9439378168899566E-5</v>
      </c>
      <c r="AH216" s="42">
        <v>1.4488876331597567E-5</v>
      </c>
      <c r="AI216" s="42">
        <v>2.0099585526622832E-5</v>
      </c>
      <c r="AJ216" s="42">
        <v>2.4373535066843033E-2</v>
      </c>
      <c r="AK216" s="42">
        <v>4.1365376091562212E-4</v>
      </c>
      <c r="AL216" s="42">
        <v>0.14817014336585999</v>
      </c>
      <c r="AM216" s="42">
        <v>1.4418576029129326E-4</v>
      </c>
      <c r="AN216" s="42">
        <v>2.4860960365913343E-6</v>
      </c>
      <c r="AO216" s="42">
        <v>3.7299387622624636E-4</v>
      </c>
      <c r="AP216" s="42">
        <v>3.5348683013580739E-4</v>
      </c>
      <c r="AQ216" s="48">
        <v>4.8265427350997925E-2</v>
      </c>
    </row>
    <row r="217" spans="1:43" x14ac:dyDescent="0.25">
      <c r="A217" s="38" t="s">
        <v>77</v>
      </c>
      <c r="B217" s="38" t="s">
        <v>25</v>
      </c>
      <c r="C217" s="38" t="s">
        <v>123</v>
      </c>
      <c r="D217" s="47">
        <v>9.155641496181488E-2</v>
      </c>
      <c r="E217" s="42">
        <v>1.5932915732264519E-2</v>
      </c>
      <c r="F217" s="42">
        <v>1.0579796798992902E-4</v>
      </c>
      <c r="G217" s="42">
        <v>3.6951133515685797E-3</v>
      </c>
      <c r="H217" s="42">
        <v>5.6381449103355408E-2</v>
      </c>
      <c r="I217" s="42">
        <v>5.4173219949007034E-2</v>
      </c>
      <c r="J217" s="42">
        <v>5.0852999091148376E-2</v>
      </c>
      <c r="K217" s="42">
        <v>0.23193664848804474</v>
      </c>
      <c r="L217" s="42">
        <v>0.5109633207321167</v>
      </c>
      <c r="M217" s="42">
        <v>0.153884157538414</v>
      </c>
      <c r="N217" s="42">
        <v>3.3136043697595596E-2</v>
      </c>
      <c r="O217" s="42">
        <v>9.5304064452648163E-3</v>
      </c>
      <c r="P217" s="42">
        <v>3.0682498589158058E-2</v>
      </c>
      <c r="Q217" s="42">
        <v>0.95309561491012573</v>
      </c>
      <c r="R217" s="42">
        <v>7.0972766876220703</v>
      </c>
      <c r="S217" s="42">
        <v>7.4702053098008037E-4</v>
      </c>
      <c r="T217" s="42">
        <v>2.0724926143884659E-2</v>
      </c>
      <c r="U217" s="42">
        <v>7.8028012067079544E-3</v>
      </c>
      <c r="V217" s="42">
        <v>0.10886369645595551</v>
      </c>
      <c r="W217" s="42">
        <v>0.22707371413707733</v>
      </c>
      <c r="X217" s="42">
        <v>5.9187635779380798E-2</v>
      </c>
      <c r="Y217" s="42">
        <v>6.0052098706364632E-3</v>
      </c>
      <c r="Z217" s="42">
        <v>2.1932739764451981E-2</v>
      </c>
      <c r="AA217" s="42">
        <v>2.8925031423568726E-2</v>
      </c>
      <c r="AB217" s="42">
        <v>3.397509828209877E-2</v>
      </c>
      <c r="AC217" s="42">
        <v>4.7298911958932877E-3</v>
      </c>
      <c r="AD217" s="42">
        <v>3.0761646485188976E-5</v>
      </c>
      <c r="AE217" s="42">
        <v>6.486507598310709E-3</v>
      </c>
      <c r="AF217" s="42">
        <v>7.3742115637287498E-4</v>
      </c>
      <c r="AG217" s="42">
        <v>1.0835103457793593E-3</v>
      </c>
      <c r="AH217" s="42">
        <v>1.9762048032134771E-4</v>
      </c>
      <c r="AI217" s="42">
        <v>2.7414751821197569E-4</v>
      </c>
      <c r="AJ217" s="42">
        <v>1.8971851095557213E-2</v>
      </c>
      <c r="AK217" s="42">
        <v>6.3506681472063065E-3</v>
      </c>
      <c r="AL217" s="42">
        <v>9.0869508683681488E-2</v>
      </c>
      <c r="AM217" s="42">
        <v>4.6558480709791183E-2</v>
      </c>
      <c r="AN217" s="42">
        <v>0.59869027137756348</v>
      </c>
      <c r="AO217" s="42">
        <v>0.40138179063796997</v>
      </c>
      <c r="AP217" s="42">
        <v>3.03692277520895E-2</v>
      </c>
      <c r="AQ217" s="48">
        <v>2.2854316234588623</v>
      </c>
    </row>
    <row r="218" spans="1:43" x14ac:dyDescent="0.25">
      <c r="A218" s="38" t="s">
        <v>78</v>
      </c>
      <c r="B218" s="38" t="s">
        <v>26</v>
      </c>
      <c r="C218" s="38" t="s">
        <v>123</v>
      </c>
      <c r="D218" s="47">
        <v>1.3650650978088379</v>
      </c>
      <c r="E218" s="42">
        <v>0.43407884240150452</v>
      </c>
      <c r="F218" s="42">
        <v>1.811981201171875E-2</v>
      </c>
      <c r="G218" s="42">
        <v>2.0951840877532959</v>
      </c>
      <c r="H218" s="42">
        <v>2.9202936217188835E-2</v>
      </c>
      <c r="I218" s="42">
        <v>4.4909946620464325E-2</v>
      </c>
      <c r="J218" s="42">
        <v>5.1355738192796707E-2</v>
      </c>
      <c r="K218" s="42">
        <v>0.23422959446907043</v>
      </c>
      <c r="L218" s="42">
        <v>3.4115809947252274E-2</v>
      </c>
      <c r="M218" s="42">
        <v>4.6138325706124306E-3</v>
      </c>
      <c r="N218" s="42">
        <v>1.323310099542141E-2</v>
      </c>
      <c r="O218" s="42">
        <v>2.9921305831521749E-3</v>
      </c>
      <c r="P218" s="42">
        <v>1.9854700658470392E-3</v>
      </c>
      <c r="Q218" s="42">
        <v>4.4070471078157425E-2</v>
      </c>
      <c r="R218" s="42">
        <v>0.11846426129341125</v>
      </c>
      <c r="S218" s="42">
        <v>0.17786069214344025</v>
      </c>
      <c r="T218" s="42">
        <v>0.18274785578250885</v>
      </c>
      <c r="U218" s="42">
        <v>2.4556327611207962E-2</v>
      </c>
      <c r="V218" s="42">
        <v>1.1973351240158081E-2</v>
      </c>
      <c r="W218" s="42">
        <v>2.6005454361438751E-2</v>
      </c>
      <c r="X218" s="42">
        <v>0.14203700423240662</v>
      </c>
      <c r="Y218" s="42">
        <v>0.12972573935985565</v>
      </c>
      <c r="Z218" s="42">
        <v>2.1346933208405972E-3</v>
      </c>
      <c r="AA218" s="42">
        <v>3.6063428968191147E-2</v>
      </c>
      <c r="AB218" s="42">
        <v>3.4256748855113983E-2</v>
      </c>
      <c r="AC218" s="42">
        <v>4.7691017389297485E-3</v>
      </c>
      <c r="AD218" s="42">
        <v>3.785876469919458E-5</v>
      </c>
      <c r="AE218" s="42">
        <v>7.9830307513475418E-3</v>
      </c>
      <c r="AF218" s="42">
        <v>9.0755400015041232E-4</v>
      </c>
      <c r="AG218" s="42">
        <v>5.5746766738593578E-3</v>
      </c>
      <c r="AH218" s="42">
        <v>1.0167603613808751E-3</v>
      </c>
      <c r="AI218" s="42">
        <v>1.4104930451139808E-3</v>
      </c>
      <c r="AJ218" s="42">
        <v>6.1416300013661385E-3</v>
      </c>
      <c r="AK218" s="42">
        <v>1.3849408626556396</v>
      </c>
      <c r="AL218" s="42">
        <v>0.98364859819412231</v>
      </c>
      <c r="AM218" s="42">
        <v>9.5514993667602539</v>
      </c>
      <c r="AN218" s="42">
        <v>6.2157539650797844E-4</v>
      </c>
      <c r="AO218" s="42">
        <v>1.7526367679238319E-2</v>
      </c>
      <c r="AP218" s="42">
        <v>0.10995229333639145</v>
      </c>
      <c r="AQ218" s="48">
        <v>1.3827400207519531</v>
      </c>
    </row>
    <row r="219" spans="1:43" x14ac:dyDescent="0.25">
      <c r="A219" s="38" t="s">
        <v>79</v>
      </c>
      <c r="B219" s="38" t="s">
        <v>27</v>
      </c>
      <c r="C219" s="38" t="s">
        <v>123</v>
      </c>
      <c r="D219" s="47">
        <v>4.5144391059875488</v>
      </c>
      <c r="E219" s="42">
        <v>7.9358142102137208E-6</v>
      </c>
      <c r="F219" s="42">
        <v>5.343328695744276E-3</v>
      </c>
      <c r="G219" s="42">
        <v>4.8266792297363281</v>
      </c>
      <c r="H219" s="42">
        <v>7.4327662587165833E-2</v>
      </c>
      <c r="I219" s="42">
        <v>0.10988366603851318</v>
      </c>
      <c r="J219" s="42">
        <v>0.17409941554069519</v>
      </c>
      <c r="K219" s="42">
        <v>0.79405409097671509</v>
      </c>
      <c r="L219" s="42">
        <v>9.5024913549423218E-2</v>
      </c>
      <c r="M219" s="42">
        <v>1.3795726932585239E-2</v>
      </c>
      <c r="N219" s="42">
        <v>0.16037839651107788</v>
      </c>
      <c r="O219" s="42">
        <v>2.6661718264222145E-2</v>
      </c>
      <c r="P219" s="42">
        <v>0.21491575241088867</v>
      </c>
      <c r="Q219" s="42">
        <v>0.44631919264793396</v>
      </c>
      <c r="R219" s="42">
        <v>1.4023393392562866</v>
      </c>
      <c r="S219" s="42">
        <v>0.7761542797088623</v>
      </c>
      <c r="T219" s="42">
        <v>5.5595893859863281</v>
      </c>
      <c r="U219" s="42">
        <v>2.1622171401977539</v>
      </c>
      <c r="V219" s="42">
        <v>1.3710736036300659</v>
      </c>
      <c r="W219" s="42">
        <v>6.4949913024902344</v>
      </c>
      <c r="X219" s="42">
        <v>0.44941157102584839</v>
      </c>
      <c r="Y219" s="42">
        <v>1.4909422025084496E-2</v>
      </c>
      <c r="Z219" s="42">
        <v>0.10766544193029404</v>
      </c>
      <c r="AA219" s="42">
        <v>0.35506373643875122</v>
      </c>
      <c r="AB219" s="42">
        <v>0.19499196112155914</v>
      </c>
      <c r="AC219" s="42">
        <v>2.7146080508828163E-2</v>
      </c>
      <c r="AD219" s="42">
        <v>2.4678089539520442E-4</v>
      </c>
      <c r="AE219" s="42">
        <v>5.2037075161933899E-2</v>
      </c>
      <c r="AF219" s="42">
        <v>5.915855523198843E-3</v>
      </c>
      <c r="AG219" s="42">
        <v>2.1137356758117676E-2</v>
      </c>
      <c r="AH219" s="42">
        <v>3.8552237674593925E-3</v>
      </c>
      <c r="AI219" s="42">
        <v>5.3481301292777061E-3</v>
      </c>
      <c r="AJ219" s="42">
        <v>0.13656717538833618</v>
      </c>
      <c r="AK219" s="42">
        <v>2.6554623618721962E-3</v>
      </c>
      <c r="AL219" s="42">
        <v>0.72126907110214233</v>
      </c>
      <c r="AM219" s="42">
        <v>1.0207718005403876E-3</v>
      </c>
      <c r="AN219" s="42">
        <v>0</v>
      </c>
      <c r="AO219" s="42">
        <v>1.90231092274189E-2</v>
      </c>
      <c r="AP219" s="42">
        <v>9.6875149756669998E-3</v>
      </c>
      <c r="AQ219" s="48">
        <v>0.74998074769973755</v>
      </c>
    </row>
    <row r="220" spans="1:43" x14ac:dyDescent="0.25">
      <c r="A220" s="38" t="s">
        <v>80</v>
      </c>
      <c r="B220" s="38" t="s">
        <v>28</v>
      </c>
      <c r="C220" s="38" t="s">
        <v>123</v>
      </c>
      <c r="D220" s="47">
        <v>9.5112919807434082E-3</v>
      </c>
      <c r="E220" s="42">
        <v>3.8930587470531464E-2</v>
      </c>
      <c r="F220" s="42">
        <v>3.2140017719939351E-4</v>
      </c>
      <c r="G220" s="42">
        <v>0.33886218070983887</v>
      </c>
      <c r="H220" s="42">
        <v>8.1692054867744446E-2</v>
      </c>
      <c r="I220" s="42">
        <v>8.386538177728653E-2</v>
      </c>
      <c r="J220" s="42">
        <v>0.11038763076066971</v>
      </c>
      <c r="K220" s="42">
        <v>0.50346952676773071</v>
      </c>
      <c r="L220" s="42">
        <v>0.18730898201465607</v>
      </c>
      <c r="M220" s="42">
        <v>0.12983851134777069</v>
      </c>
      <c r="N220" s="42">
        <v>0.34591266512870789</v>
      </c>
      <c r="O220" s="42">
        <v>5.6620449759066105E-3</v>
      </c>
      <c r="P220" s="42">
        <v>2.6399511843919754E-2</v>
      </c>
      <c r="Q220" s="42">
        <v>0.11000353097915649</v>
      </c>
      <c r="R220" s="42">
        <v>0.45537289977073669</v>
      </c>
      <c r="S220" s="42">
        <v>0.31402164697647095</v>
      </c>
      <c r="T220" s="42">
        <v>0.35555693507194519</v>
      </c>
      <c r="U220" s="42">
        <v>0.48396572470664978</v>
      </c>
      <c r="V220" s="42">
        <v>0.51966375112533569</v>
      </c>
      <c r="W220" s="42">
        <v>0.15133236348628998</v>
      </c>
      <c r="X220" s="42">
        <v>0.13635458052158356</v>
      </c>
      <c r="Y220" s="42">
        <v>1.0924713686108589E-2</v>
      </c>
      <c r="Z220" s="42">
        <v>1.1141063645482063E-2</v>
      </c>
      <c r="AA220" s="42">
        <v>4.3031111359596252E-2</v>
      </c>
      <c r="AB220" s="42">
        <v>4.8171423375606537E-2</v>
      </c>
      <c r="AC220" s="42">
        <v>6.7062522284686565E-3</v>
      </c>
      <c r="AD220" s="42">
        <v>2.5430257664993405E-5</v>
      </c>
      <c r="AE220" s="42">
        <v>5.3623123094439507E-3</v>
      </c>
      <c r="AF220" s="42">
        <v>6.0961663257330656E-4</v>
      </c>
      <c r="AG220" s="42">
        <v>7.9750863369554281E-4</v>
      </c>
      <c r="AH220" s="42">
        <v>1.4545688463840634E-4</v>
      </c>
      <c r="AI220" s="42">
        <v>2.0178395789116621E-4</v>
      </c>
      <c r="AJ220" s="42">
        <v>0.12483597546815872</v>
      </c>
      <c r="AK220" s="42">
        <v>0</v>
      </c>
      <c r="AL220" s="42">
        <v>0.18889932334423065</v>
      </c>
      <c r="AM220" s="42">
        <v>4.2939373088302091E-5</v>
      </c>
      <c r="AN220" s="42">
        <v>0</v>
      </c>
      <c r="AO220" s="42">
        <v>3.3747900743037462E-3</v>
      </c>
      <c r="AP220" s="42">
        <v>0</v>
      </c>
      <c r="AQ220" s="48">
        <v>1.3822144269943237</v>
      </c>
    </row>
    <row r="221" spans="1:43" x14ac:dyDescent="0.25">
      <c r="A221" s="38" t="s">
        <v>81</v>
      </c>
      <c r="B221" s="38" t="s">
        <v>29</v>
      </c>
      <c r="C221" s="38" t="s">
        <v>123</v>
      </c>
      <c r="D221" s="47">
        <v>4.0028013288974762E-2</v>
      </c>
      <c r="E221" s="42">
        <v>0</v>
      </c>
      <c r="F221" s="42">
        <v>1.6993284589261748E-5</v>
      </c>
      <c r="G221" s="42">
        <v>2.4277737829834223E-3</v>
      </c>
      <c r="H221" s="42">
        <v>7.1843242039903998E-4</v>
      </c>
      <c r="I221" s="42">
        <v>4.8314558807760477E-4</v>
      </c>
      <c r="J221" s="42">
        <v>7.9291556030511856E-3</v>
      </c>
      <c r="K221" s="42">
        <v>3.6164268851280212E-2</v>
      </c>
      <c r="L221" s="42">
        <v>6.8865297362208366E-3</v>
      </c>
      <c r="M221" s="42">
        <v>0</v>
      </c>
      <c r="N221" s="42">
        <v>1.7431606465834193E-5</v>
      </c>
      <c r="O221" s="42">
        <v>0</v>
      </c>
      <c r="P221" s="42">
        <v>5.7297158491564915E-5</v>
      </c>
      <c r="Q221" s="42">
        <v>7.882407953729853E-5</v>
      </c>
      <c r="R221" s="42">
        <v>1.354655809700489E-2</v>
      </c>
      <c r="S221" s="42">
        <v>0</v>
      </c>
      <c r="T221" s="42">
        <v>4.5368978753685951E-3</v>
      </c>
      <c r="U221" s="42">
        <v>8.8401567190885544E-3</v>
      </c>
      <c r="V221" s="42">
        <v>0.19263383746147156</v>
      </c>
      <c r="W221" s="42">
        <v>5.6781616876833141E-5</v>
      </c>
      <c r="X221" s="42">
        <v>9.8505108326207846E-5</v>
      </c>
      <c r="Y221" s="42">
        <v>2.1753294277004898E-6</v>
      </c>
      <c r="Z221" s="42">
        <v>1.9944411633332493E-7</v>
      </c>
      <c r="AA221" s="42">
        <v>4.6318731619976461E-5</v>
      </c>
      <c r="AB221" s="42">
        <v>2.1926694898866117E-5</v>
      </c>
      <c r="AC221" s="42">
        <v>3.0525559395755408E-6</v>
      </c>
      <c r="AD221" s="42">
        <v>3.1795384103361357E-8</v>
      </c>
      <c r="AE221" s="42">
        <v>6.7044848037767224E-6</v>
      </c>
      <c r="AF221" s="42">
        <v>7.6220203482080251E-7</v>
      </c>
      <c r="AG221" s="42">
        <v>3.1683634006185457E-5</v>
      </c>
      <c r="AH221" s="42">
        <v>5.7787497098615859E-6</v>
      </c>
      <c r="AI221" s="42">
        <v>8.0165273175225593E-6</v>
      </c>
      <c r="AJ221" s="42">
        <v>6.3938896346371621E-6</v>
      </c>
      <c r="AK221" s="42">
        <v>4.1195841049557202E-7</v>
      </c>
      <c r="AL221" s="42">
        <v>5.2412925288081169E-4</v>
      </c>
      <c r="AM221" s="42">
        <v>1.8863303121179342E-3</v>
      </c>
      <c r="AN221" s="42">
        <v>9.2690635256076348E-7</v>
      </c>
      <c r="AO221" s="42">
        <v>2.497232890164014E-5</v>
      </c>
      <c r="AP221" s="42">
        <v>6.81818783050403E-5</v>
      </c>
      <c r="AQ221" s="48">
        <v>0.2102120965719223</v>
      </c>
    </row>
    <row r="222" spans="1:43" x14ac:dyDescent="0.25">
      <c r="A222" s="38" t="s">
        <v>82</v>
      </c>
      <c r="B222" s="38" t="s">
        <v>30</v>
      </c>
      <c r="C222" s="38" t="s">
        <v>123</v>
      </c>
      <c r="D222" s="47">
        <v>0.16161645948886871</v>
      </c>
      <c r="E222" s="42">
        <v>1.3672387227416039E-2</v>
      </c>
      <c r="F222" s="42">
        <v>1.212439892697148E-4</v>
      </c>
      <c r="G222" s="42">
        <v>0.26128005981445313</v>
      </c>
      <c r="H222" s="42">
        <v>1.8653573468327522E-2</v>
      </c>
      <c r="I222" s="42">
        <v>2.2276587784290314E-2</v>
      </c>
      <c r="J222" s="42">
        <v>1.9570212811231613E-2</v>
      </c>
      <c r="K222" s="42">
        <v>8.9258238673210144E-2</v>
      </c>
      <c r="L222" s="42">
        <v>6.6827736794948578E-2</v>
      </c>
      <c r="M222" s="42">
        <v>8.6590759456157684E-3</v>
      </c>
      <c r="N222" s="42">
        <v>8.9415386319160461E-3</v>
      </c>
      <c r="O222" s="42">
        <v>3.2239614520221949E-3</v>
      </c>
      <c r="P222" s="42">
        <v>4.3659019283950329E-3</v>
      </c>
      <c r="Q222" s="42">
        <v>7.4387406930327415E-3</v>
      </c>
      <c r="R222" s="42">
        <v>9.4202622771263123E-2</v>
      </c>
      <c r="S222" s="42">
        <v>5.3994352929294109E-3</v>
      </c>
      <c r="T222" s="42">
        <v>1.8881985917687416E-2</v>
      </c>
      <c r="U222" s="42">
        <v>6.296797189861536E-3</v>
      </c>
      <c r="V222" s="42">
        <v>8.0999791622161865E-2</v>
      </c>
      <c r="W222" s="42">
        <v>0.3187827467918396</v>
      </c>
      <c r="X222" s="42">
        <v>1.2280214577913284E-2</v>
      </c>
      <c r="Y222" s="42">
        <v>1.1890004388988018E-3</v>
      </c>
      <c r="Z222" s="42">
        <v>1.3473776634782553E-3</v>
      </c>
      <c r="AA222" s="42">
        <v>3.8948554545640945E-2</v>
      </c>
      <c r="AB222" s="42">
        <v>2.437390573322773E-2</v>
      </c>
      <c r="AC222" s="42">
        <v>3.3932477235794067E-3</v>
      </c>
      <c r="AD222" s="42">
        <v>2.8934502552147023E-5</v>
      </c>
      <c r="AE222" s="42">
        <v>6.1012296937406063E-3</v>
      </c>
      <c r="AF222" s="42">
        <v>6.9362070644274354E-4</v>
      </c>
      <c r="AG222" s="42">
        <v>7.5373919680714607E-3</v>
      </c>
      <c r="AH222" s="42">
        <v>1.3747381744906306E-3</v>
      </c>
      <c r="AI222" s="42">
        <v>1.9070951966568828E-3</v>
      </c>
      <c r="AJ222" s="42">
        <v>1.6764244064688683E-2</v>
      </c>
      <c r="AK222" s="42">
        <v>1.1448812438175082E-3</v>
      </c>
      <c r="AL222" s="42">
        <v>0.2780182957649231</v>
      </c>
      <c r="AM222" s="42">
        <v>0.260396808385849</v>
      </c>
      <c r="AN222" s="42">
        <v>6.9489804445765913E-5</v>
      </c>
      <c r="AO222" s="42">
        <v>1.1582029052078724E-2</v>
      </c>
      <c r="AP222" s="42">
        <v>9.0194465592503548E-3</v>
      </c>
      <c r="AQ222" s="48">
        <v>0.29060116410255432</v>
      </c>
    </row>
    <row r="223" spans="1:43" x14ac:dyDescent="0.25">
      <c r="A223" s="38" t="s">
        <v>83</v>
      </c>
      <c r="B223" s="38" t="s">
        <v>31</v>
      </c>
      <c r="C223" s="38" t="s">
        <v>123</v>
      </c>
      <c r="D223" s="47">
        <v>7.3282723315060139E-4</v>
      </c>
      <c r="E223" s="42">
        <v>8.5926221800036728E-6</v>
      </c>
      <c r="F223" s="42">
        <v>3.068559522034775E-7</v>
      </c>
      <c r="G223" s="42">
        <v>9.8950332030653954E-3</v>
      </c>
      <c r="H223" s="42">
        <v>3.2398205007666547E-7</v>
      </c>
      <c r="I223" s="42">
        <v>8.9122579538525315E-7</v>
      </c>
      <c r="J223" s="42">
        <v>1.9561415683710948E-5</v>
      </c>
      <c r="K223" s="42">
        <v>8.9218112407252192E-5</v>
      </c>
      <c r="L223" s="42">
        <v>2.8140852227807045E-3</v>
      </c>
      <c r="M223" s="42">
        <v>4.5588899411086459E-6</v>
      </c>
      <c r="N223" s="42">
        <v>6.0641341406153515E-6</v>
      </c>
      <c r="O223" s="42">
        <v>0</v>
      </c>
      <c r="P223" s="42">
        <v>2.6604820959619246E-6</v>
      </c>
      <c r="Q223" s="42">
        <v>3.0873471405357122E-4</v>
      </c>
      <c r="R223" s="42">
        <v>5.1748321857303381E-4</v>
      </c>
      <c r="S223" s="42">
        <v>2.3032599827388367E-8</v>
      </c>
      <c r="T223" s="42">
        <v>3.4289207542315125E-4</v>
      </c>
      <c r="U223" s="42">
        <v>1.8418808467686176E-3</v>
      </c>
      <c r="V223" s="42">
        <v>2.6197128463536501E-3</v>
      </c>
      <c r="W223" s="42">
        <v>3.6887501482851803E-4</v>
      </c>
      <c r="X223" s="42">
        <v>3.8018085062503815E-2</v>
      </c>
      <c r="Y223" s="42">
        <v>1.8914306536316872E-2</v>
      </c>
      <c r="Z223" s="42">
        <v>3.0760036224819487E-6</v>
      </c>
      <c r="AA223" s="42">
        <v>5.2066328935325146E-3</v>
      </c>
      <c r="AB223" s="42">
        <v>4.7679287381470203E-3</v>
      </c>
      <c r="AC223" s="42">
        <v>6.6377391340211034E-4</v>
      </c>
      <c r="AD223" s="42">
        <v>7.5589778134599328E-6</v>
      </c>
      <c r="AE223" s="42">
        <v>1.5939122531563044E-3</v>
      </c>
      <c r="AF223" s="42">
        <v>1.8120453751180321E-4</v>
      </c>
      <c r="AG223" s="42">
        <v>4.2475841473788023E-4</v>
      </c>
      <c r="AH223" s="42">
        <v>7.7471304393839091E-5</v>
      </c>
      <c r="AI223" s="42">
        <v>1.0747148917289451E-4</v>
      </c>
      <c r="AJ223" s="42">
        <v>2.3403319937642664E-4</v>
      </c>
      <c r="AK223" s="42">
        <v>7.9907367762643844E-5</v>
      </c>
      <c r="AL223" s="42">
        <v>0.13006517291069031</v>
      </c>
      <c r="AM223" s="42">
        <v>5.4652855396852829E-6</v>
      </c>
      <c r="AN223" s="42">
        <v>3.4712363117250788E-7</v>
      </c>
      <c r="AO223" s="42">
        <v>8.3541081039584242E-6</v>
      </c>
      <c r="AP223" s="42">
        <v>4.1244056774303317E-6</v>
      </c>
      <c r="AQ223" s="48">
        <v>4.678030963987112E-3</v>
      </c>
    </row>
    <row r="224" spans="1:43" x14ac:dyDescent="0.25">
      <c r="A224" s="38" t="s">
        <v>84</v>
      </c>
      <c r="B224" s="38" t="s">
        <v>32</v>
      </c>
      <c r="C224" s="38" t="s">
        <v>123</v>
      </c>
      <c r="D224" s="47">
        <v>0.12820993363857269</v>
      </c>
      <c r="E224" s="42">
        <v>0</v>
      </c>
      <c r="F224" s="42">
        <v>1.2377557344734669E-2</v>
      </c>
      <c r="G224" s="42">
        <v>0.60912364721298218</v>
      </c>
      <c r="H224" s="42">
        <v>0</v>
      </c>
      <c r="I224" s="42">
        <v>0</v>
      </c>
      <c r="J224" s="42">
        <v>0.12153011560440063</v>
      </c>
      <c r="K224" s="42">
        <v>0.55428951978683472</v>
      </c>
      <c r="L224" s="42">
        <v>0</v>
      </c>
      <c r="M224" s="42">
        <v>0</v>
      </c>
      <c r="N224" s="42">
        <v>1.4087221352383494E-3</v>
      </c>
      <c r="O224" s="42">
        <v>3.1704410048405407E-6</v>
      </c>
      <c r="P224" s="42">
        <v>5.6075053289532661E-3</v>
      </c>
      <c r="Q224" s="42">
        <v>6.1849478632211685E-2</v>
      </c>
      <c r="R224" s="42">
        <v>0.23294141888618469</v>
      </c>
      <c r="S224" s="42">
        <v>0.12825654447078705</v>
      </c>
      <c r="T224" s="42">
        <v>4.3460667133331299E-2</v>
      </c>
      <c r="U224" s="42">
        <v>0</v>
      </c>
      <c r="V224" s="42">
        <v>1.276532537303865E-3</v>
      </c>
      <c r="W224" s="42">
        <v>0.56607067584991455</v>
      </c>
      <c r="X224" s="42">
        <v>0.22857043147087097</v>
      </c>
      <c r="Y224" s="42">
        <v>9.8439416885375977</v>
      </c>
      <c r="Z224" s="42">
        <v>1.7807243391871452E-2</v>
      </c>
      <c r="AA224" s="42">
        <v>12.121365547180176</v>
      </c>
      <c r="AB224" s="42">
        <v>3.6582992076873779</v>
      </c>
      <c r="AC224" s="42">
        <v>0.50929528474807739</v>
      </c>
      <c r="AD224" s="42">
        <v>4.1824439540505409E-3</v>
      </c>
      <c r="AE224" s="42">
        <v>0.88192462921142578</v>
      </c>
      <c r="AF224" s="42">
        <v>0.10026195645332336</v>
      </c>
      <c r="AG224" s="42">
        <v>0.49835225939750671</v>
      </c>
      <c r="AH224" s="42">
        <v>9.0894028544425964E-2</v>
      </c>
      <c r="AI224" s="42">
        <v>0.12609204649925232</v>
      </c>
      <c r="AJ224" s="42">
        <v>0.62737393379211426</v>
      </c>
      <c r="AK224" s="42">
        <v>0.23071296513080597</v>
      </c>
      <c r="AL224" s="42">
        <v>10.773198127746582</v>
      </c>
      <c r="AM224" s="42">
        <v>5.2350450307130814E-2</v>
      </c>
      <c r="AN224" s="42">
        <v>0</v>
      </c>
      <c r="AO224" s="42">
        <v>0</v>
      </c>
      <c r="AP224" s="42">
        <v>1.4850138686597347E-3</v>
      </c>
      <c r="AQ224" s="48">
        <v>0.24282574653625488</v>
      </c>
    </row>
    <row r="225" spans="1:43" x14ac:dyDescent="0.25">
      <c r="A225" s="38" t="s">
        <v>85</v>
      </c>
      <c r="B225" s="38" t="s">
        <v>33</v>
      </c>
      <c r="C225" s="38" t="s">
        <v>123</v>
      </c>
      <c r="D225" s="47">
        <v>1.8949844161397777E-5</v>
      </c>
      <c r="E225" s="42">
        <v>0</v>
      </c>
      <c r="F225" s="42">
        <v>0</v>
      </c>
      <c r="G225" s="42">
        <v>4.3880281737074256E-4</v>
      </c>
      <c r="H225" s="42">
        <v>0</v>
      </c>
      <c r="I225" s="42">
        <v>1.5000125858932734E-4</v>
      </c>
      <c r="J225" s="42">
        <v>3.3761735539883375E-4</v>
      </c>
      <c r="K225" s="42">
        <v>1.5398467658087611E-3</v>
      </c>
      <c r="L225" s="42">
        <v>0</v>
      </c>
      <c r="M225" s="42">
        <v>0</v>
      </c>
      <c r="N225" s="42">
        <v>4.0029315277934074E-4</v>
      </c>
      <c r="O225" s="42">
        <v>0</v>
      </c>
      <c r="P225" s="42">
        <v>6.0881100161225277E-9</v>
      </c>
      <c r="Q225" s="42">
        <v>2.287714509293437E-3</v>
      </c>
      <c r="R225" s="42">
        <v>5.4861004464328289E-3</v>
      </c>
      <c r="S225" s="42">
        <v>0</v>
      </c>
      <c r="T225" s="42">
        <v>2.9068675939925015E-4</v>
      </c>
      <c r="U225" s="42">
        <v>4.1683195158839226E-3</v>
      </c>
      <c r="V225" s="42">
        <v>1.9211600301787257E-3</v>
      </c>
      <c r="W225" s="42">
        <v>8.6173936724662781E-3</v>
      </c>
      <c r="X225" s="42">
        <v>4.4828602112829685E-3</v>
      </c>
      <c r="Y225" s="42">
        <v>1.6043063253164291E-2</v>
      </c>
      <c r="Z225" s="42">
        <v>5.1320940256118774E-2</v>
      </c>
      <c r="AA225" s="42">
        <v>0.10234717279672623</v>
      </c>
      <c r="AB225" s="42">
        <v>1.5631098300218582E-2</v>
      </c>
      <c r="AC225" s="42">
        <v>2.176105510443449E-3</v>
      </c>
      <c r="AD225" s="42">
        <v>3.9279839256778359E-5</v>
      </c>
      <c r="AE225" s="42">
        <v>8.282683789730072E-3</v>
      </c>
      <c r="AF225" s="42">
        <v>9.4162015011534095E-4</v>
      </c>
      <c r="AG225" s="42">
        <v>2.1685583051294088E-3</v>
      </c>
      <c r="AH225" s="42">
        <v>3.9552143425680697E-4</v>
      </c>
      <c r="AI225" s="42">
        <v>5.4868415463715792E-4</v>
      </c>
      <c r="AJ225" s="42">
        <v>1.6339865978807211E-3</v>
      </c>
      <c r="AK225" s="42">
        <v>5.3666532039642334E-4</v>
      </c>
      <c r="AL225" s="42">
        <v>3.4502014517784119E-2</v>
      </c>
      <c r="AM225" s="42">
        <v>0</v>
      </c>
      <c r="AN225" s="42">
        <v>0</v>
      </c>
      <c r="AO225" s="42">
        <v>9.2411042714957148E-5</v>
      </c>
      <c r="AP225" s="42">
        <v>1.6052760543061595E-7</v>
      </c>
      <c r="AQ225" s="48">
        <v>2.3620224092155695E-3</v>
      </c>
    </row>
    <row r="226" spans="1:43" ht="30" x14ac:dyDescent="0.25">
      <c r="A226" s="38" t="s">
        <v>86</v>
      </c>
      <c r="B226" s="38" t="s">
        <v>34</v>
      </c>
      <c r="C226" s="38" t="s">
        <v>123</v>
      </c>
      <c r="D226" s="47">
        <v>1.4388252049684525E-2</v>
      </c>
      <c r="E226" s="42">
        <v>1.4709711074829102E-2</v>
      </c>
      <c r="F226" s="42">
        <v>2.9256318230181932E-3</v>
      </c>
      <c r="G226" s="42">
        <v>0.54280269145965576</v>
      </c>
      <c r="H226" s="42">
        <v>5.4004066623747349E-3</v>
      </c>
      <c r="I226" s="42">
        <v>4.6082730405032635E-3</v>
      </c>
      <c r="J226" s="42">
        <v>2.2087335586547852E-2</v>
      </c>
      <c r="K226" s="42">
        <v>0.10073863714933395</v>
      </c>
      <c r="L226" s="42">
        <v>9.4135075807571411E-2</v>
      </c>
      <c r="M226" s="42">
        <v>7.908974657766521E-4</v>
      </c>
      <c r="N226" s="42">
        <v>6.4218388870358467E-3</v>
      </c>
      <c r="O226" s="42">
        <v>4.4058738276362419E-3</v>
      </c>
      <c r="P226" s="42">
        <v>7.2967233136296272E-3</v>
      </c>
      <c r="Q226" s="42">
        <v>4.3197926133871078E-2</v>
      </c>
      <c r="R226" s="42">
        <v>0.13220520317554474</v>
      </c>
      <c r="S226" s="42">
        <v>3.5593940992839634E-4</v>
      </c>
      <c r="T226" s="42">
        <v>3.8148790597915649E-2</v>
      </c>
      <c r="U226" s="42">
        <v>8.3852140232920647E-3</v>
      </c>
      <c r="V226" s="42">
        <v>2.5153063237667084E-2</v>
      </c>
      <c r="W226" s="42">
        <v>6.2332529574632645E-2</v>
      </c>
      <c r="X226" s="42">
        <v>4.5582212507724762E-2</v>
      </c>
      <c r="Y226" s="42">
        <v>3.4826043993234634E-2</v>
      </c>
      <c r="Z226" s="42">
        <v>1.0312508791685104E-2</v>
      </c>
      <c r="AA226" s="42">
        <v>0.56674498319625854</v>
      </c>
      <c r="AB226" s="42">
        <v>0.1692960113286972</v>
      </c>
      <c r="AC226" s="42">
        <v>2.3568784818053246E-2</v>
      </c>
      <c r="AD226" s="42">
        <v>1.6249799227807671E-4</v>
      </c>
      <c r="AE226" s="42">
        <v>3.4264892339706421E-2</v>
      </c>
      <c r="AF226" s="42">
        <v>3.8954173214733601E-3</v>
      </c>
      <c r="AG226" s="42">
        <v>2.0855385810136795E-2</v>
      </c>
      <c r="AH226" s="42">
        <v>3.8037949707359076E-3</v>
      </c>
      <c r="AI226" s="42">
        <v>5.2767861634492874E-3</v>
      </c>
      <c r="AJ226" s="42">
        <v>6.8202473223209381E-2</v>
      </c>
      <c r="AK226" s="42">
        <v>9.7053766250610352E-2</v>
      </c>
      <c r="AL226" s="42">
        <v>1.5709785223007202</v>
      </c>
      <c r="AM226" s="42">
        <v>2.155224047601223E-2</v>
      </c>
      <c r="AN226" s="42">
        <v>3.0988972866907716E-5</v>
      </c>
      <c r="AO226" s="42">
        <v>1.3435916975140572E-2</v>
      </c>
      <c r="AP226" s="42">
        <v>2.8405140619724989E-3</v>
      </c>
      <c r="AQ226" s="48">
        <v>0.26362624764442444</v>
      </c>
    </row>
    <row r="227" spans="1:43" ht="30" x14ac:dyDescent="0.25">
      <c r="A227" s="38" t="s">
        <v>87</v>
      </c>
      <c r="B227" s="38" t="s">
        <v>35</v>
      </c>
      <c r="C227" s="38" t="s">
        <v>123</v>
      </c>
      <c r="D227" s="47">
        <v>1.095370888710022</v>
      </c>
      <c r="E227" s="42">
        <v>4.3446369469165802E-2</v>
      </c>
      <c r="F227" s="42">
        <v>0.11702952533960342</v>
      </c>
      <c r="G227" s="42">
        <v>7.8111815452575684</v>
      </c>
      <c r="H227" s="42">
        <v>9.4824314117431641E-2</v>
      </c>
      <c r="I227" s="42">
        <v>0.1502547413110733</v>
      </c>
      <c r="J227" s="42">
        <v>9.2916101217269897E-2</v>
      </c>
      <c r="K227" s="42">
        <v>0.42378318309783936</v>
      </c>
      <c r="L227" s="42">
        <v>0.15027698874473572</v>
      </c>
      <c r="M227" s="42">
        <v>9.3986973166465759E-2</v>
      </c>
      <c r="N227" s="42">
        <v>6.8208463490009308E-2</v>
      </c>
      <c r="O227" s="42">
        <v>2.372453548014164E-2</v>
      </c>
      <c r="P227" s="42">
        <v>1.1136667802929878E-2</v>
      </c>
      <c r="Q227" s="42">
        <v>0.2264568954706192</v>
      </c>
      <c r="R227" s="42">
        <v>0.77878367900848389</v>
      </c>
      <c r="S227" s="42">
        <v>0.1606830507516861</v>
      </c>
      <c r="T227" s="42">
        <v>0.36349144577980042</v>
      </c>
      <c r="U227" s="42">
        <v>6.9536954164505005E-2</v>
      </c>
      <c r="V227" s="42">
        <v>0.11586243659257889</v>
      </c>
      <c r="W227" s="42">
        <v>0.42216938734054565</v>
      </c>
      <c r="X227" s="42">
        <v>0.39984869956970215</v>
      </c>
      <c r="Y227" s="42">
        <v>0.1865079402923584</v>
      </c>
      <c r="Z227" s="42">
        <v>1.2640920467674732E-2</v>
      </c>
      <c r="AA227" s="42">
        <v>0.37846958637237549</v>
      </c>
      <c r="AB227" s="42">
        <v>2.1089792251586914</v>
      </c>
      <c r="AC227" s="42">
        <v>0.29360449314117432</v>
      </c>
      <c r="AD227" s="42">
        <v>1.4942699344828725E-3</v>
      </c>
      <c r="AE227" s="42">
        <v>0.31508693099021912</v>
      </c>
      <c r="AF227" s="42">
        <v>3.582078218460083E-2</v>
      </c>
      <c r="AG227" s="42">
        <v>0.20049192011356354</v>
      </c>
      <c r="AH227" s="42">
        <v>3.6567538976669312E-2</v>
      </c>
      <c r="AI227" s="42">
        <v>5.0728041678667068E-2</v>
      </c>
      <c r="AJ227" s="42">
        <v>5.1854401826858521E-2</v>
      </c>
      <c r="AK227" s="42">
        <v>1.1713920831680298</v>
      </c>
      <c r="AL227" s="42">
        <v>2.8899118900299072</v>
      </c>
      <c r="AM227" s="42">
        <v>1.1406841278076172</v>
      </c>
      <c r="AN227" s="42">
        <v>2.3881436791270971E-3</v>
      </c>
      <c r="AO227" s="42">
        <v>0.19356100261211395</v>
      </c>
      <c r="AP227" s="42">
        <v>8.0341845750808716E-2</v>
      </c>
      <c r="AQ227" s="48">
        <v>10.646856307983398</v>
      </c>
    </row>
    <row r="228" spans="1:43" x14ac:dyDescent="0.25">
      <c r="A228" s="38" t="s">
        <v>88</v>
      </c>
      <c r="B228" s="38" t="s">
        <v>36</v>
      </c>
      <c r="C228" s="38" t="s">
        <v>123</v>
      </c>
      <c r="D228" s="47">
        <v>3.3574835397303104E-3</v>
      </c>
      <c r="E228" s="42">
        <v>1.331699313595891E-4</v>
      </c>
      <c r="F228" s="42">
        <v>3.5871384898200631E-4</v>
      </c>
      <c r="G228" s="42">
        <v>2.3942496627569199E-2</v>
      </c>
      <c r="H228" s="42">
        <v>2.9065139824524522E-4</v>
      </c>
      <c r="I228" s="42">
        <v>4.6055432176217437E-4</v>
      </c>
      <c r="J228" s="42">
        <v>2.8480240143835545E-4</v>
      </c>
      <c r="K228" s="42">
        <v>1.298961928114295E-3</v>
      </c>
      <c r="L228" s="42">
        <v>4.6062254114076495E-4</v>
      </c>
      <c r="M228" s="42">
        <v>2.8808481874875724E-4</v>
      </c>
      <c r="N228" s="42">
        <v>2.0906965073663741E-4</v>
      </c>
      <c r="O228" s="42">
        <v>7.2719420131761581E-5</v>
      </c>
      <c r="P228" s="42">
        <v>3.4135631722165272E-5</v>
      </c>
      <c r="Q228" s="42">
        <v>6.9412594893947244E-4</v>
      </c>
      <c r="R228" s="42">
        <v>2.3870940785855055E-3</v>
      </c>
      <c r="S228" s="42">
        <v>4.9251876771450043E-4</v>
      </c>
      <c r="T228" s="42">
        <v>1.1141581926494837E-3</v>
      </c>
      <c r="U228" s="42">
        <v>2.1314168407116085E-4</v>
      </c>
      <c r="V228" s="42">
        <v>3.5513652255758643E-4</v>
      </c>
      <c r="W228" s="42">
        <v>1.2940154410898685E-3</v>
      </c>
      <c r="X228" s="42">
        <v>1.2255988549441099E-3</v>
      </c>
      <c r="Y228" s="42">
        <v>5.7167606428265572E-4</v>
      </c>
      <c r="Z228" s="42">
        <v>3.8746402424294502E-5</v>
      </c>
      <c r="AA228" s="42">
        <v>1.1600686702877283E-3</v>
      </c>
      <c r="AB228" s="42">
        <v>6.4643518999218941E-3</v>
      </c>
      <c r="AC228" s="42">
        <v>8.9994387235492468E-4</v>
      </c>
      <c r="AD228" s="42">
        <v>4.5801712076354306E-6</v>
      </c>
      <c r="AE228" s="42">
        <v>9.6579076489433646E-4</v>
      </c>
      <c r="AF228" s="42">
        <v>1.0979631770169362E-4</v>
      </c>
      <c r="AG228" s="42">
        <v>6.1453913804143667E-4</v>
      </c>
      <c r="AH228" s="42">
        <v>1.1208523937966675E-4</v>
      </c>
      <c r="AI228" s="42">
        <v>1.5548941155429929E-4</v>
      </c>
      <c r="AJ228" s="42">
        <v>1.5894186799414456E-4</v>
      </c>
      <c r="AK228" s="42">
        <v>3.5905004478991032E-3</v>
      </c>
      <c r="AL228" s="42">
        <v>8.8580334559082985E-3</v>
      </c>
      <c r="AM228" s="42">
        <v>3.4963758662343025E-3</v>
      </c>
      <c r="AN228" s="42">
        <v>7.3200349106627982E-6</v>
      </c>
      <c r="AO228" s="42">
        <v>5.9329485520720482E-4</v>
      </c>
      <c r="AP228" s="42">
        <v>2.4626037338748574E-4</v>
      </c>
      <c r="AQ228" s="48">
        <v>3.2634284347295761E-2</v>
      </c>
    </row>
    <row r="229" spans="1:43" x14ac:dyDescent="0.25">
      <c r="A229" s="38" t="s">
        <v>89</v>
      </c>
      <c r="B229" s="38" t="s">
        <v>37</v>
      </c>
      <c r="C229" s="38" t="s">
        <v>123</v>
      </c>
      <c r="D229" s="47">
        <v>7.7401933958753943E-4</v>
      </c>
      <c r="E229" s="42">
        <v>1.4761634520255029E-4</v>
      </c>
      <c r="F229" s="42">
        <v>6.4589903558953665E-6</v>
      </c>
      <c r="G229" s="42">
        <v>1.6953966114670038E-3</v>
      </c>
      <c r="H229" s="42">
        <v>1.5634243027307093E-5</v>
      </c>
      <c r="I229" s="42">
        <v>4.6430177462752908E-5</v>
      </c>
      <c r="J229" s="42">
        <v>4.0250226447824389E-5</v>
      </c>
      <c r="K229" s="42">
        <v>1.8357820226810873E-4</v>
      </c>
      <c r="L229" s="42">
        <v>9.1663183411583304E-5</v>
      </c>
      <c r="M229" s="42">
        <v>1.0282108632964082E-5</v>
      </c>
      <c r="N229" s="42">
        <v>2.3662678358959965E-5</v>
      </c>
      <c r="O229" s="42">
        <v>1.8885953977587633E-5</v>
      </c>
      <c r="P229" s="42">
        <v>1.706490911601577E-5</v>
      </c>
      <c r="Q229" s="42">
        <v>7.0317189965862781E-5</v>
      </c>
      <c r="R229" s="42">
        <v>2.530949714127928E-4</v>
      </c>
      <c r="S229" s="42">
        <v>5.2637013141065836E-5</v>
      </c>
      <c r="T229" s="42">
        <v>1.6672327183187008E-4</v>
      </c>
      <c r="U229" s="42">
        <v>1.2236835027579218E-4</v>
      </c>
      <c r="V229" s="42">
        <v>2.2773780801799148E-4</v>
      </c>
      <c r="W229" s="42">
        <v>1.3432477135211229E-4</v>
      </c>
      <c r="X229" s="42">
        <v>1.4931091573089361E-4</v>
      </c>
      <c r="Y229" s="42">
        <v>2.1701584046240896E-4</v>
      </c>
      <c r="Z229" s="42">
        <v>3.8646554457955062E-5</v>
      </c>
      <c r="AA229" s="42">
        <v>5.9048295952379704E-4</v>
      </c>
      <c r="AB229" s="42">
        <v>9.8898517899215221E-4</v>
      </c>
      <c r="AC229" s="42">
        <v>1.376829604851082E-4</v>
      </c>
      <c r="AD229" s="42">
        <v>1.8234137314721011E-5</v>
      </c>
      <c r="AE229" s="42">
        <v>3.8449135608971119E-3</v>
      </c>
      <c r="AF229" s="42">
        <v>4.3711051694117486E-4</v>
      </c>
      <c r="AG229" s="42">
        <v>3.7487552617676556E-4</v>
      </c>
      <c r="AH229" s="42">
        <v>6.8373214162420481E-5</v>
      </c>
      <c r="AI229" s="42">
        <v>9.4850220193620771E-5</v>
      </c>
      <c r="AJ229" s="42">
        <v>1.0917495819739997E-4</v>
      </c>
      <c r="AK229" s="42">
        <v>1.1295941658318043E-3</v>
      </c>
      <c r="AL229" s="42">
        <v>8.1861093640327454E-3</v>
      </c>
      <c r="AM229" s="42">
        <v>5.3247966570779681E-4</v>
      </c>
      <c r="AN229" s="42">
        <v>3.7273084744811058E-3</v>
      </c>
      <c r="AO229" s="42">
        <v>8.8867451995611191E-4</v>
      </c>
      <c r="AP229" s="42">
        <v>3.0513983801938593E-4</v>
      </c>
      <c r="AQ229" s="48">
        <v>2.4813713505864143E-2</v>
      </c>
    </row>
    <row r="230" spans="1:43" x14ac:dyDescent="0.25">
      <c r="A230" s="38" t="s">
        <v>90</v>
      </c>
      <c r="B230" s="38" t="s">
        <v>38</v>
      </c>
      <c r="C230" s="38" t="s">
        <v>123</v>
      </c>
      <c r="D230" s="47">
        <v>0.19346386194229126</v>
      </c>
      <c r="E230" s="42">
        <v>3.6896273493766785E-2</v>
      </c>
      <c r="F230" s="42">
        <v>1.6144057735800743E-3</v>
      </c>
      <c r="G230" s="42">
        <v>0.42375943064689636</v>
      </c>
      <c r="H230" s="42">
        <v>3.9077331312000751E-3</v>
      </c>
      <c r="I230" s="42">
        <v>1.1605086736381054E-2</v>
      </c>
      <c r="J230" s="42">
        <v>1.0060426779091358E-2</v>
      </c>
      <c r="K230" s="42">
        <v>4.5884836465120316E-2</v>
      </c>
      <c r="L230" s="42">
        <v>2.2910943254828453E-2</v>
      </c>
      <c r="M230" s="42">
        <v>2.5699830148369074E-3</v>
      </c>
      <c r="N230" s="42">
        <v>5.9144166298210621E-3</v>
      </c>
      <c r="O230" s="42">
        <v>4.7204890288412571E-3</v>
      </c>
      <c r="P230" s="42">
        <v>4.2653237469494343E-3</v>
      </c>
      <c r="Q230" s="42">
        <v>1.7575573176145554E-2</v>
      </c>
      <c r="R230" s="42">
        <v>6.3260346651077271E-2</v>
      </c>
      <c r="S230" s="42">
        <v>1.3156467117369175E-2</v>
      </c>
      <c r="T230" s="42">
        <v>4.1671991348266602E-2</v>
      </c>
      <c r="U230" s="42">
        <v>3.0585607513785362E-2</v>
      </c>
      <c r="V230" s="42">
        <v>5.6922398507595062E-2</v>
      </c>
      <c r="W230" s="42">
        <v>3.3574085682630539E-2</v>
      </c>
      <c r="X230" s="42">
        <v>3.731982409954071E-2</v>
      </c>
      <c r="Y230" s="42">
        <v>5.4242473095655441E-2</v>
      </c>
      <c r="Z230" s="42">
        <v>9.6595929935574532E-3</v>
      </c>
      <c r="AA230" s="42">
        <v>0.14758948981761932</v>
      </c>
      <c r="AB230" s="42">
        <v>0.24719393253326416</v>
      </c>
      <c r="AC230" s="42">
        <v>3.4413453191518784E-2</v>
      </c>
      <c r="AD230" s="42">
        <v>4.557569045573473E-3</v>
      </c>
      <c r="AE230" s="42">
        <v>0.96102482080459595</v>
      </c>
      <c r="AF230" s="42">
        <v>0.10925448685884476</v>
      </c>
      <c r="AG230" s="42">
        <v>9.3699038028717041E-2</v>
      </c>
      <c r="AH230" s="42">
        <v>1.7089683562517166E-2</v>
      </c>
      <c r="AI230" s="42">
        <v>2.3707535117864609E-2</v>
      </c>
      <c r="AJ230" s="42">
        <v>2.7287960052490234E-2</v>
      </c>
      <c r="AK230" s="42">
        <v>0.28233876824378967</v>
      </c>
      <c r="AL230" s="42">
        <v>2.0460941791534424</v>
      </c>
      <c r="AM230" s="42">
        <v>0.13309173285961151</v>
      </c>
      <c r="AN230" s="42">
        <v>0.93162983655929565</v>
      </c>
      <c r="AO230" s="42">
        <v>0.22212158143520355</v>
      </c>
      <c r="AP230" s="42">
        <v>7.6268807053565979E-2</v>
      </c>
      <c r="AQ230" s="48">
        <v>6.2021150588989258</v>
      </c>
    </row>
    <row r="231" spans="1:43" ht="30" x14ac:dyDescent="0.25">
      <c r="A231" s="38" t="s">
        <v>91</v>
      </c>
      <c r="B231" s="38" t="s">
        <v>39</v>
      </c>
      <c r="C231" s="38" t="s">
        <v>123</v>
      </c>
      <c r="D231" s="47">
        <v>7.8520163893699646E-2</v>
      </c>
      <c r="E231" s="42">
        <v>1.4974897727370262E-2</v>
      </c>
      <c r="F231" s="42">
        <v>6.5523042576387525E-4</v>
      </c>
      <c r="G231" s="42">
        <v>0.17198902368545532</v>
      </c>
      <c r="H231" s="42">
        <v>1.5860112616792321E-3</v>
      </c>
      <c r="I231" s="42">
        <v>4.7100959345698357E-3</v>
      </c>
      <c r="J231" s="42">
        <v>4.0831724181771278E-3</v>
      </c>
      <c r="K231" s="42">
        <v>1.862303726375103E-2</v>
      </c>
      <c r="L231" s="42">
        <v>9.2987455427646637E-3</v>
      </c>
      <c r="M231" s="42">
        <v>1.0430655675008893E-3</v>
      </c>
      <c r="N231" s="42">
        <v>2.4004534352570772E-3</v>
      </c>
      <c r="O231" s="42">
        <v>1.9158801296725869E-3</v>
      </c>
      <c r="P231" s="42">
        <v>1.731144730001688E-3</v>
      </c>
      <c r="Q231" s="42">
        <v>7.1333064697682858E-3</v>
      </c>
      <c r="R231" s="42">
        <v>2.5675145909190178E-2</v>
      </c>
      <c r="S231" s="42">
        <v>5.3397463634610176E-3</v>
      </c>
      <c r="T231" s="42">
        <v>1.6913194209337234E-2</v>
      </c>
      <c r="U231" s="42">
        <v>1.2413620948791504E-2</v>
      </c>
      <c r="V231" s="42">
        <v>2.3102795705199242E-2</v>
      </c>
      <c r="W231" s="42">
        <v>1.3626539148390293E-2</v>
      </c>
      <c r="X231" s="42">
        <v>1.5146802179515362E-2</v>
      </c>
      <c r="Y231" s="42">
        <v>2.2015109658241272E-2</v>
      </c>
      <c r="Z231" s="42">
        <v>3.9204885251820087E-3</v>
      </c>
      <c r="AA231" s="42">
        <v>5.9901375323534012E-2</v>
      </c>
      <c r="AB231" s="42">
        <v>0.10032731294631958</v>
      </c>
      <c r="AC231" s="42">
        <v>1.3967207632958889E-2</v>
      </c>
      <c r="AD231" s="42">
        <v>1.8497568089514971E-3</v>
      </c>
      <c r="AE231" s="42">
        <v>0.39004611968994141</v>
      </c>
      <c r="AF231" s="42">
        <v>4.4342547655105591E-2</v>
      </c>
      <c r="AG231" s="42">
        <v>3.8029137998819351E-2</v>
      </c>
      <c r="AH231" s="42">
        <v>6.9361007772386074E-3</v>
      </c>
      <c r="AI231" s="42">
        <v>9.6220532432198524E-3</v>
      </c>
      <c r="AJ231" s="42">
        <v>1.1075220070779324E-2</v>
      </c>
      <c r="AK231" s="42">
        <v>0.11459134519100189</v>
      </c>
      <c r="AL231" s="42">
        <v>0.83043742179870605</v>
      </c>
      <c r="AM231" s="42">
        <v>5.4017245769500732E-2</v>
      </c>
      <c r="AN231" s="42">
        <v>0.37811574339866638</v>
      </c>
      <c r="AO231" s="42">
        <v>9.0151324868202209E-2</v>
      </c>
      <c r="AP231" s="42">
        <v>3.0954822897911072E-2</v>
      </c>
      <c r="AQ231" s="48">
        <v>2.5172197818756104</v>
      </c>
    </row>
    <row r="232" spans="1:43" x14ac:dyDescent="0.25">
      <c r="A232" s="38" t="s">
        <v>92</v>
      </c>
      <c r="B232" s="38" t="s">
        <v>40</v>
      </c>
      <c r="C232" s="38" t="s">
        <v>123</v>
      </c>
      <c r="D232" s="47">
        <v>3.187280148267746E-2</v>
      </c>
      <c r="E232" s="42">
        <v>7.1193994699569885E-7</v>
      </c>
      <c r="F232" s="42">
        <v>1.9162477692589164E-3</v>
      </c>
      <c r="G232" s="42">
        <v>1.3954357244074345E-2</v>
      </c>
      <c r="H232" s="42">
        <v>1.2018745110253803E-6</v>
      </c>
      <c r="I232" s="42">
        <v>1.2684257626460749E-6</v>
      </c>
      <c r="J232" s="42">
        <v>5.4896707979423809E-7</v>
      </c>
      <c r="K232" s="42">
        <v>2.503796622477239E-6</v>
      </c>
      <c r="L232" s="42">
        <v>1.2246110827618395E-6</v>
      </c>
      <c r="M232" s="42">
        <v>1.3814288601921021E-10</v>
      </c>
      <c r="N232" s="42">
        <v>6.5738381636037957E-6</v>
      </c>
      <c r="O232" s="42">
        <v>4.045255934670422E-7</v>
      </c>
      <c r="P232" s="42">
        <v>6.4501719521103951E-8</v>
      </c>
      <c r="Q232" s="42">
        <v>4.6827999176457524E-4</v>
      </c>
      <c r="R232" s="42">
        <v>1.6448019550807658E-6</v>
      </c>
      <c r="S232" s="42">
        <v>1.2381045962683856E-4</v>
      </c>
      <c r="T232" s="42">
        <v>3.1269544820133888E-7</v>
      </c>
      <c r="U232" s="42">
        <v>6.5309535557389609E-7</v>
      </c>
      <c r="V232" s="42">
        <v>3.6929128555129864E-7</v>
      </c>
      <c r="W232" s="42">
        <v>8.2264496086281724E-6</v>
      </c>
      <c r="X232" s="42">
        <v>3.7447698559844866E-6</v>
      </c>
      <c r="Y232" s="42">
        <v>5.5699734957670444E-7</v>
      </c>
      <c r="Z232" s="42">
        <v>1.6178747230810586E-8</v>
      </c>
      <c r="AA232" s="42">
        <v>5.1368813728913665E-4</v>
      </c>
      <c r="AB232" s="42">
        <v>1.1832288466393948E-2</v>
      </c>
      <c r="AC232" s="42">
        <v>1.6472488641738892E-3</v>
      </c>
      <c r="AD232" s="42">
        <v>1.1429917503846809E-4</v>
      </c>
      <c r="AE232" s="42">
        <v>2.4101519957184792E-2</v>
      </c>
      <c r="AF232" s="42">
        <v>2.7399908285588026E-3</v>
      </c>
      <c r="AG232" s="42">
        <v>0.14610302448272705</v>
      </c>
      <c r="AH232" s="42">
        <v>2.6647601276636124E-2</v>
      </c>
      <c r="AI232" s="42">
        <v>3.6966681480407715E-2</v>
      </c>
      <c r="AJ232" s="42">
        <v>6.499464006992639E-7</v>
      </c>
      <c r="AK232" s="42">
        <v>9.5369794871658087E-4</v>
      </c>
      <c r="AL232" s="42">
        <v>1.5936128795146942E-2</v>
      </c>
      <c r="AM232" s="42">
        <v>0.73342341184616089</v>
      </c>
      <c r="AN232" s="42">
        <v>3.5124318742418836E-7</v>
      </c>
      <c r="AO232" s="42">
        <v>5.1600066944956779E-4</v>
      </c>
      <c r="AP232" s="42">
        <v>4.2695906013250351E-3</v>
      </c>
      <c r="AQ232" s="48">
        <v>2.2651476860046387</v>
      </c>
    </row>
    <row r="233" spans="1:43" x14ac:dyDescent="0.25">
      <c r="A233" s="38" t="s">
        <v>93</v>
      </c>
      <c r="B233" s="38" t="s">
        <v>41</v>
      </c>
      <c r="C233" s="38" t="s">
        <v>123</v>
      </c>
      <c r="D233" s="47">
        <v>5.2915323525667191E-2</v>
      </c>
      <c r="E233" s="42">
        <v>1.1819648761957069E-6</v>
      </c>
      <c r="F233" s="42">
        <v>3.18136066198349E-3</v>
      </c>
      <c r="G233" s="42">
        <v>2.3167066276073456E-2</v>
      </c>
      <c r="H233" s="42">
        <v>1.995355660255882E-6</v>
      </c>
      <c r="I233" s="42">
        <v>2.1058442598587135E-6</v>
      </c>
      <c r="J233" s="42">
        <v>9.113967962548486E-7</v>
      </c>
      <c r="K233" s="42">
        <v>4.1568109736545011E-6</v>
      </c>
      <c r="L233" s="42">
        <v>2.0331031009845901E-6</v>
      </c>
      <c r="M233" s="42">
        <v>2.2934525112372484E-10</v>
      </c>
      <c r="N233" s="42">
        <v>1.091390640794998E-5</v>
      </c>
      <c r="O233" s="42">
        <v>6.7159459149479517E-7</v>
      </c>
      <c r="P233" s="42">
        <v>1.0708595254982356E-7</v>
      </c>
      <c r="Q233" s="42">
        <v>7.7743985457345843E-4</v>
      </c>
      <c r="R233" s="42">
        <v>2.7307053187541896E-6</v>
      </c>
      <c r="S233" s="42">
        <v>2.05550531973131E-4</v>
      </c>
      <c r="T233" s="42">
        <v>5.1913798415625934E-7</v>
      </c>
      <c r="U233" s="42">
        <v>1.0842710480574169E-6</v>
      </c>
      <c r="V233" s="42">
        <v>6.1309856391744688E-7</v>
      </c>
      <c r="W233" s="42">
        <v>1.3657578165293671E-5</v>
      </c>
      <c r="X233" s="42">
        <v>6.2170784076442942E-6</v>
      </c>
      <c r="Y233" s="42">
        <v>9.2472868118420593E-7</v>
      </c>
      <c r="Z233" s="42">
        <v>2.6860003998763204E-8</v>
      </c>
      <c r="AA233" s="42">
        <v>8.5282663349062204E-4</v>
      </c>
      <c r="AB233" s="42">
        <v>1.9644001498818398E-2</v>
      </c>
      <c r="AC233" s="42">
        <v>2.7347675058990717E-3</v>
      </c>
      <c r="AD233" s="42">
        <v>1.8975984130520374E-4</v>
      </c>
      <c r="AE233" s="42">
        <v>4.0013417601585388E-2</v>
      </c>
      <c r="AF233" s="42">
        <v>4.5489408075809479E-3</v>
      </c>
      <c r="AG233" s="42">
        <v>0.24256068468093872</v>
      </c>
      <c r="AH233" s="42">
        <v>4.4240426272153854E-2</v>
      </c>
      <c r="AI233" s="42">
        <v>6.1372198164463043E-2</v>
      </c>
      <c r="AJ233" s="42">
        <v>1.0790430451379507E-6</v>
      </c>
      <c r="AK233" s="42">
        <v>1.5833323122933507E-3</v>
      </c>
      <c r="AL233" s="42">
        <v>2.6457211002707481E-2</v>
      </c>
      <c r="AM233" s="42">
        <v>1.2176318168640137</v>
      </c>
      <c r="AN233" s="42">
        <v>5.8313497675044346E-7</v>
      </c>
      <c r="AO233" s="42">
        <v>8.5666595259681344E-4</v>
      </c>
      <c r="AP233" s="42">
        <v>7.0883883163332939E-3</v>
      </c>
      <c r="AQ233" s="48">
        <v>3.7606050968170166</v>
      </c>
    </row>
    <row r="234" spans="1:43" x14ac:dyDescent="0.25">
      <c r="A234" s="38" t="s">
        <v>94</v>
      </c>
      <c r="B234" s="38" t="s">
        <v>42</v>
      </c>
      <c r="C234" s="38" t="s">
        <v>123</v>
      </c>
      <c r="D234" s="47">
        <v>2.1322234533727169E-3</v>
      </c>
      <c r="E234" s="42">
        <v>4.762728167406749E-8</v>
      </c>
      <c r="F234" s="42">
        <v>1.2819294352084398E-4</v>
      </c>
      <c r="G234" s="42">
        <v>9.3351711984723806E-4</v>
      </c>
      <c r="H234" s="42">
        <v>8.0402870139550942E-8</v>
      </c>
      <c r="I234" s="42">
        <v>8.485501012955865E-8</v>
      </c>
      <c r="J234" s="42">
        <v>3.6724738805560264E-8</v>
      </c>
      <c r="K234" s="42">
        <v>1.6749872600030358E-7</v>
      </c>
      <c r="L234" s="42">
        <v>8.1923900552283158E-8</v>
      </c>
      <c r="M234" s="42">
        <v>9.2414687014041874E-12</v>
      </c>
      <c r="N234" s="42">
        <v>4.3977587438348564E-7</v>
      </c>
      <c r="O234" s="42">
        <v>2.7061910046199955E-8</v>
      </c>
      <c r="P234" s="42">
        <v>4.3150292228233411E-9</v>
      </c>
      <c r="Q234" s="42">
        <v>3.1326944736065343E-5</v>
      </c>
      <c r="R234" s="42">
        <v>1.1003378119767149E-7</v>
      </c>
      <c r="S234" s="42">
        <v>8.2826591096818447E-6</v>
      </c>
      <c r="T234" s="42">
        <v>2.0918667686942172E-8</v>
      </c>
      <c r="U234" s="42">
        <v>4.3690707940413631E-8</v>
      </c>
      <c r="V234" s="42">
        <v>2.470481064165142E-8</v>
      </c>
      <c r="W234" s="42">
        <v>5.5033217449818039E-7</v>
      </c>
      <c r="X234" s="42">
        <v>2.5051721763702517E-7</v>
      </c>
      <c r="Y234" s="42">
        <v>3.7261948193645367E-8</v>
      </c>
      <c r="Z234" s="42">
        <v>1.0823241192170485E-9</v>
      </c>
      <c r="AA234" s="42">
        <v>3.4364653402008116E-5</v>
      </c>
      <c r="AB234" s="42">
        <v>7.9155515413731337E-4</v>
      </c>
      <c r="AC234" s="42">
        <v>1.101974630728364E-4</v>
      </c>
      <c r="AD234" s="42">
        <v>7.6463738878373988E-6</v>
      </c>
      <c r="AE234" s="42">
        <v>1.61234091501683E-3</v>
      </c>
      <c r="AF234" s="42">
        <v>1.8329960585106164E-4</v>
      </c>
      <c r="AG234" s="42">
        <v>9.7739845514297485E-3</v>
      </c>
      <c r="AH234" s="42">
        <v>1.7826681723818183E-3</v>
      </c>
      <c r="AI234" s="42">
        <v>2.4729932192713022E-3</v>
      </c>
      <c r="AJ234" s="42">
        <v>4.3480046230115477E-8</v>
      </c>
      <c r="AK234" s="42">
        <v>6.3800383941270411E-5</v>
      </c>
      <c r="AL234" s="42">
        <v>1.0660934494808316E-3</v>
      </c>
      <c r="AM234" s="42">
        <v>4.9064483493566513E-2</v>
      </c>
      <c r="AN234" s="42">
        <v>2.3497428003338428E-8</v>
      </c>
      <c r="AO234" s="42">
        <v>3.4519358450779691E-5</v>
      </c>
      <c r="AP234" s="42">
        <v>2.8562662191689014E-4</v>
      </c>
      <c r="AQ234" s="48">
        <v>0.15153360366821289</v>
      </c>
    </row>
    <row r="235" spans="1:43" ht="30" x14ac:dyDescent="0.25">
      <c r="A235" s="38" t="s">
        <v>95</v>
      </c>
      <c r="B235" s="38" t="s">
        <v>43</v>
      </c>
      <c r="C235" s="38" t="s">
        <v>123</v>
      </c>
      <c r="D235" s="47">
        <v>1.8799198733177036E-4</v>
      </c>
      <c r="E235" s="42">
        <v>3.2184248993871734E-5</v>
      </c>
      <c r="F235" s="42">
        <v>1.1301865754376195E-7</v>
      </c>
      <c r="G235" s="42">
        <v>1.8089724562742049E-7</v>
      </c>
      <c r="H235" s="42">
        <v>0</v>
      </c>
      <c r="I235" s="42">
        <v>3.6442350392462686E-5</v>
      </c>
      <c r="J235" s="42">
        <v>5.7564445654634255E-8</v>
      </c>
      <c r="K235" s="42">
        <v>2.625470187922474E-7</v>
      </c>
      <c r="L235" s="42">
        <v>1.2157337359042231E-8</v>
      </c>
      <c r="M235" s="42">
        <v>1.9864357625465345E-7</v>
      </c>
      <c r="N235" s="42">
        <v>2.4147139629349113E-4</v>
      </c>
      <c r="O235" s="42">
        <v>4.3335938826203346E-3</v>
      </c>
      <c r="P235" s="42">
        <v>8.759872434893623E-5</v>
      </c>
      <c r="Q235" s="42">
        <v>3.1140491046244279E-5</v>
      </c>
      <c r="R235" s="42">
        <v>3.6874389479635283E-5</v>
      </c>
      <c r="S235" s="42">
        <v>1.0275974091200624E-5</v>
      </c>
      <c r="T235" s="42">
        <v>7.9409875297642429E-7</v>
      </c>
      <c r="U235" s="42">
        <v>5.0887618272099644E-5</v>
      </c>
      <c r="V235" s="42">
        <v>7.0767884608358145E-4</v>
      </c>
      <c r="W235" s="42">
        <v>1.5430576168000698E-3</v>
      </c>
      <c r="X235" s="42">
        <v>1.0931029464700259E-5</v>
      </c>
      <c r="Y235" s="42">
        <v>8.5192375991027802E-5</v>
      </c>
      <c r="Z235" s="42">
        <v>4.793133120983839E-5</v>
      </c>
      <c r="AA235" s="42">
        <v>2.1849175391253084E-4</v>
      </c>
      <c r="AB235" s="42">
        <v>6.2928214902058244E-5</v>
      </c>
      <c r="AC235" s="42">
        <v>8.7606404122198001E-6</v>
      </c>
      <c r="AD235" s="42">
        <v>1.1418850587308071E-10</v>
      </c>
      <c r="AE235" s="42">
        <v>2.4078184779341427E-8</v>
      </c>
      <c r="AF235" s="42">
        <v>2.7373379118955654E-9</v>
      </c>
      <c r="AG235" s="42">
        <v>1.0030620387624367E-6</v>
      </c>
      <c r="AH235" s="42">
        <v>1.829475593240204E-7</v>
      </c>
      <c r="AI235" s="42">
        <v>2.5379262069691322E-7</v>
      </c>
      <c r="AJ235" s="42">
        <v>1.3236553408205509E-2</v>
      </c>
      <c r="AK235" s="42">
        <v>5.7231568372971285E-23</v>
      </c>
      <c r="AL235" s="42">
        <v>9.4210300594568253E-3</v>
      </c>
      <c r="AM235" s="42">
        <v>7.0143246557563543E-4</v>
      </c>
      <c r="AN235" s="42">
        <v>1.1059103417210281E-4</v>
      </c>
      <c r="AO235" s="42">
        <v>1.1200455948710442E-2</v>
      </c>
      <c r="AP235" s="42">
        <v>1.6402483743149787E-4</v>
      </c>
      <c r="AQ235" s="48">
        <v>2.0399795845150948E-2</v>
      </c>
    </row>
    <row r="236" spans="1:43" x14ac:dyDescent="0.25">
      <c r="A236" s="38" t="s">
        <v>96</v>
      </c>
      <c r="B236" s="38" t="s">
        <v>44</v>
      </c>
      <c r="C236" s="38" t="s">
        <v>123</v>
      </c>
      <c r="D236" s="47">
        <v>0</v>
      </c>
      <c r="E236" s="42">
        <v>0</v>
      </c>
      <c r="F236" s="42">
        <v>0</v>
      </c>
      <c r="G236" s="42">
        <v>0</v>
      </c>
      <c r="H236" s="42">
        <v>0</v>
      </c>
      <c r="I236" s="42">
        <v>0</v>
      </c>
      <c r="J236" s="42">
        <v>0</v>
      </c>
      <c r="K236" s="42">
        <v>0</v>
      </c>
      <c r="L236" s="42">
        <v>0</v>
      </c>
      <c r="M236" s="42">
        <v>0</v>
      </c>
      <c r="N236" s="42">
        <v>0</v>
      </c>
      <c r="O236" s="42">
        <v>0</v>
      </c>
      <c r="P236" s="42">
        <v>0</v>
      </c>
      <c r="Q236" s="42">
        <v>0</v>
      </c>
      <c r="R236" s="42">
        <v>0</v>
      </c>
      <c r="S236" s="42">
        <v>0</v>
      </c>
      <c r="T236" s="42">
        <v>0</v>
      </c>
      <c r="U236" s="42">
        <v>0</v>
      </c>
      <c r="V236" s="42">
        <v>0</v>
      </c>
      <c r="W236" s="42">
        <v>0</v>
      </c>
      <c r="X236" s="42">
        <v>0</v>
      </c>
      <c r="Y236" s="42">
        <v>0</v>
      </c>
      <c r="Z236" s="42">
        <v>0</v>
      </c>
      <c r="AA236" s="42">
        <v>0</v>
      </c>
      <c r="AB236" s="42">
        <v>0</v>
      </c>
      <c r="AC236" s="42">
        <v>0</v>
      </c>
      <c r="AD236" s="42">
        <v>0</v>
      </c>
      <c r="AE236" s="42">
        <v>0</v>
      </c>
      <c r="AF236" s="42">
        <v>0</v>
      </c>
      <c r="AG236" s="42">
        <v>0</v>
      </c>
      <c r="AH236" s="42">
        <v>0</v>
      </c>
      <c r="AI236" s="42">
        <v>0</v>
      </c>
      <c r="AJ236" s="42">
        <v>0</v>
      </c>
      <c r="AK236" s="42">
        <v>0</v>
      </c>
      <c r="AL236" s="42">
        <v>0</v>
      </c>
      <c r="AM236" s="42">
        <v>0</v>
      </c>
      <c r="AN236" s="42">
        <v>0</v>
      </c>
      <c r="AO236" s="42">
        <v>0</v>
      </c>
      <c r="AP236" s="42">
        <v>0</v>
      </c>
      <c r="AQ236" s="48">
        <v>0</v>
      </c>
    </row>
    <row r="237" spans="1:43" x14ac:dyDescent="0.25">
      <c r="A237" s="38" t="s">
        <v>97</v>
      </c>
      <c r="B237" s="38" t="s">
        <v>45</v>
      </c>
      <c r="C237" s="38" t="s">
        <v>123</v>
      </c>
      <c r="D237" s="47">
        <v>0</v>
      </c>
      <c r="E237" s="42">
        <v>0</v>
      </c>
      <c r="F237" s="42">
        <v>0</v>
      </c>
      <c r="G237" s="42">
        <v>0</v>
      </c>
      <c r="H237" s="42">
        <v>0</v>
      </c>
      <c r="I237" s="42">
        <v>0</v>
      </c>
      <c r="J237" s="42">
        <v>0</v>
      </c>
      <c r="K237" s="42">
        <v>0</v>
      </c>
      <c r="L237" s="42">
        <v>0</v>
      </c>
      <c r="M237" s="42">
        <v>0</v>
      </c>
      <c r="N237" s="42">
        <v>0</v>
      </c>
      <c r="O237" s="42">
        <v>0</v>
      </c>
      <c r="P237" s="42">
        <v>0</v>
      </c>
      <c r="Q237" s="42">
        <v>0</v>
      </c>
      <c r="R237" s="42">
        <v>0</v>
      </c>
      <c r="S237" s="42">
        <v>0</v>
      </c>
      <c r="T237" s="42">
        <v>0</v>
      </c>
      <c r="U237" s="42">
        <v>0</v>
      </c>
      <c r="V237" s="42">
        <v>0</v>
      </c>
      <c r="W237" s="42">
        <v>0</v>
      </c>
      <c r="X237" s="42">
        <v>0</v>
      </c>
      <c r="Y237" s="42">
        <v>0</v>
      </c>
      <c r="Z237" s="42">
        <v>0</v>
      </c>
      <c r="AA237" s="42">
        <v>0</v>
      </c>
      <c r="AB237" s="42">
        <v>0</v>
      </c>
      <c r="AC237" s="42">
        <v>0</v>
      </c>
      <c r="AD237" s="42">
        <v>0</v>
      </c>
      <c r="AE237" s="42">
        <v>0</v>
      </c>
      <c r="AF237" s="42">
        <v>0</v>
      </c>
      <c r="AG237" s="42">
        <v>0</v>
      </c>
      <c r="AH237" s="42">
        <v>0</v>
      </c>
      <c r="AI237" s="42">
        <v>0</v>
      </c>
      <c r="AJ237" s="42">
        <v>0</v>
      </c>
      <c r="AK237" s="42">
        <v>0</v>
      </c>
      <c r="AL237" s="42">
        <v>0</v>
      </c>
      <c r="AM237" s="42">
        <v>0</v>
      </c>
      <c r="AN237" s="42">
        <v>0</v>
      </c>
      <c r="AO237" s="42">
        <v>0</v>
      </c>
      <c r="AP237" s="42">
        <v>0</v>
      </c>
      <c r="AQ237" s="48">
        <v>1.7359174787998199E-2</v>
      </c>
    </row>
    <row r="238" spans="1:43" x14ac:dyDescent="0.25">
      <c r="A238" s="38" t="s">
        <v>98</v>
      </c>
      <c r="B238" s="38" t="s">
        <v>46</v>
      </c>
      <c r="C238" s="38" t="s">
        <v>123</v>
      </c>
      <c r="D238" s="47">
        <v>0</v>
      </c>
      <c r="E238" s="42">
        <v>0</v>
      </c>
      <c r="F238" s="42">
        <v>0</v>
      </c>
      <c r="G238" s="42">
        <v>0</v>
      </c>
      <c r="H238" s="42">
        <v>0</v>
      </c>
      <c r="I238" s="42">
        <v>0</v>
      </c>
      <c r="J238" s="42">
        <v>0</v>
      </c>
      <c r="K238" s="42">
        <v>0</v>
      </c>
      <c r="L238" s="42">
        <v>0</v>
      </c>
      <c r="M238" s="42">
        <v>0</v>
      </c>
      <c r="N238" s="42">
        <v>0</v>
      </c>
      <c r="O238" s="42">
        <v>0</v>
      </c>
      <c r="P238" s="42">
        <v>0</v>
      </c>
      <c r="Q238" s="42">
        <v>0</v>
      </c>
      <c r="R238" s="42">
        <v>0</v>
      </c>
      <c r="S238" s="42">
        <v>0</v>
      </c>
      <c r="T238" s="42">
        <v>0</v>
      </c>
      <c r="U238" s="42">
        <v>0</v>
      </c>
      <c r="V238" s="42">
        <v>0</v>
      </c>
      <c r="W238" s="42">
        <v>0</v>
      </c>
      <c r="X238" s="42">
        <v>0</v>
      </c>
      <c r="Y238" s="42">
        <v>0</v>
      </c>
      <c r="Z238" s="42">
        <v>0</v>
      </c>
      <c r="AA238" s="42">
        <v>0</v>
      </c>
      <c r="AB238" s="42">
        <v>0</v>
      </c>
      <c r="AC238" s="42">
        <v>0</v>
      </c>
      <c r="AD238" s="42">
        <v>0</v>
      </c>
      <c r="AE238" s="42">
        <v>0</v>
      </c>
      <c r="AF238" s="42">
        <v>0</v>
      </c>
      <c r="AG238" s="42">
        <v>0</v>
      </c>
      <c r="AH238" s="42">
        <v>0</v>
      </c>
      <c r="AI238" s="42">
        <v>0</v>
      </c>
      <c r="AJ238" s="42">
        <v>0</v>
      </c>
      <c r="AK238" s="42">
        <v>0</v>
      </c>
      <c r="AL238" s="42">
        <v>0</v>
      </c>
      <c r="AM238" s="42">
        <v>1.2965946197509766</v>
      </c>
      <c r="AN238" s="42">
        <v>0</v>
      </c>
      <c r="AO238" s="42">
        <v>0</v>
      </c>
      <c r="AP238" s="42">
        <v>0</v>
      </c>
      <c r="AQ238" s="48">
        <v>1.6422701999545097E-2</v>
      </c>
    </row>
    <row r="239" spans="1:43" x14ac:dyDescent="0.25">
      <c r="A239" s="38" t="s">
        <v>99</v>
      </c>
      <c r="B239" s="38" t="s">
        <v>47</v>
      </c>
      <c r="C239" s="38" t="s">
        <v>123</v>
      </c>
      <c r="D239" s="47">
        <v>0</v>
      </c>
      <c r="E239" s="42">
        <v>0</v>
      </c>
      <c r="F239" s="42">
        <v>0</v>
      </c>
      <c r="G239" s="42">
        <v>0</v>
      </c>
      <c r="H239" s="42">
        <v>0</v>
      </c>
      <c r="I239" s="42">
        <v>0</v>
      </c>
      <c r="J239" s="42">
        <v>0</v>
      </c>
      <c r="K239" s="42">
        <v>0</v>
      </c>
      <c r="L239" s="42">
        <v>0</v>
      </c>
      <c r="M239" s="42">
        <v>0</v>
      </c>
      <c r="N239" s="42">
        <v>0</v>
      </c>
      <c r="O239" s="42">
        <v>0</v>
      </c>
      <c r="P239" s="42">
        <v>0</v>
      </c>
      <c r="Q239" s="42">
        <v>0</v>
      </c>
      <c r="R239" s="42">
        <v>0</v>
      </c>
      <c r="S239" s="42">
        <v>0</v>
      </c>
      <c r="T239" s="42">
        <v>0</v>
      </c>
      <c r="U239" s="42">
        <v>0</v>
      </c>
      <c r="V239" s="42">
        <v>0</v>
      </c>
      <c r="W239" s="42">
        <v>0</v>
      </c>
      <c r="X239" s="42">
        <v>0</v>
      </c>
      <c r="Y239" s="42">
        <v>0</v>
      </c>
      <c r="Z239" s="42">
        <v>0</v>
      </c>
      <c r="AA239" s="42">
        <v>0</v>
      </c>
      <c r="AB239" s="42">
        <v>0</v>
      </c>
      <c r="AC239" s="42">
        <v>0</v>
      </c>
      <c r="AD239" s="42">
        <v>0</v>
      </c>
      <c r="AE239" s="42">
        <v>0</v>
      </c>
      <c r="AF239" s="42">
        <v>0</v>
      </c>
      <c r="AG239" s="42">
        <v>0</v>
      </c>
      <c r="AH239" s="42">
        <v>0</v>
      </c>
      <c r="AI239" s="42">
        <v>0</v>
      </c>
      <c r="AJ239" s="42">
        <v>0</v>
      </c>
      <c r="AK239" s="42">
        <v>0</v>
      </c>
      <c r="AL239" s="42">
        <v>0</v>
      </c>
      <c r="AM239" s="42">
        <v>0</v>
      </c>
      <c r="AN239" s="42">
        <v>1.6464781761169434</v>
      </c>
      <c r="AO239" s="42">
        <v>0</v>
      </c>
      <c r="AP239" s="42">
        <v>0</v>
      </c>
      <c r="AQ239" s="48">
        <v>2.7070840820670128E-2</v>
      </c>
    </row>
    <row r="240" spans="1:43" x14ac:dyDescent="0.25">
      <c r="A240" s="38" t="s">
        <v>100</v>
      </c>
      <c r="B240" s="38" t="s">
        <v>48</v>
      </c>
      <c r="C240" s="38" t="s">
        <v>123</v>
      </c>
      <c r="D240" s="47">
        <v>0.1886686384677887</v>
      </c>
      <c r="E240" s="42">
        <v>4.684390127658844E-2</v>
      </c>
      <c r="F240" s="42">
        <v>0</v>
      </c>
      <c r="G240" s="42">
        <v>7.2682123184204102</v>
      </c>
      <c r="H240" s="42">
        <v>0</v>
      </c>
      <c r="I240" s="42">
        <v>0</v>
      </c>
      <c r="J240" s="42">
        <v>1.3023896142840385E-2</v>
      </c>
      <c r="K240" s="42">
        <v>5.9400990605354309E-2</v>
      </c>
      <c r="L240" s="42">
        <v>0</v>
      </c>
      <c r="M240" s="42">
        <v>0</v>
      </c>
      <c r="N240" s="42">
        <v>0</v>
      </c>
      <c r="O240" s="42">
        <v>0</v>
      </c>
      <c r="P240" s="42">
        <v>0</v>
      </c>
      <c r="Q240" s="42">
        <v>0</v>
      </c>
      <c r="R240" s="42">
        <v>0.78038042783737183</v>
      </c>
      <c r="S240" s="42">
        <v>0.65614044666290283</v>
      </c>
      <c r="T240" s="42">
        <v>0</v>
      </c>
      <c r="U240" s="42">
        <v>5.258144810795784E-2</v>
      </c>
      <c r="V240" s="42">
        <v>0</v>
      </c>
      <c r="W240" s="42">
        <v>6.2338583171367645E-2</v>
      </c>
      <c r="X240" s="42">
        <v>0</v>
      </c>
      <c r="Y240" s="42">
        <v>0</v>
      </c>
      <c r="Z240" s="42">
        <v>0</v>
      </c>
      <c r="AA240" s="42">
        <v>0</v>
      </c>
      <c r="AB240" s="42">
        <v>0</v>
      </c>
      <c r="AC240" s="42">
        <v>0</v>
      </c>
      <c r="AD240" s="42">
        <v>0</v>
      </c>
      <c r="AE240" s="42">
        <v>0</v>
      </c>
      <c r="AF240" s="42">
        <v>0</v>
      </c>
      <c r="AG240" s="42">
        <v>0</v>
      </c>
      <c r="AH240" s="42">
        <v>0</v>
      </c>
      <c r="AI240" s="42">
        <v>0</v>
      </c>
      <c r="AJ240" s="42">
        <v>0</v>
      </c>
      <c r="AK240" s="42">
        <v>7.2617268562316895</v>
      </c>
      <c r="AL240" s="42">
        <v>0.16699714958667755</v>
      </c>
      <c r="AM240" s="42">
        <v>4.7119503021240234</v>
      </c>
      <c r="AN240" s="42">
        <v>8.0132193863391876E-2</v>
      </c>
      <c r="AO240" s="42">
        <v>39.968990325927734</v>
      </c>
      <c r="AP240" s="42">
        <v>0.54229623079299927</v>
      </c>
      <c r="AQ240" s="48">
        <v>8.7011041641235352</v>
      </c>
    </row>
    <row r="241" spans="1:43" x14ac:dyDescent="0.25">
      <c r="A241" s="38" t="s">
        <v>101</v>
      </c>
      <c r="B241" s="38" t="s">
        <v>49</v>
      </c>
      <c r="C241" s="38" t="s">
        <v>123</v>
      </c>
      <c r="D241" s="47">
        <v>4.0885291993618011E-2</v>
      </c>
      <c r="E241" s="42">
        <v>0</v>
      </c>
      <c r="F241" s="42">
        <v>0</v>
      </c>
      <c r="G241" s="42">
        <v>0</v>
      </c>
      <c r="H241" s="42">
        <v>0</v>
      </c>
      <c r="I241" s="42">
        <v>0</v>
      </c>
      <c r="J241" s="42">
        <v>0</v>
      </c>
      <c r="K241" s="42">
        <v>0</v>
      </c>
      <c r="L241" s="42">
        <v>7.139962911605835E-2</v>
      </c>
      <c r="M241" s="42">
        <v>0</v>
      </c>
      <c r="N241" s="42">
        <v>0</v>
      </c>
      <c r="O241" s="42">
        <v>0</v>
      </c>
      <c r="P241" s="42">
        <v>0</v>
      </c>
      <c r="Q241" s="42">
        <v>0.43748179078102112</v>
      </c>
      <c r="R241" s="42">
        <v>0.14005647599697113</v>
      </c>
      <c r="S241" s="42">
        <v>0</v>
      </c>
      <c r="T241" s="42">
        <v>3.6717936396598816E-2</v>
      </c>
      <c r="U241" s="42">
        <v>0</v>
      </c>
      <c r="V241" s="42">
        <v>0</v>
      </c>
      <c r="W241" s="42">
        <v>0</v>
      </c>
      <c r="X241" s="42">
        <v>0</v>
      </c>
      <c r="Y241" s="42">
        <v>0</v>
      </c>
      <c r="Z241" s="42">
        <v>0</v>
      </c>
      <c r="AA241" s="42">
        <v>0</v>
      </c>
      <c r="AB241" s="42">
        <v>0</v>
      </c>
      <c r="AC241" s="42">
        <v>0</v>
      </c>
      <c r="AD241" s="42">
        <v>0</v>
      </c>
      <c r="AE241" s="42">
        <v>0</v>
      </c>
      <c r="AF241" s="42">
        <v>0</v>
      </c>
      <c r="AG241" s="42">
        <v>0</v>
      </c>
      <c r="AH241" s="42">
        <v>0</v>
      </c>
      <c r="AI241" s="42">
        <v>0</v>
      </c>
      <c r="AJ241" s="42">
        <v>0</v>
      </c>
      <c r="AK241" s="42">
        <v>0</v>
      </c>
      <c r="AL241" s="42">
        <v>0</v>
      </c>
      <c r="AM241" s="42">
        <v>40.685188293457031</v>
      </c>
      <c r="AN241" s="42">
        <v>0</v>
      </c>
      <c r="AO241" s="42">
        <v>0.55643433332443237</v>
      </c>
      <c r="AP241" s="42">
        <v>0.7879030704498291</v>
      </c>
      <c r="AQ241" s="48">
        <v>1.2532007694244385</v>
      </c>
    </row>
    <row r="242" spans="1:43" ht="15.75" thickBot="1" x14ac:dyDescent="0.3">
      <c r="A242" s="38" t="s">
        <v>102</v>
      </c>
      <c r="B242" s="38" t="s">
        <v>50</v>
      </c>
      <c r="C242" s="38" t="s">
        <v>123</v>
      </c>
      <c r="D242" s="49">
        <v>0.43522822856903076</v>
      </c>
      <c r="E242" s="50">
        <v>0</v>
      </c>
      <c r="F242" s="50">
        <v>0.73948019742965698</v>
      </c>
      <c r="G242" s="50">
        <v>2.9497401714324951</v>
      </c>
      <c r="H242" s="50">
        <v>0.12262843549251556</v>
      </c>
      <c r="I242" s="50">
        <v>0.37383973598480225</v>
      </c>
      <c r="J242" s="50">
        <v>2.4102163314819336</v>
      </c>
      <c r="K242" s="50">
        <v>10.992813110351563</v>
      </c>
      <c r="L242" s="50">
        <v>2.6295235157012939</v>
      </c>
      <c r="M242" s="50">
        <v>0.89936345815658569</v>
      </c>
      <c r="N242" s="50">
        <v>9.8182506859302521E-2</v>
      </c>
      <c r="O242" s="50">
        <v>0.16553549468517303</v>
      </c>
      <c r="P242" s="50">
        <v>4.1765399277210236E-2</v>
      </c>
      <c r="Q242" s="50">
        <v>3.1975476741790771</v>
      </c>
      <c r="R242" s="50">
        <v>11.194479942321777</v>
      </c>
      <c r="S242" s="50">
        <v>0.95109289884567261</v>
      </c>
      <c r="T242" s="50">
        <v>3.6582822799682617</v>
      </c>
      <c r="U242" s="50">
        <v>1.7954795360565186</v>
      </c>
      <c r="V242" s="50">
        <v>5.5781841278076172</v>
      </c>
      <c r="W242" s="50">
        <v>1.1081998348236084</v>
      </c>
      <c r="X242" s="50">
        <v>1.0978080034255981</v>
      </c>
      <c r="Y242" s="50">
        <v>0.57154172658920288</v>
      </c>
      <c r="Z242" s="50">
        <v>0.43000495433807373</v>
      </c>
      <c r="AA242" s="50">
        <v>0.26757508516311646</v>
      </c>
      <c r="AB242" s="50">
        <v>0.77034449577331543</v>
      </c>
      <c r="AC242" s="50">
        <v>0.1072445884346962</v>
      </c>
      <c r="AD242" s="50">
        <v>1.2671356089413166E-3</v>
      </c>
      <c r="AE242" s="50">
        <v>0.26719260215759277</v>
      </c>
      <c r="AF242" s="50">
        <v>3.0375897884368896E-2</v>
      </c>
      <c r="AG242" s="50">
        <v>0.12021727859973907</v>
      </c>
      <c r="AH242" s="50">
        <v>2.192632295191288E-2</v>
      </c>
      <c r="AI242" s="50">
        <v>3.0417125672101974E-2</v>
      </c>
      <c r="AJ242" s="50">
        <v>2.5012578815221786E-2</v>
      </c>
      <c r="AK242" s="50">
        <v>2.9764659404754639</v>
      </c>
      <c r="AL242" s="50">
        <v>1.6074198484420776</v>
      </c>
      <c r="AM242" s="50">
        <v>21.375221252441406</v>
      </c>
      <c r="AN242" s="50">
        <v>13.573922157287598</v>
      </c>
      <c r="AO242" s="50">
        <v>16.43305778503418</v>
      </c>
      <c r="AP242" s="50">
        <v>0.96042770147323608</v>
      </c>
      <c r="AQ242" s="51">
        <v>47.431377410888672</v>
      </c>
    </row>
    <row r="243" spans="1:43" x14ac:dyDescent="0.25">
      <c r="A243" s="38" t="s">
        <v>63</v>
      </c>
      <c r="B243" s="38" t="s">
        <v>12</v>
      </c>
      <c r="C243" s="38" t="s">
        <v>124</v>
      </c>
      <c r="D243" s="61">
        <v>0</v>
      </c>
      <c r="E243" s="61">
        <v>0</v>
      </c>
      <c r="F243" s="61">
        <v>0</v>
      </c>
      <c r="G243" s="61">
        <v>0</v>
      </c>
      <c r="H243" s="61">
        <v>0</v>
      </c>
      <c r="I243" s="61">
        <v>0</v>
      </c>
      <c r="J243" s="61">
        <v>0</v>
      </c>
      <c r="K243" s="61">
        <v>0</v>
      </c>
      <c r="L243" s="61">
        <v>0</v>
      </c>
      <c r="M243" s="61">
        <v>0</v>
      </c>
      <c r="N243" s="61">
        <v>0</v>
      </c>
      <c r="O243" s="61">
        <v>0</v>
      </c>
      <c r="P243" s="61">
        <v>0</v>
      </c>
      <c r="Q243" s="61">
        <v>0</v>
      </c>
      <c r="R243" s="61">
        <v>0</v>
      </c>
      <c r="S243" s="61">
        <v>0</v>
      </c>
      <c r="T243" s="61">
        <v>0</v>
      </c>
      <c r="U243" s="61">
        <v>0</v>
      </c>
      <c r="V243" s="61">
        <v>0</v>
      </c>
      <c r="W243" s="61">
        <v>0</v>
      </c>
      <c r="X243" s="61">
        <v>0</v>
      </c>
      <c r="Y243" s="61">
        <v>0</v>
      </c>
      <c r="Z243" s="61">
        <v>0</v>
      </c>
      <c r="AA243" s="61">
        <v>0</v>
      </c>
      <c r="AB243" s="61">
        <v>0</v>
      </c>
      <c r="AC243" s="61">
        <v>0</v>
      </c>
      <c r="AD243" s="61">
        <v>0</v>
      </c>
      <c r="AE243" s="61">
        <v>0</v>
      </c>
      <c r="AF243" s="61">
        <v>0</v>
      </c>
      <c r="AG243" s="61">
        <v>0</v>
      </c>
      <c r="AH243" s="61">
        <v>0</v>
      </c>
      <c r="AI243" s="61">
        <v>0</v>
      </c>
      <c r="AJ243" s="61">
        <v>0</v>
      </c>
      <c r="AK243" s="61">
        <v>0</v>
      </c>
      <c r="AL243" s="61">
        <v>0</v>
      </c>
      <c r="AM243" s="61">
        <v>0</v>
      </c>
      <c r="AN243" s="61">
        <v>0</v>
      </c>
      <c r="AO243" s="61">
        <v>0</v>
      </c>
      <c r="AP243" s="61">
        <v>0</v>
      </c>
      <c r="AQ243" s="61">
        <v>0</v>
      </c>
    </row>
    <row r="244" spans="1:43" x14ac:dyDescent="0.25">
      <c r="A244" s="38" t="s">
        <v>64</v>
      </c>
      <c r="B244" s="38" t="s">
        <v>13</v>
      </c>
      <c r="C244" s="38" t="s">
        <v>124</v>
      </c>
      <c r="D244" s="61">
        <v>0</v>
      </c>
      <c r="E244" s="61">
        <v>0</v>
      </c>
      <c r="F244" s="61">
        <v>0</v>
      </c>
      <c r="G244" s="61">
        <v>0</v>
      </c>
      <c r="H244" s="61">
        <v>0</v>
      </c>
      <c r="I244" s="61">
        <v>0</v>
      </c>
      <c r="J244" s="61">
        <v>0</v>
      </c>
      <c r="K244" s="61">
        <v>0</v>
      </c>
      <c r="L244" s="61">
        <v>0</v>
      </c>
      <c r="M244" s="61">
        <v>0</v>
      </c>
      <c r="N244" s="61">
        <v>0</v>
      </c>
      <c r="O244" s="61">
        <v>0</v>
      </c>
      <c r="P244" s="61">
        <v>0</v>
      </c>
      <c r="Q244" s="61">
        <v>0</v>
      </c>
      <c r="R244" s="61">
        <v>0</v>
      </c>
      <c r="S244" s="61">
        <v>0</v>
      </c>
      <c r="T244" s="61">
        <v>0</v>
      </c>
      <c r="U244" s="61">
        <v>0</v>
      </c>
      <c r="V244" s="61">
        <v>0</v>
      </c>
      <c r="W244" s="61">
        <v>0</v>
      </c>
      <c r="X244" s="61">
        <v>0</v>
      </c>
      <c r="Y244" s="61">
        <v>0</v>
      </c>
      <c r="Z244" s="61">
        <v>0</v>
      </c>
      <c r="AA244" s="61">
        <v>0</v>
      </c>
      <c r="AB244" s="61">
        <v>0</v>
      </c>
      <c r="AC244" s="61">
        <v>0</v>
      </c>
      <c r="AD244" s="61">
        <v>0</v>
      </c>
      <c r="AE244" s="61">
        <v>0</v>
      </c>
      <c r="AF244" s="61">
        <v>0</v>
      </c>
      <c r="AG244" s="61">
        <v>0</v>
      </c>
      <c r="AH244" s="61">
        <v>0</v>
      </c>
      <c r="AI244" s="61">
        <v>0</v>
      </c>
      <c r="AJ244" s="61">
        <v>0</v>
      </c>
      <c r="AK244" s="61">
        <v>0</v>
      </c>
      <c r="AL244" s="61">
        <v>0</v>
      </c>
      <c r="AM244" s="61">
        <v>0</v>
      </c>
      <c r="AN244" s="61">
        <v>0</v>
      </c>
      <c r="AO244" s="61">
        <v>0</v>
      </c>
      <c r="AP244" s="61">
        <v>0</v>
      </c>
      <c r="AQ244" s="61">
        <v>0</v>
      </c>
    </row>
    <row r="245" spans="1:43" x14ac:dyDescent="0.25">
      <c r="A245" s="38" t="s">
        <v>65</v>
      </c>
      <c r="B245" s="38" t="s">
        <v>14</v>
      </c>
      <c r="C245" s="38" t="s">
        <v>124</v>
      </c>
      <c r="D245" s="61">
        <v>0</v>
      </c>
      <c r="E245" s="61">
        <v>0</v>
      </c>
      <c r="F245" s="61">
        <v>0</v>
      </c>
      <c r="G245" s="61">
        <v>0</v>
      </c>
      <c r="H245" s="61">
        <v>0</v>
      </c>
      <c r="I245" s="61">
        <v>0</v>
      </c>
      <c r="J245" s="61">
        <v>0</v>
      </c>
      <c r="K245" s="61">
        <v>0</v>
      </c>
      <c r="L245" s="61">
        <v>0</v>
      </c>
      <c r="M245" s="61">
        <v>0</v>
      </c>
      <c r="N245" s="61">
        <v>0</v>
      </c>
      <c r="O245" s="61">
        <v>0</v>
      </c>
      <c r="P245" s="61">
        <v>0</v>
      </c>
      <c r="Q245" s="61">
        <v>0</v>
      </c>
      <c r="R245" s="61">
        <v>0</v>
      </c>
      <c r="S245" s="61">
        <v>0</v>
      </c>
      <c r="T245" s="61">
        <v>0</v>
      </c>
      <c r="U245" s="61">
        <v>0</v>
      </c>
      <c r="V245" s="61">
        <v>0</v>
      </c>
      <c r="W245" s="61">
        <v>0</v>
      </c>
      <c r="X245" s="61">
        <v>0</v>
      </c>
      <c r="Y245" s="61">
        <v>0</v>
      </c>
      <c r="Z245" s="61">
        <v>0</v>
      </c>
      <c r="AA245" s="61">
        <v>0</v>
      </c>
      <c r="AB245" s="61">
        <v>0</v>
      </c>
      <c r="AC245" s="61">
        <v>0</v>
      </c>
      <c r="AD245" s="61">
        <v>0</v>
      </c>
      <c r="AE245" s="61">
        <v>0</v>
      </c>
      <c r="AF245" s="61">
        <v>0</v>
      </c>
      <c r="AG245" s="61">
        <v>0</v>
      </c>
      <c r="AH245" s="61">
        <v>0</v>
      </c>
      <c r="AI245" s="61">
        <v>0</v>
      </c>
      <c r="AJ245" s="61">
        <v>0</v>
      </c>
      <c r="AK245" s="61">
        <v>0</v>
      </c>
      <c r="AL245" s="61">
        <v>0</v>
      </c>
      <c r="AM245" s="61">
        <v>0</v>
      </c>
      <c r="AN245" s="61">
        <v>0</v>
      </c>
      <c r="AO245" s="61">
        <v>0</v>
      </c>
      <c r="AP245" s="61">
        <v>0</v>
      </c>
      <c r="AQ245" s="61">
        <v>0</v>
      </c>
    </row>
    <row r="246" spans="1:43" x14ac:dyDescent="0.25">
      <c r="A246" s="38" t="s">
        <v>66</v>
      </c>
      <c r="B246" s="38" t="s">
        <v>15</v>
      </c>
      <c r="C246" s="38" t="s">
        <v>124</v>
      </c>
      <c r="D246" s="61">
        <v>0</v>
      </c>
      <c r="E246" s="61">
        <v>0</v>
      </c>
      <c r="F246" s="61">
        <v>0</v>
      </c>
      <c r="G246" s="61">
        <v>0</v>
      </c>
      <c r="H246" s="61">
        <v>0</v>
      </c>
      <c r="I246" s="61">
        <v>0</v>
      </c>
      <c r="J246" s="61">
        <v>0</v>
      </c>
      <c r="K246" s="61">
        <v>0</v>
      </c>
      <c r="L246" s="61">
        <v>0</v>
      </c>
      <c r="M246" s="61">
        <v>0</v>
      </c>
      <c r="N246" s="61">
        <v>0</v>
      </c>
      <c r="O246" s="61">
        <v>0</v>
      </c>
      <c r="P246" s="61">
        <v>0</v>
      </c>
      <c r="Q246" s="61">
        <v>0</v>
      </c>
      <c r="R246" s="61">
        <v>0</v>
      </c>
      <c r="S246" s="61">
        <v>0</v>
      </c>
      <c r="T246" s="61">
        <v>0</v>
      </c>
      <c r="U246" s="61">
        <v>0</v>
      </c>
      <c r="V246" s="61">
        <v>0</v>
      </c>
      <c r="W246" s="61">
        <v>0</v>
      </c>
      <c r="X246" s="61">
        <v>0</v>
      </c>
      <c r="Y246" s="61">
        <v>0</v>
      </c>
      <c r="Z246" s="61">
        <v>0</v>
      </c>
      <c r="AA246" s="61">
        <v>0</v>
      </c>
      <c r="AB246" s="61">
        <v>0</v>
      </c>
      <c r="AC246" s="61">
        <v>0</v>
      </c>
      <c r="AD246" s="61">
        <v>0</v>
      </c>
      <c r="AE246" s="61">
        <v>0</v>
      </c>
      <c r="AF246" s="61">
        <v>0</v>
      </c>
      <c r="AG246" s="61">
        <v>0</v>
      </c>
      <c r="AH246" s="61">
        <v>0</v>
      </c>
      <c r="AI246" s="61">
        <v>0</v>
      </c>
      <c r="AJ246" s="61">
        <v>0</v>
      </c>
      <c r="AK246" s="61">
        <v>0</v>
      </c>
      <c r="AL246" s="61">
        <v>0</v>
      </c>
      <c r="AM246" s="61">
        <v>0</v>
      </c>
      <c r="AN246" s="61">
        <v>0</v>
      </c>
      <c r="AO246" s="61">
        <v>0</v>
      </c>
      <c r="AP246" s="61">
        <v>0</v>
      </c>
      <c r="AQ246" s="61">
        <v>0</v>
      </c>
    </row>
    <row r="247" spans="1:43" x14ac:dyDescent="0.25">
      <c r="A247" s="38" t="s">
        <v>67</v>
      </c>
      <c r="B247" s="38" t="s">
        <v>16</v>
      </c>
      <c r="C247" s="38" t="s">
        <v>124</v>
      </c>
      <c r="D247" s="61">
        <v>0</v>
      </c>
      <c r="E247" s="61">
        <v>0</v>
      </c>
      <c r="F247" s="61">
        <v>0</v>
      </c>
      <c r="G247" s="61">
        <v>0</v>
      </c>
      <c r="H247" s="61">
        <v>0</v>
      </c>
      <c r="I247" s="61">
        <v>0</v>
      </c>
      <c r="J247" s="61">
        <v>0</v>
      </c>
      <c r="K247" s="61">
        <v>0</v>
      </c>
      <c r="L247" s="61">
        <v>0</v>
      </c>
      <c r="M247" s="61">
        <v>0</v>
      </c>
      <c r="N247" s="61">
        <v>0</v>
      </c>
      <c r="O247" s="61">
        <v>0</v>
      </c>
      <c r="P247" s="61">
        <v>0</v>
      </c>
      <c r="Q247" s="61">
        <v>0</v>
      </c>
      <c r="R247" s="61">
        <v>0</v>
      </c>
      <c r="S247" s="61">
        <v>0</v>
      </c>
      <c r="T247" s="61">
        <v>0</v>
      </c>
      <c r="U247" s="61">
        <v>0</v>
      </c>
      <c r="V247" s="61">
        <v>0</v>
      </c>
      <c r="W247" s="61">
        <v>0</v>
      </c>
      <c r="X247" s="61">
        <v>0</v>
      </c>
      <c r="Y247" s="61">
        <v>0</v>
      </c>
      <c r="Z247" s="61">
        <v>0</v>
      </c>
      <c r="AA247" s="61">
        <v>0</v>
      </c>
      <c r="AB247" s="61">
        <v>0</v>
      </c>
      <c r="AC247" s="61">
        <v>0</v>
      </c>
      <c r="AD247" s="61">
        <v>0</v>
      </c>
      <c r="AE247" s="61">
        <v>0</v>
      </c>
      <c r="AF247" s="61">
        <v>0</v>
      </c>
      <c r="AG247" s="61">
        <v>0</v>
      </c>
      <c r="AH247" s="61">
        <v>0</v>
      </c>
      <c r="AI247" s="61">
        <v>0</v>
      </c>
      <c r="AJ247" s="61">
        <v>0</v>
      </c>
      <c r="AK247" s="61">
        <v>0</v>
      </c>
      <c r="AL247" s="61">
        <v>0</v>
      </c>
      <c r="AM247" s="61">
        <v>0</v>
      </c>
      <c r="AN247" s="61">
        <v>0</v>
      </c>
      <c r="AO247" s="61">
        <v>0</v>
      </c>
      <c r="AP247" s="61">
        <v>0</v>
      </c>
      <c r="AQ247" s="61">
        <v>0</v>
      </c>
    </row>
    <row r="248" spans="1:43" x14ac:dyDescent="0.25">
      <c r="A248" s="38" t="s">
        <v>68</v>
      </c>
      <c r="B248" s="38" t="s">
        <v>17</v>
      </c>
      <c r="C248" s="38" t="s">
        <v>124</v>
      </c>
      <c r="D248" s="61">
        <v>0</v>
      </c>
      <c r="E248" s="61">
        <v>0</v>
      </c>
      <c r="F248" s="61">
        <v>0</v>
      </c>
      <c r="G248" s="61">
        <v>0</v>
      </c>
      <c r="H248" s="61">
        <v>0</v>
      </c>
      <c r="I248" s="61">
        <v>0</v>
      </c>
      <c r="J248" s="61">
        <v>0</v>
      </c>
      <c r="K248" s="61">
        <v>0</v>
      </c>
      <c r="L248" s="61">
        <v>0</v>
      </c>
      <c r="M248" s="61">
        <v>0</v>
      </c>
      <c r="N248" s="61">
        <v>0</v>
      </c>
      <c r="O248" s="61">
        <v>0</v>
      </c>
      <c r="P248" s="61">
        <v>0</v>
      </c>
      <c r="Q248" s="61">
        <v>0</v>
      </c>
      <c r="R248" s="61">
        <v>0</v>
      </c>
      <c r="S248" s="61">
        <v>0</v>
      </c>
      <c r="T248" s="61">
        <v>0</v>
      </c>
      <c r="U248" s="61">
        <v>0</v>
      </c>
      <c r="V248" s="61">
        <v>0</v>
      </c>
      <c r="W248" s="61">
        <v>0</v>
      </c>
      <c r="X248" s="61">
        <v>0</v>
      </c>
      <c r="Y248" s="61">
        <v>0</v>
      </c>
      <c r="Z248" s="61">
        <v>0</v>
      </c>
      <c r="AA248" s="61">
        <v>0</v>
      </c>
      <c r="AB248" s="61">
        <v>0</v>
      </c>
      <c r="AC248" s="61">
        <v>0</v>
      </c>
      <c r="AD248" s="61">
        <v>0</v>
      </c>
      <c r="AE248" s="61">
        <v>0</v>
      </c>
      <c r="AF248" s="61">
        <v>0</v>
      </c>
      <c r="AG248" s="61">
        <v>0</v>
      </c>
      <c r="AH248" s="61">
        <v>0</v>
      </c>
      <c r="AI248" s="61">
        <v>0</v>
      </c>
      <c r="AJ248" s="61">
        <v>0</v>
      </c>
      <c r="AK248" s="61">
        <v>0</v>
      </c>
      <c r="AL248" s="61">
        <v>0</v>
      </c>
      <c r="AM248" s="61">
        <v>0</v>
      </c>
      <c r="AN248" s="61">
        <v>0</v>
      </c>
      <c r="AO248" s="61">
        <v>0</v>
      </c>
      <c r="AP248" s="61">
        <v>0</v>
      </c>
      <c r="AQ248" s="61">
        <v>0</v>
      </c>
    </row>
    <row r="249" spans="1:43" x14ac:dyDescent="0.25">
      <c r="A249" s="38" t="s">
        <v>69</v>
      </c>
      <c r="B249" s="38" t="s">
        <v>18</v>
      </c>
      <c r="C249" s="38" t="s">
        <v>124</v>
      </c>
      <c r="D249" s="61">
        <v>0</v>
      </c>
      <c r="E249" s="61">
        <v>0</v>
      </c>
      <c r="F249" s="61">
        <v>0</v>
      </c>
      <c r="G249" s="61">
        <v>0</v>
      </c>
      <c r="H249" s="61">
        <v>0</v>
      </c>
      <c r="I249" s="61">
        <v>0</v>
      </c>
      <c r="J249" s="61">
        <v>0</v>
      </c>
      <c r="K249" s="61">
        <v>0</v>
      </c>
      <c r="L249" s="61">
        <v>0</v>
      </c>
      <c r="M249" s="61">
        <v>0</v>
      </c>
      <c r="N249" s="61">
        <v>0</v>
      </c>
      <c r="O249" s="61">
        <v>0</v>
      </c>
      <c r="P249" s="61">
        <v>0</v>
      </c>
      <c r="Q249" s="61">
        <v>0</v>
      </c>
      <c r="R249" s="61">
        <v>0</v>
      </c>
      <c r="S249" s="61">
        <v>0</v>
      </c>
      <c r="T249" s="61">
        <v>0</v>
      </c>
      <c r="U249" s="61">
        <v>0</v>
      </c>
      <c r="V249" s="61">
        <v>0</v>
      </c>
      <c r="W249" s="61">
        <v>0</v>
      </c>
      <c r="X249" s="61">
        <v>0</v>
      </c>
      <c r="Y249" s="61">
        <v>0</v>
      </c>
      <c r="Z249" s="61">
        <v>0</v>
      </c>
      <c r="AA249" s="61">
        <v>0</v>
      </c>
      <c r="AB249" s="61">
        <v>0</v>
      </c>
      <c r="AC249" s="61">
        <v>0</v>
      </c>
      <c r="AD249" s="61">
        <v>0</v>
      </c>
      <c r="AE249" s="61">
        <v>0</v>
      </c>
      <c r="AF249" s="61">
        <v>0</v>
      </c>
      <c r="AG249" s="61">
        <v>0</v>
      </c>
      <c r="AH249" s="61">
        <v>0</v>
      </c>
      <c r="AI249" s="61">
        <v>0</v>
      </c>
      <c r="AJ249" s="61">
        <v>0</v>
      </c>
      <c r="AK249" s="61">
        <v>0</v>
      </c>
      <c r="AL249" s="61">
        <v>0</v>
      </c>
      <c r="AM249" s="61">
        <v>0</v>
      </c>
      <c r="AN249" s="61">
        <v>0</v>
      </c>
      <c r="AO249" s="61">
        <v>0</v>
      </c>
      <c r="AP249" s="61">
        <v>0</v>
      </c>
      <c r="AQ249" s="61">
        <v>0</v>
      </c>
    </row>
    <row r="250" spans="1:43" x14ac:dyDescent="0.25">
      <c r="A250" s="38" t="s">
        <v>70</v>
      </c>
      <c r="B250" s="38" t="s">
        <v>19</v>
      </c>
      <c r="C250" s="38" t="s">
        <v>124</v>
      </c>
      <c r="D250" s="61">
        <v>0</v>
      </c>
      <c r="E250" s="61">
        <v>0</v>
      </c>
      <c r="F250" s="61">
        <v>0</v>
      </c>
      <c r="G250" s="61">
        <v>0</v>
      </c>
      <c r="H250" s="61">
        <v>0</v>
      </c>
      <c r="I250" s="61">
        <v>0</v>
      </c>
      <c r="J250" s="61">
        <v>0</v>
      </c>
      <c r="K250" s="61">
        <v>0</v>
      </c>
      <c r="L250" s="61">
        <v>0</v>
      </c>
      <c r="M250" s="61">
        <v>0</v>
      </c>
      <c r="N250" s="61">
        <v>0</v>
      </c>
      <c r="O250" s="61">
        <v>0</v>
      </c>
      <c r="P250" s="61">
        <v>0</v>
      </c>
      <c r="Q250" s="61">
        <v>0</v>
      </c>
      <c r="R250" s="61">
        <v>0</v>
      </c>
      <c r="S250" s="61">
        <v>0</v>
      </c>
      <c r="T250" s="61">
        <v>0</v>
      </c>
      <c r="U250" s="61">
        <v>0</v>
      </c>
      <c r="V250" s="61">
        <v>0</v>
      </c>
      <c r="W250" s="61">
        <v>0</v>
      </c>
      <c r="X250" s="61">
        <v>0</v>
      </c>
      <c r="Y250" s="61">
        <v>0</v>
      </c>
      <c r="Z250" s="61">
        <v>0</v>
      </c>
      <c r="AA250" s="61">
        <v>0</v>
      </c>
      <c r="AB250" s="61">
        <v>0</v>
      </c>
      <c r="AC250" s="61">
        <v>0</v>
      </c>
      <c r="AD250" s="61">
        <v>0</v>
      </c>
      <c r="AE250" s="61">
        <v>0</v>
      </c>
      <c r="AF250" s="61">
        <v>0</v>
      </c>
      <c r="AG250" s="61">
        <v>0</v>
      </c>
      <c r="AH250" s="61">
        <v>0</v>
      </c>
      <c r="AI250" s="61">
        <v>0</v>
      </c>
      <c r="AJ250" s="61">
        <v>0</v>
      </c>
      <c r="AK250" s="61">
        <v>0</v>
      </c>
      <c r="AL250" s="61">
        <v>0</v>
      </c>
      <c r="AM250" s="61">
        <v>0</v>
      </c>
      <c r="AN250" s="61">
        <v>0</v>
      </c>
      <c r="AO250" s="61">
        <v>0</v>
      </c>
      <c r="AP250" s="61">
        <v>0</v>
      </c>
      <c r="AQ250" s="61">
        <v>0</v>
      </c>
    </row>
    <row r="251" spans="1:43" x14ac:dyDescent="0.25">
      <c r="A251" s="38" t="s">
        <v>71</v>
      </c>
      <c r="B251" s="38" t="s">
        <v>20</v>
      </c>
      <c r="C251" s="38" t="s">
        <v>124</v>
      </c>
      <c r="D251" s="61">
        <v>0</v>
      </c>
      <c r="E251" s="61">
        <v>0</v>
      </c>
      <c r="F251" s="61">
        <v>0</v>
      </c>
      <c r="G251" s="61">
        <v>0</v>
      </c>
      <c r="H251" s="61">
        <v>0</v>
      </c>
      <c r="I251" s="61">
        <v>0</v>
      </c>
      <c r="J251" s="61">
        <v>0</v>
      </c>
      <c r="K251" s="61">
        <v>0</v>
      </c>
      <c r="L251" s="61">
        <v>0</v>
      </c>
      <c r="M251" s="61">
        <v>0</v>
      </c>
      <c r="N251" s="61">
        <v>0</v>
      </c>
      <c r="O251" s="61">
        <v>0</v>
      </c>
      <c r="P251" s="61">
        <v>0</v>
      </c>
      <c r="Q251" s="61">
        <v>0</v>
      </c>
      <c r="R251" s="61">
        <v>0</v>
      </c>
      <c r="S251" s="61">
        <v>0</v>
      </c>
      <c r="T251" s="61">
        <v>0</v>
      </c>
      <c r="U251" s="61">
        <v>0</v>
      </c>
      <c r="V251" s="61">
        <v>0</v>
      </c>
      <c r="W251" s="61">
        <v>0</v>
      </c>
      <c r="X251" s="61">
        <v>0</v>
      </c>
      <c r="Y251" s="61">
        <v>0</v>
      </c>
      <c r="Z251" s="61">
        <v>0</v>
      </c>
      <c r="AA251" s="61">
        <v>0</v>
      </c>
      <c r="AB251" s="61">
        <v>0</v>
      </c>
      <c r="AC251" s="61">
        <v>0</v>
      </c>
      <c r="AD251" s="61">
        <v>0</v>
      </c>
      <c r="AE251" s="61">
        <v>0</v>
      </c>
      <c r="AF251" s="61">
        <v>0</v>
      </c>
      <c r="AG251" s="61">
        <v>0</v>
      </c>
      <c r="AH251" s="61">
        <v>0</v>
      </c>
      <c r="AI251" s="61">
        <v>0</v>
      </c>
      <c r="AJ251" s="61">
        <v>0</v>
      </c>
      <c r="AK251" s="61">
        <v>0</v>
      </c>
      <c r="AL251" s="61">
        <v>0</v>
      </c>
      <c r="AM251" s="61">
        <v>0</v>
      </c>
      <c r="AN251" s="61">
        <v>0</v>
      </c>
      <c r="AO251" s="61">
        <v>0</v>
      </c>
      <c r="AP251" s="61">
        <v>0</v>
      </c>
      <c r="AQ251" s="61">
        <v>0</v>
      </c>
    </row>
    <row r="252" spans="1:43" x14ac:dyDescent="0.25">
      <c r="A252" s="38" t="s">
        <v>72</v>
      </c>
      <c r="B252" s="38" t="s">
        <v>21</v>
      </c>
      <c r="C252" s="38" t="s">
        <v>124</v>
      </c>
      <c r="D252" s="61">
        <v>0</v>
      </c>
      <c r="E252" s="61">
        <v>0</v>
      </c>
      <c r="F252" s="61">
        <v>0</v>
      </c>
      <c r="G252" s="61">
        <v>0</v>
      </c>
      <c r="H252" s="61">
        <v>0</v>
      </c>
      <c r="I252" s="61">
        <v>0</v>
      </c>
      <c r="J252" s="61">
        <v>0</v>
      </c>
      <c r="K252" s="61">
        <v>0</v>
      </c>
      <c r="L252" s="61">
        <v>0</v>
      </c>
      <c r="M252" s="61">
        <v>0</v>
      </c>
      <c r="N252" s="61">
        <v>0</v>
      </c>
      <c r="O252" s="61">
        <v>0</v>
      </c>
      <c r="P252" s="61">
        <v>0</v>
      </c>
      <c r="Q252" s="61">
        <v>0</v>
      </c>
      <c r="R252" s="61">
        <v>0</v>
      </c>
      <c r="S252" s="61">
        <v>0</v>
      </c>
      <c r="T252" s="61">
        <v>0</v>
      </c>
      <c r="U252" s="61">
        <v>0</v>
      </c>
      <c r="V252" s="61">
        <v>0</v>
      </c>
      <c r="W252" s="61">
        <v>0</v>
      </c>
      <c r="X252" s="61">
        <v>0</v>
      </c>
      <c r="Y252" s="61">
        <v>0</v>
      </c>
      <c r="Z252" s="61">
        <v>0</v>
      </c>
      <c r="AA252" s="61">
        <v>0</v>
      </c>
      <c r="AB252" s="61">
        <v>0</v>
      </c>
      <c r="AC252" s="61">
        <v>0</v>
      </c>
      <c r="AD252" s="61">
        <v>0</v>
      </c>
      <c r="AE252" s="61">
        <v>0</v>
      </c>
      <c r="AF252" s="61">
        <v>0</v>
      </c>
      <c r="AG252" s="61">
        <v>0</v>
      </c>
      <c r="AH252" s="61">
        <v>0</v>
      </c>
      <c r="AI252" s="61">
        <v>0</v>
      </c>
      <c r="AJ252" s="61">
        <v>0</v>
      </c>
      <c r="AK252" s="61">
        <v>0</v>
      </c>
      <c r="AL252" s="61">
        <v>0</v>
      </c>
      <c r="AM252" s="61">
        <v>0</v>
      </c>
      <c r="AN252" s="61">
        <v>0</v>
      </c>
      <c r="AO252" s="61">
        <v>0</v>
      </c>
      <c r="AP252" s="61">
        <v>0</v>
      </c>
      <c r="AQ252" s="61">
        <v>0</v>
      </c>
    </row>
    <row r="253" spans="1:43" x14ac:dyDescent="0.25">
      <c r="A253" s="38" t="s">
        <v>73</v>
      </c>
      <c r="B253" s="38" t="s">
        <v>1</v>
      </c>
      <c r="C253" s="38" t="s">
        <v>124</v>
      </c>
      <c r="D253" s="61">
        <v>0</v>
      </c>
      <c r="E253" s="61">
        <v>0</v>
      </c>
      <c r="F253" s="61">
        <v>0</v>
      </c>
      <c r="G253" s="61">
        <v>0</v>
      </c>
      <c r="H253" s="61">
        <v>0</v>
      </c>
      <c r="I253" s="61">
        <v>0</v>
      </c>
      <c r="J253" s="61">
        <v>0</v>
      </c>
      <c r="K253" s="61">
        <v>0</v>
      </c>
      <c r="L253" s="61">
        <v>0</v>
      </c>
      <c r="M253" s="61">
        <v>0</v>
      </c>
      <c r="N253" s="61">
        <v>0</v>
      </c>
      <c r="O253" s="61">
        <v>0</v>
      </c>
      <c r="P253" s="61">
        <v>0</v>
      </c>
      <c r="Q253" s="61">
        <v>0</v>
      </c>
      <c r="R253" s="61">
        <v>0</v>
      </c>
      <c r="S253" s="61">
        <v>0</v>
      </c>
      <c r="T253" s="61">
        <v>0</v>
      </c>
      <c r="U253" s="61">
        <v>0</v>
      </c>
      <c r="V253" s="61">
        <v>0</v>
      </c>
      <c r="W253" s="61">
        <v>0</v>
      </c>
      <c r="X253" s="61">
        <v>0</v>
      </c>
      <c r="Y253" s="61">
        <v>0</v>
      </c>
      <c r="Z253" s="61">
        <v>0</v>
      </c>
      <c r="AA253" s="61">
        <v>0</v>
      </c>
      <c r="AB253" s="61">
        <v>0</v>
      </c>
      <c r="AC253" s="61">
        <v>0</v>
      </c>
      <c r="AD253" s="61">
        <v>0</v>
      </c>
      <c r="AE253" s="61">
        <v>0</v>
      </c>
      <c r="AF253" s="61">
        <v>0</v>
      </c>
      <c r="AG253" s="61">
        <v>0</v>
      </c>
      <c r="AH253" s="61">
        <v>0</v>
      </c>
      <c r="AI253" s="61">
        <v>0</v>
      </c>
      <c r="AJ253" s="61">
        <v>0</v>
      </c>
      <c r="AK253" s="61">
        <v>0</v>
      </c>
      <c r="AL253" s="61">
        <v>0</v>
      </c>
      <c r="AM253" s="61">
        <v>0</v>
      </c>
      <c r="AN253" s="61">
        <v>0</v>
      </c>
      <c r="AO253" s="61">
        <v>0</v>
      </c>
      <c r="AP253" s="61">
        <v>0</v>
      </c>
      <c r="AQ253" s="61">
        <v>0</v>
      </c>
    </row>
    <row r="254" spans="1:43" x14ac:dyDescent="0.25">
      <c r="A254" s="38" t="s">
        <v>74</v>
      </c>
      <c r="B254" s="38" t="s">
        <v>22</v>
      </c>
      <c r="C254" s="38" t="s">
        <v>124</v>
      </c>
      <c r="D254" s="61">
        <v>0</v>
      </c>
      <c r="E254" s="61">
        <v>0</v>
      </c>
      <c r="F254" s="61">
        <v>0</v>
      </c>
      <c r="G254" s="61">
        <v>0</v>
      </c>
      <c r="H254" s="61">
        <v>0</v>
      </c>
      <c r="I254" s="61">
        <v>0</v>
      </c>
      <c r="J254" s="61">
        <v>0</v>
      </c>
      <c r="K254" s="61">
        <v>0</v>
      </c>
      <c r="L254" s="61">
        <v>0</v>
      </c>
      <c r="M254" s="61">
        <v>0</v>
      </c>
      <c r="N254" s="61">
        <v>0</v>
      </c>
      <c r="O254" s="61">
        <v>0</v>
      </c>
      <c r="P254" s="61">
        <v>0</v>
      </c>
      <c r="Q254" s="61">
        <v>0</v>
      </c>
      <c r="R254" s="61">
        <v>0</v>
      </c>
      <c r="S254" s="61">
        <v>0</v>
      </c>
      <c r="T254" s="61">
        <v>0</v>
      </c>
      <c r="U254" s="61">
        <v>0</v>
      </c>
      <c r="V254" s="61">
        <v>0</v>
      </c>
      <c r="W254" s="61">
        <v>0</v>
      </c>
      <c r="X254" s="61">
        <v>0</v>
      </c>
      <c r="Y254" s="61">
        <v>0</v>
      </c>
      <c r="Z254" s="61">
        <v>0</v>
      </c>
      <c r="AA254" s="61">
        <v>0</v>
      </c>
      <c r="AB254" s="61">
        <v>0</v>
      </c>
      <c r="AC254" s="61">
        <v>0</v>
      </c>
      <c r="AD254" s="61">
        <v>0</v>
      </c>
      <c r="AE254" s="61">
        <v>0</v>
      </c>
      <c r="AF254" s="61">
        <v>0</v>
      </c>
      <c r="AG254" s="61">
        <v>0</v>
      </c>
      <c r="AH254" s="61">
        <v>0</v>
      </c>
      <c r="AI254" s="61">
        <v>0</v>
      </c>
      <c r="AJ254" s="61">
        <v>0</v>
      </c>
      <c r="AK254" s="61">
        <v>0</v>
      </c>
      <c r="AL254" s="61">
        <v>0</v>
      </c>
      <c r="AM254" s="61">
        <v>0</v>
      </c>
      <c r="AN254" s="61">
        <v>0</v>
      </c>
      <c r="AO254" s="61">
        <v>0</v>
      </c>
      <c r="AP254" s="61">
        <v>0</v>
      </c>
      <c r="AQ254" s="61">
        <v>0</v>
      </c>
    </row>
    <row r="255" spans="1:43" x14ac:dyDescent="0.25">
      <c r="A255" s="38" t="s">
        <v>75</v>
      </c>
      <c r="B255" s="38" t="s">
        <v>23</v>
      </c>
      <c r="C255" s="38" t="s">
        <v>124</v>
      </c>
      <c r="D255" s="61">
        <v>0</v>
      </c>
      <c r="E255" s="61">
        <v>0</v>
      </c>
      <c r="F255" s="61">
        <v>0</v>
      </c>
      <c r="G255" s="61">
        <v>0</v>
      </c>
      <c r="H255" s="61">
        <v>0</v>
      </c>
      <c r="I255" s="61">
        <v>0</v>
      </c>
      <c r="J255" s="61">
        <v>0</v>
      </c>
      <c r="K255" s="61">
        <v>0</v>
      </c>
      <c r="L255" s="61">
        <v>0</v>
      </c>
      <c r="M255" s="61">
        <v>0</v>
      </c>
      <c r="N255" s="61">
        <v>0</v>
      </c>
      <c r="O255" s="61">
        <v>0</v>
      </c>
      <c r="P255" s="61">
        <v>0</v>
      </c>
      <c r="Q255" s="61">
        <v>0</v>
      </c>
      <c r="R255" s="61">
        <v>0</v>
      </c>
      <c r="S255" s="61">
        <v>0</v>
      </c>
      <c r="T255" s="61">
        <v>0</v>
      </c>
      <c r="U255" s="61">
        <v>0</v>
      </c>
      <c r="V255" s="61">
        <v>0</v>
      </c>
      <c r="W255" s="61">
        <v>0</v>
      </c>
      <c r="X255" s="61">
        <v>0</v>
      </c>
      <c r="Y255" s="61">
        <v>0</v>
      </c>
      <c r="Z255" s="61">
        <v>0</v>
      </c>
      <c r="AA255" s="61">
        <v>0</v>
      </c>
      <c r="AB255" s="61">
        <v>0</v>
      </c>
      <c r="AC255" s="61">
        <v>0</v>
      </c>
      <c r="AD255" s="61">
        <v>0</v>
      </c>
      <c r="AE255" s="61">
        <v>0</v>
      </c>
      <c r="AF255" s="61">
        <v>0</v>
      </c>
      <c r="AG255" s="61">
        <v>0</v>
      </c>
      <c r="AH255" s="61">
        <v>0</v>
      </c>
      <c r="AI255" s="61">
        <v>0</v>
      </c>
      <c r="AJ255" s="61">
        <v>0</v>
      </c>
      <c r="AK255" s="61">
        <v>0</v>
      </c>
      <c r="AL255" s="61">
        <v>0</v>
      </c>
      <c r="AM255" s="61">
        <v>0</v>
      </c>
      <c r="AN255" s="61">
        <v>0</v>
      </c>
      <c r="AO255" s="61">
        <v>0</v>
      </c>
      <c r="AP255" s="61">
        <v>0</v>
      </c>
      <c r="AQ255" s="61">
        <v>0</v>
      </c>
    </row>
    <row r="256" spans="1:43" x14ac:dyDescent="0.25">
      <c r="A256" s="38" t="s">
        <v>76</v>
      </c>
      <c r="B256" s="38" t="s">
        <v>24</v>
      </c>
      <c r="C256" s="38" t="s">
        <v>124</v>
      </c>
      <c r="D256" s="61">
        <v>0</v>
      </c>
      <c r="E256" s="61">
        <v>0</v>
      </c>
      <c r="F256" s="61">
        <v>0</v>
      </c>
      <c r="G256" s="61">
        <v>0</v>
      </c>
      <c r="H256" s="61">
        <v>0</v>
      </c>
      <c r="I256" s="61">
        <v>0</v>
      </c>
      <c r="J256" s="61">
        <v>0</v>
      </c>
      <c r="K256" s="61">
        <v>0</v>
      </c>
      <c r="L256" s="61">
        <v>0</v>
      </c>
      <c r="M256" s="61">
        <v>0</v>
      </c>
      <c r="N256" s="61">
        <v>0</v>
      </c>
      <c r="O256" s="61">
        <v>0</v>
      </c>
      <c r="P256" s="61">
        <v>0</v>
      </c>
      <c r="Q256" s="61">
        <v>0</v>
      </c>
      <c r="R256" s="61">
        <v>0</v>
      </c>
      <c r="S256" s="61">
        <v>0</v>
      </c>
      <c r="T256" s="61">
        <v>0</v>
      </c>
      <c r="U256" s="61">
        <v>0</v>
      </c>
      <c r="V256" s="61">
        <v>0</v>
      </c>
      <c r="W256" s="61">
        <v>0</v>
      </c>
      <c r="X256" s="61">
        <v>0</v>
      </c>
      <c r="Y256" s="61">
        <v>0</v>
      </c>
      <c r="Z256" s="61">
        <v>0</v>
      </c>
      <c r="AA256" s="61">
        <v>0</v>
      </c>
      <c r="AB256" s="61">
        <v>0</v>
      </c>
      <c r="AC256" s="61">
        <v>0</v>
      </c>
      <c r="AD256" s="61">
        <v>0</v>
      </c>
      <c r="AE256" s="61">
        <v>0</v>
      </c>
      <c r="AF256" s="61">
        <v>0</v>
      </c>
      <c r="AG256" s="61">
        <v>0</v>
      </c>
      <c r="AH256" s="61">
        <v>0</v>
      </c>
      <c r="AI256" s="61">
        <v>0</v>
      </c>
      <c r="AJ256" s="61">
        <v>0</v>
      </c>
      <c r="AK256" s="61">
        <v>0</v>
      </c>
      <c r="AL256" s="61">
        <v>0</v>
      </c>
      <c r="AM256" s="61">
        <v>0</v>
      </c>
      <c r="AN256" s="61">
        <v>0</v>
      </c>
      <c r="AO256" s="61">
        <v>0</v>
      </c>
      <c r="AP256" s="61">
        <v>0</v>
      </c>
      <c r="AQ256" s="61">
        <v>0</v>
      </c>
    </row>
    <row r="257" spans="1:43" x14ac:dyDescent="0.25">
      <c r="A257" s="38" t="s">
        <v>77</v>
      </c>
      <c r="B257" s="38" t="s">
        <v>25</v>
      </c>
      <c r="C257" s="38" t="s">
        <v>124</v>
      </c>
      <c r="D257" s="61">
        <v>0</v>
      </c>
      <c r="E257" s="61">
        <v>0</v>
      </c>
      <c r="F257" s="61">
        <v>0</v>
      </c>
      <c r="G257" s="61">
        <v>0</v>
      </c>
      <c r="H257" s="61">
        <v>0</v>
      </c>
      <c r="I257" s="61">
        <v>0</v>
      </c>
      <c r="J257" s="61">
        <v>0</v>
      </c>
      <c r="K257" s="61">
        <v>0</v>
      </c>
      <c r="L257" s="61">
        <v>0</v>
      </c>
      <c r="M257" s="61">
        <v>0</v>
      </c>
      <c r="N257" s="61">
        <v>0</v>
      </c>
      <c r="O257" s="61">
        <v>0</v>
      </c>
      <c r="P257" s="61">
        <v>0</v>
      </c>
      <c r="Q257" s="61">
        <v>0</v>
      </c>
      <c r="R257" s="61">
        <v>0</v>
      </c>
      <c r="S257" s="61">
        <v>0</v>
      </c>
      <c r="T257" s="61">
        <v>0</v>
      </c>
      <c r="U257" s="61">
        <v>0</v>
      </c>
      <c r="V257" s="61">
        <v>0</v>
      </c>
      <c r="W257" s="61">
        <v>0</v>
      </c>
      <c r="X257" s="61">
        <v>0</v>
      </c>
      <c r="Y257" s="61">
        <v>0</v>
      </c>
      <c r="Z257" s="61">
        <v>0</v>
      </c>
      <c r="AA257" s="61">
        <v>0</v>
      </c>
      <c r="AB257" s="61">
        <v>0</v>
      </c>
      <c r="AC257" s="61">
        <v>0</v>
      </c>
      <c r="AD257" s="61">
        <v>0</v>
      </c>
      <c r="AE257" s="61">
        <v>0</v>
      </c>
      <c r="AF257" s="61">
        <v>0</v>
      </c>
      <c r="AG257" s="61">
        <v>0</v>
      </c>
      <c r="AH257" s="61">
        <v>0</v>
      </c>
      <c r="AI257" s="61">
        <v>0</v>
      </c>
      <c r="AJ257" s="61">
        <v>0</v>
      </c>
      <c r="AK257" s="61">
        <v>0</v>
      </c>
      <c r="AL257" s="61">
        <v>0</v>
      </c>
      <c r="AM257" s="61">
        <v>0</v>
      </c>
      <c r="AN257" s="61">
        <v>0</v>
      </c>
      <c r="AO257" s="61">
        <v>0</v>
      </c>
      <c r="AP257" s="61">
        <v>0</v>
      </c>
      <c r="AQ257" s="61">
        <v>0</v>
      </c>
    </row>
    <row r="258" spans="1:43" x14ac:dyDescent="0.25">
      <c r="A258" s="38" t="s">
        <v>78</v>
      </c>
      <c r="B258" s="38" t="s">
        <v>26</v>
      </c>
      <c r="C258" s="38" t="s">
        <v>124</v>
      </c>
      <c r="D258" s="61">
        <v>0</v>
      </c>
      <c r="E258" s="61">
        <v>0</v>
      </c>
      <c r="F258" s="61">
        <v>0</v>
      </c>
      <c r="G258" s="61">
        <v>0</v>
      </c>
      <c r="H258" s="61">
        <v>0</v>
      </c>
      <c r="I258" s="61">
        <v>0</v>
      </c>
      <c r="J258" s="61">
        <v>0</v>
      </c>
      <c r="K258" s="61">
        <v>0</v>
      </c>
      <c r="L258" s="61">
        <v>0</v>
      </c>
      <c r="M258" s="61">
        <v>0</v>
      </c>
      <c r="N258" s="61">
        <v>0</v>
      </c>
      <c r="O258" s="61">
        <v>0</v>
      </c>
      <c r="P258" s="61">
        <v>0</v>
      </c>
      <c r="Q258" s="61">
        <v>0</v>
      </c>
      <c r="R258" s="61">
        <v>0</v>
      </c>
      <c r="S258" s="61">
        <v>0</v>
      </c>
      <c r="T258" s="61">
        <v>0</v>
      </c>
      <c r="U258" s="61">
        <v>0</v>
      </c>
      <c r="V258" s="61">
        <v>0</v>
      </c>
      <c r="W258" s="61">
        <v>0</v>
      </c>
      <c r="X258" s="61">
        <v>0</v>
      </c>
      <c r="Y258" s="61">
        <v>0</v>
      </c>
      <c r="Z258" s="61">
        <v>0</v>
      </c>
      <c r="AA258" s="61">
        <v>0</v>
      </c>
      <c r="AB258" s="61">
        <v>0</v>
      </c>
      <c r="AC258" s="61">
        <v>0</v>
      </c>
      <c r="AD258" s="61">
        <v>0</v>
      </c>
      <c r="AE258" s="61">
        <v>0</v>
      </c>
      <c r="AF258" s="61">
        <v>0</v>
      </c>
      <c r="AG258" s="61">
        <v>0</v>
      </c>
      <c r="AH258" s="61">
        <v>0</v>
      </c>
      <c r="AI258" s="61">
        <v>0</v>
      </c>
      <c r="AJ258" s="61">
        <v>0</v>
      </c>
      <c r="AK258" s="61">
        <v>0</v>
      </c>
      <c r="AL258" s="61">
        <v>0</v>
      </c>
      <c r="AM258" s="61">
        <v>0</v>
      </c>
      <c r="AN258" s="61">
        <v>0</v>
      </c>
      <c r="AO258" s="61">
        <v>0</v>
      </c>
      <c r="AP258" s="61">
        <v>0</v>
      </c>
      <c r="AQ258" s="61">
        <v>0</v>
      </c>
    </row>
    <row r="259" spans="1:43" x14ac:dyDescent="0.25">
      <c r="A259" s="38" t="s">
        <v>79</v>
      </c>
      <c r="B259" s="38" t="s">
        <v>27</v>
      </c>
      <c r="C259" s="38" t="s">
        <v>124</v>
      </c>
      <c r="D259" s="61">
        <v>0</v>
      </c>
      <c r="E259" s="61">
        <v>0</v>
      </c>
      <c r="F259" s="61">
        <v>0</v>
      </c>
      <c r="G259" s="61">
        <v>0</v>
      </c>
      <c r="H259" s="61">
        <v>0</v>
      </c>
      <c r="I259" s="61">
        <v>0</v>
      </c>
      <c r="J259" s="61">
        <v>0</v>
      </c>
      <c r="K259" s="61">
        <v>0</v>
      </c>
      <c r="L259" s="61">
        <v>0</v>
      </c>
      <c r="M259" s="61">
        <v>0</v>
      </c>
      <c r="N259" s="61">
        <v>0</v>
      </c>
      <c r="O259" s="61">
        <v>0</v>
      </c>
      <c r="P259" s="61">
        <v>0</v>
      </c>
      <c r="Q259" s="61">
        <v>0</v>
      </c>
      <c r="R259" s="61">
        <v>0</v>
      </c>
      <c r="S259" s="61">
        <v>0</v>
      </c>
      <c r="T259" s="61">
        <v>0</v>
      </c>
      <c r="U259" s="61">
        <v>0</v>
      </c>
      <c r="V259" s="61">
        <v>0</v>
      </c>
      <c r="W259" s="61">
        <v>0</v>
      </c>
      <c r="X259" s="61">
        <v>0</v>
      </c>
      <c r="Y259" s="61">
        <v>0</v>
      </c>
      <c r="Z259" s="61">
        <v>0</v>
      </c>
      <c r="AA259" s="61">
        <v>0</v>
      </c>
      <c r="AB259" s="61">
        <v>0</v>
      </c>
      <c r="AC259" s="61">
        <v>0</v>
      </c>
      <c r="AD259" s="61">
        <v>0</v>
      </c>
      <c r="AE259" s="61">
        <v>0</v>
      </c>
      <c r="AF259" s="61">
        <v>0</v>
      </c>
      <c r="AG259" s="61">
        <v>0</v>
      </c>
      <c r="AH259" s="61">
        <v>0</v>
      </c>
      <c r="AI259" s="61">
        <v>0</v>
      </c>
      <c r="AJ259" s="61">
        <v>0</v>
      </c>
      <c r="AK259" s="61">
        <v>0</v>
      </c>
      <c r="AL259" s="61">
        <v>0</v>
      </c>
      <c r="AM259" s="61">
        <v>0</v>
      </c>
      <c r="AN259" s="61">
        <v>0</v>
      </c>
      <c r="AO259" s="61">
        <v>0</v>
      </c>
      <c r="AP259" s="61">
        <v>0</v>
      </c>
      <c r="AQ259" s="61">
        <v>0</v>
      </c>
    </row>
    <row r="260" spans="1:43" x14ac:dyDescent="0.25">
      <c r="A260" s="38" t="s">
        <v>80</v>
      </c>
      <c r="B260" s="38" t="s">
        <v>28</v>
      </c>
      <c r="C260" s="38" t="s">
        <v>124</v>
      </c>
      <c r="D260" s="61">
        <v>0</v>
      </c>
      <c r="E260" s="61">
        <v>0</v>
      </c>
      <c r="F260" s="61">
        <v>0</v>
      </c>
      <c r="G260" s="61">
        <v>0</v>
      </c>
      <c r="H260" s="61">
        <v>0</v>
      </c>
      <c r="I260" s="61">
        <v>0</v>
      </c>
      <c r="J260" s="61">
        <v>0</v>
      </c>
      <c r="K260" s="61">
        <v>0</v>
      </c>
      <c r="L260" s="61">
        <v>0</v>
      </c>
      <c r="M260" s="61">
        <v>0</v>
      </c>
      <c r="N260" s="61">
        <v>0</v>
      </c>
      <c r="O260" s="61">
        <v>0</v>
      </c>
      <c r="P260" s="61">
        <v>0</v>
      </c>
      <c r="Q260" s="61">
        <v>0</v>
      </c>
      <c r="R260" s="61">
        <v>0</v>
      </c>
      <c r="S260" s="61">
        <v>0</v>
      </c>
      <c r="T260" s="61">
        <v>0</v>
      </c>
      <c r="U260" s="61">
        <v>0</v>
      </c>
      <c r="V260" s="61">
        <v>0</v>
      </c>
      <c r="W260" s="61">
        <v>0</v>
      </c>
      <c r="X260" s="61">
        <v>0</v>
      </c>
      <c r="Y260" s="61">
        <v>0</v>
      </c>
      <c r="Z260" s="61">
        <v>0</v>
      </c>
      <c r="AA260" s="61">
        <v>0</v>
      </c>
      <c r="AB260" s="61">
        <v>0</v>
      </c>
      <c r="AC260" s="61">
        <v>0</v>
      </c>
      <c r="AD260" s="61">
        <v>0</v>
      </c>
      <c r="AE260" s="61">
        <v>0</v>
      </c>
      <c r="AF260" s="61">
        <v>0</v>
      </c>
      <c r="AG260" s="61">
        <v>0</v>
      </c>
      <c r="AH260" s="61">
        <v>0</v>
      </c>
      <c r="AI260" s="61">
        <v>0</v>
      </c>
      <c r="AJ260" s="61">
        <v>0</v>
      </c>
      <c r="AK260" s="61">
        <v>0</v>
      </c>
      <c r="AL260" s="61">
        <v>0</v>
      </c>
      <c r="AM260" s="61">
        <v>0</v>
      </c>
      <c r="AN260" s="61">
        <v>0</v>
      </c>
      <c r="AO260" s="61">
        <v>0</v>
      </c>
      <c r="AP260" s="61">
        <v>0</v>
      </c>
      <c r="AQ260" s="61">
        <v>0</v>
      </c>
    </row>
    <row r="261" spans="1:43" x14ac:dyDescent="0.25">
      <c r="A261" s="38" t="s">
        <v>81</v>
      </c>
      <c r="B261" s="38" t="s">
        <v>29</v>
      </c>
      <c r="C261" s="38" t="s">
        <v>124</v>
      </c>
      <c r="D261" s="61">
        <v>0</v>
      </c>
      <c r="E261" s="61">
        <v>0</v>
      </c>
      <c r="F261" s="61">
        <v>0</v>
      </c>
      <c r="G261" s="61">
        <v>0</v>
      </c>
      <c r="H261" s="61">
        <v>0</v>
      </c>
      <c r="I261" s="61">
        <v>0</v>
      </c>
      <c r="J261" s="61">
        <v>0</v>
      </c>
      <c r="K261" s="61">
        <v>0</v>
      </c>
      <c r="L261" s="61">
        <v>0</v>
      </c>
      <c r="M261" s="61">
        <v>0</v>
      </c>
      <c r="N261" s="61">
        <v>0</v>
      </c>
      <c r="O261" s="61">
        <v>0</v>
      </c>
      <c r="P261" s="61">
        <v>0</v>
      </c>
      <c r="Q261" s="61">
        <v>0</v>
      </c>
      <c r="R261" s="61">
        <v>0</v>
      </c>
      <c r="S261" s="61">
        <v>0</v>
      </c>
      <c r="T261" s="61">
        <v>0</v>
      </c>
      <c r="U261" s="61">
        <v>0</v>
      </c>
      <c r="V261" s="61">
        <v>0</v>
      </c>
      <c r="W261" s="61">
        <v>0</v>
      </c>
      <c r="X261" s="61">
        <v>0</v>
      </c>
      <c r="Y261" s="61">
        <v>0</v>
      </c>
      <c r="Z261" s="61">
        <v>0</v>
      </c>
      <c r="AA261" s="61">
        <v>0</v>
      </c>
      <c r="AB261" s="61">
        <v>0</v>
      </c>
      <c r="AC261" s="61">
        <v>0</v>
      </c>
      <c r="AD261" s="61">
        <v>0</v>
      </c>
      <c r="AE261" s="61">
        <v>0</v>
      </c>
      <c r="AF261" s="61">
        <v>0</v>
      </c>
      <c r="AG261" s="61">
        <v>0</v>
      </c>
      <c r="AH261" s="61">
        <v>0</v>
      </c>
      <c r="AI261" s="61">
        <v>0</v>
      </c>
      <c r="AJ261" s="61">
        <v>0</v>
      </c>
      <c r="AK261" s="61">
        <v>0</v>
      </c>
      <c r="AL261" s="61">
        <v>0</v>
      </c>
      <c r="AM261" s="61">
        <v>0</v>
      </c>
      <c r="AN261" s="61">
        <v>0</v>
      </c>
      <c r="AO261" s="61">
        <v>0</v>
      </c>
      <c r="AP261" s="61">
        <v>0</v>
      </c>
      <c r="AQ261" s="61">
        <v>0</v>
      </c>
    </row>
    <row r="262" spans="1:43" x14ac:dyDescent="0.25">
      <c r="A262" s="38" t="s">
        <v>82</v>
      </c>
      <c r="B262" s="38" t="s">
        <v>30</v>
      </c>
      <c r="C262" s="38" t="s">
        <v>124</v>
      </c>
      <c r="D262" s="61">
        <v>0</v>
      </c>
      <c r="E262" s="61">
        <v>0</v>
      </c>
      <c r="F262" s="61">
        <v>0</v>
      </c>
      <c r="G262" s="61">
        <v>0</v>
      </c>
      <c r="H262" s="61">
        <v>0</v>
      </c>
      <c r="I262" s="61">
        <v>0</v>
      </c>
      <c r="J262" s="61">
        <v>0</v>
      </c>
      <c r="K262" s="61">
        <v>0</v>
      </c>
      <c r="L262" s="61">
        <v>0</v>
      </c>
      <c r="M262" s="61">
        <v>0</v>
      </c>
      <c r="N262" s="61">
        <v>0</v>
      </c>
      <c r="O262" s="61">
        <v>0</v>
      </c>
      <c r="P262" s="61">
        <v>0</v>
      </c>
      <c r="Q262" s="61">
        <v>0</v>
      </c>
      <c r="R262" s="61">
        <v>0</v>
      </c>
      <c r="S262" s="61">
        <v>0</v>
      </c>
      <c r="T262" s="61">
        <v>0</v>
      </c>
      <c r="U262" s="61">
        <v>0</v>
      </c>
      <c r="V262" s="61">
        <v>0</v>
      </c>
      <c r="W262" s="61">
        <v>0</v>
      </c>
      <c r="X262" s="61">
        <v>0</v>
      </c>
      <c r="Y262" s="61">
        <v>0</v>
      </c>
      <c r="Z262" s="61">
        <v>0</v>
      </c>
      <c r="AA262" s="61">
        <v>0</v>
      </c>
      <c r="AB262" s="61">
        <v>0</v>
      </c>
      <c r="AC262" s="61">
        <v>0</v>
      </c>
      <c r="AD262" s="61">
        <v>0</v>
      </c>
      <c r="AE262" s="61">
        <v>0</v>
      </c>
      <c r="AF262" s="61">
        <v>0</v>
      </c>
      <c r="AG262" s="61">
        <v>0</v>
      </c>
      <c r="AH262" s="61">
        <v>0</v>
      </c>
      <c r="AI262" s="61">
        <v>0</v>
      </c>
      <c r="AJ262" s="61">
        <v>0</v>
      </c>
      <c r="AK262" s="61">
        <v>0</v>
      </c>
      <c r="AL262" s="61">
        <v>0</v>
      </c>
      <c r="AM262" s="61">
        <v>0</v>
      </c>
      <c r="AN262" s="61">
        <v>0</v>
      </c>
      <c r="AO262" s="61">
        <v>0</v>
      </c>
      <c r="AP262" s="61">
        <v>0</v>
      </c>
      <c r="AQ262" s="61">
        <v>0</v>
      </c>
    </row>
    <row r="263" spans="1:43" x14ac:dyDescent="0.25">
      <c r="A263" s="38" t="s">
        <v>83</v>
      </c>
      <c r="B263" s="38" t="s">
        <v>31</v>
      </c>
      <c r="C263" s="38" t="s">
        <v>124</v>
      </c>
      <c r="D263" s="61">
        <v>0</v>
      </c>
      <c r="E263" s="61">
        <v>0</v>
      </c>
      <c r="F263" s="61">
        <v>0</v>
      </c>
      <c r="G263" s="61">
        <v>0</v>
      </c>
      <c r="H263" s="61">
        <v>0</v>
      </c>
      <c r="I263" s="61">
        <v>0</v>
      </c>
      <c r="J263" s="61">
        <v>0</v>
      </c>
      <c r="K263" s="61">
        <v>0</v>
      </c>
      <c r="L263" s="61">
        <v>0</v>
      </c>
      <c r="M263" s="61">
        <v>0</v>
      </c>
      <c r="N263" s="61">
        <v>0</v>
      </c>
      <c r="O263" s="61">
        <v>0</v>
      </c>
      <c r="P263" s="61">
        <v>0</v>
      </c>
      <c r="Q263" s="61">
        <v>0</v>
      </c>
      <c r="R263" s="61">
        <v>0</v>
      </c>
      <c r="S263" s="61">
        <v>0</v>
      </c>
      <c r="T263" s="61">
        <v>0</v>
      </c>
      <c r="U263" s="61">
        <v>0</v>
      </c>
      <c r="V263" s="61">
        <v>0</v>
      </c>
      <c r="W263" s="61">
        <v>0</v>
      </c>
      <c r="X263" s="61">
        <v>0</v>
      </c>
      <c r="Y263" s="61">
        <v>0</v>
      </c>
      <c r="Z263" s="61">
        <v>0</v>
      </c>
      <c r="AA263" s="61">
        <v>0</v>
      </c>
      <c r="AB263" s="61">
        <v>0</v>
      </c>
      <c r="AC263" s="61">
        <v>0</v>
      </c>
      <c r="AD263" s="61">
        <v>0</v>
      </c>
      <c r="AE263" s="61">
        <v>0</v>
      </c>
      <c r="AF263" s="61">
        <v>0</v>
      </c>
      <c r="AG263" s="61">
        <v>0</v>
      </c>
      <c r="AH263" s="61">
        <v>0</v>
      </c>
      <c r="AI263" s="61">
        <v>0</v>
      </c>
      <c r="AJ263" s="61">
        <v>0</v>
      </c>
      <c r="AK263" s="61">
        <v>0</v>
      </c>
      <c r="AL263" s="61">
        <v>0</v>
      </c>
      <c r="AM263" s="61">
        <v>0</v>
      </c>
      <c r="AN263" s="61">
        <v>0</v>
      </c>
      <c r="AO263" s="61">
        <v>0</v>
      </c>
      <c r="AP263" s="61">
        <v>0</v>
      </c>
      <c r="AQ263" s="61">
        <v>0</v>
      </c>
    </row>
    <row r="264" spans="1:43" x14ac:dyDescent="0.25">
      <c r="A264" s="38" t="s">
        <v>84</v>
      </c>
      <c r="B264" s="38" t="s">
        <v>32</v>
      </c>
      <c r="C264" s="38" t="s">
        <v>124</v>
      </c>
      <c r="D264" s="61">
        <v>0</v>
      </c>
      <c r="E264" s="61">
        <v>0</v>
      </c>
      <c r="F264" s="61">
        <v>0</v>
      </c>
      <c r="G264" s="61">
        <v>0</v>
      </c>
      <c r="H264" s="61">
        <v>0</v>
      </c>
      <c r="I264" s="61">
        <v>0</v>
      </c>
      <c r="J264" s="61">
        <v>0</v>
      </c>
      <c r="K264" s="61">
        <v>0</v>
      </c>
      <c r="L264" s="61">
        <v>0</v>
      </c>
      <c r="M264" s="61">
        <v>0</v>
      </c>
      <c r="N264" s="61">
        <v>0</v>
      </c>
      <c r="O264" s="61">
        <v>0</v>
      </c>
      <c r="P264" s="61">
        <v>0</v>
      </c>
      <c r="Q264" s="61">
        <v>0</v>
      </c>
      <c r="R264" s="61">
        <v>0</v>
      </c>
      <c r="S264" s="61">
        <v>0</v>
      </c>
      <c r="T264" s="61">
        <v>0</v>
      </c>
      <c r="U264" s="61">
        <v>0</v>
      </c>
      <c r="V264" s="61">
        <v>0</v>
      </c>
      <c r="W264" s="61">
        <v>0</v>
      </c>
      <c r="X264" s="61">
        <v>0</v>
      </c>
      <c r="Y264" s="61">
        <v>0</v>
      </c>
      <c r="Z264" s="61">
        <v>0</v>
      </c>
      <c r="AA264" s="61">
        <v>0</v>
      </c>
      <c r="AB264" s="61">
        <v>0</v>
      </c>
      <c r="AC264" s="61">
        <v>0</v>
      </c>
      <c r="AD264" s="61">
        <v>0</v>
      </c>
      <c r="AE264" s="61">
        <v>0</v>
      </c>
      <c r="AF264" s="61">
        <v>0</v>
      </c>
      <c r="AG264" s="61">
        <v>0</v>
      </c>
      <c r="AH264" s="61">
        <v>0</v>
      </c>
      <c r="AI264" s="61">
        <v>0</v>
      </c>
      <c r="AJ264" s="61">
        <v>0</v>
      </c>
      <c r="AK264" s="61">
        <v>0</v>
      </c>
      <c r="AL264" s="61">
        <v>0</v>
      </c>
      <c r="AM264" s="61">
        <v>0</v>
      </c>
      <c r="AN264" s="61">
        <v>0</v>
      </c>
      <c r="AO264" s="61">
        <v>0</v>
      </c>
      <c r="AP264" s="61">
        <v>0</v>
      </c>
      <c r="AQ264" s="61">
        <v>0</v>
      </c>
    </row>
    <row r="265" spans="1:43" x14ac:dyDescent="0.25">
      <c r="A265" s="38" t="s">
        <v>85</v>
      </c>
      <c r="B265" s="38" t="s">
        <v>33</v>
      </c>
      <c r="C265" s="38" t="s">
        <v>124</v>
      </c>
      <c r="D265" s="61">
        <v>0</v>
      </c>
      <c r="E265" s="61">
        <v>0</v>
      </c>
      <c r="F265" s="61">
        <v>0</v>
      </c>
      <c r="G265" s="61">
        <v>0</v>
      </c>
      <c r="H265" s="61">
        <v>0</v>
      </c>
      <c r="I265" s="61">
        <v>0</v>
      </c>
      <c r="J265" s="61">
        <v>0</v>
      </c>
      <c r="K265" s="61">
        <v>0</v>
      </c>
      <c r="L265" s="61">
        <v>0</v>
      </c>
      <c r="M265" s="61">
        <v>0</v>
      </c>
      <c r="N265" s="61">
        <v>0</v>
      </c>
      <c r="O265" s="61">
        <v>0</v>
      </c>
      <c r="P265" s="61">
        <v>0</v>
      </c>
      <c r="Q265" s="61">
        <v>0</v>
      </c>
      <c r="R265" s="61">
        <v>0</v>
      </c>
      <c r="S265" s="61">
        <v>0</v>
      </c>
      <c r="T265" s="61">
        <v>0</v>
      </c>
      <c r="U265" s="61">
        <v>0</v>
      </c>
      <c r="V265" s="61">
        <v>0</v>
      </c>
      <c r="W265" s="61">
        <v>0</v>
      </c>
      <c r="X265" s="61">
        <v>0</v>
      </c>
      <c r="Y265" s="61">
        <v>0</v>
      </c>
      <c r="Z265" s="61">
        <v>0</v>
      </c>
      <c r="AA265" s="61">
        <v>0</v>
      </c>
      <c r="AB265" s="61">
        <v>0</v>
      </c>
      <c r="AC265" s="61">
        <v>0</v>
      </c>
      <c r="AD265" s="61">
        <v>0</v>
      </c>
      <c r="AE265" s="61">
        <v>0</v>
      </c>
      <c r="AF265" s="61">
        <v>0</v>
      </c>
      <c r="AG265" s="61">
        <v>0</v>
      </c>
      <c r="AH265" s="61">
        <v>0</v>
      </c>
      <c r="AI265" s="61">
        <v>0</v>
      </c>
      <c r="AJ265" s="61">
        <v>0</v>
      </c>
      <c r="AK265" s="61">
        <v>0</v>
      </c>
      <c r="AL265" s="61">
        <v>0</v>
      </c>
      <c r="AM265" s="61">
        <v>0</v>
      </c>
      <c r="AN265" s="61">
        <v>0</v>
      </c>
      <c r="AO265" s="61">
        <v>0</v>
      </c>
      <c r="AP265" s="61">
        <v>0</v>
      </c>
      <c r="AQ265" s="61">
        <v>0</v>
      </c>
    </row>
    <row r="266" spans="1:43" ht="30" x14ac:dyDescent="0.25">
      <c r="A266" s="38" t="s">
        <v>86</v>
      </c>
      <c r="B266" s="38" t="s">
        <v>34</v>
      </c>
      <c r="C266" s="38" t="s">
        <v>124</v>
      </c>
      <c r="D266" s="61">
        <v>0</v>
      </c>
      <c r="E266" s="61">
        <v>0</v>
      </c>
      <c r="F266" s="61">
        <v>0</v>
      </c>
      <c r="G266" s="61">
        <v>0</v>
      </c>
      <c r="H266" s="61">
        <v>0</v>
      </c>
      <c r="I266" s="61">
        <v>0</v>
      </c>
      <c r="J266" s="61">
        <v>0</v>
      </c>
      <c r="K266" s="61">
        <v>0</v>
      </c>
      <c r="L266" s="61">
        <v>0</v>
      </c>
      <c r="M266" s="61">
        <v>0</v>
      </c>
      <c r="N266" s="61">
        <v>0</v>
      </c>
      <c r="O266" s="61">
        <v>0</v>
      </c>
      <c r="P266" s="61">
        <v>0</v>
      </c>
      <c r="Q266" s="61">
        <v>0</v>
      </c>
      <c r="R266" s="61">
        <v>0</v>
      </c>
      <c r="S266" s="61">
        <v>0</v>
      </c>
      <c r="T266" s="61">
        <v>0</v>
      </c>
      <c r="U266" s="61">
        <v>0</v>
      </c>
      <c r="V266" s="61">
        <v>0</v>
      </c>
      <c r="W266" s="61">
        <v>0</v>
      </c>
      <c r="X266" s="61">
        <v>0</v>
      </c>
      <c r="Y266" s="61">
        <v>0</v>
      </c>
      <c r="Z266" s="61">
        <v>0</v>
      </c>
      <c r="AA266" s="61">
        <v>0</v>
      </c>
      <c r="AB266" s="61">
        <v>0</v>
      </c>
      <c r="AC266" s="61">
        <v>0</v>
      </c>
      <c r="AD266" s="61">
        <v>0</v>
      </c>
      <c r="AE266" s="61">
        <v>0</v>
      </c>
      <c r="AF266" s="61">
        <v>0</v>
      </c>
      <c r="AG266" s="61">
        <v>0</v>
      </c>
      <c r="AH266" s="61">
        <v>0</v>
      </c>
      <c r="AI266" s="61">
        <v>0</v>
      </c>
      <c r="AJ266" s="61">
        <v>0</v>
      </c>
      <c r="AK266" s="61">
        <v>0</v>
      </c>
      <c r="AL266" s="61">
        <v>0</v>
      </c>
      <c r="AM266" s="61">
        <v>0</v>
      </c>
      <c r="AN266" s="61">
        <v>0</v>
      </c>
      <c r="AO266" s="61">
        <v>0</v>
      </c>
      <c r="AP266" s="61">
        <v>0</v>
      </c>
      <c r="AQ266" s="61">
        <v>0</v>
      </c>
    </row>
    <row r="267" spans="1:43" ht="30" x14ac:dyDescent="0.25">
      <c r="A267" s="38" t="s">
        <v>87</v>
      </c>
      <c r="B267" s="38" t="s">
        <v>35</v>
      </c>
      <c r="C267" s="38" t="s">
        <v>124</v>
      </c>
      <c r="D267" s="61">
        <v>4.8105466703418642E-6</v>
      </c>
      <c r="E267" s="61">
        <v>1.9080367508195195E-7</v>
      </c>
      <c r="F267" s="61">
        <v>5.1395926448094542E-7</v>
      </c>
      <c r="G267" s="61">
        <v>3.4304412110941485E-5</v>
      </c>
      <c r="H267" s="61">
        <v>4.1644051407274674E-7</v>
      </c>
      <c r="I267" s="61">
        <v>6.5987467223749263E-7</v>
      </c>
      <c r="J267" s="61">
        <v>4.0806020251693553E-7</v>
      </c>
      <c r="K267" s="61">
        <v>1.8611311816130183E-6</v>
      </c>
      <c r="L267" s="61">
        <v>6.599723292310955E-7</v>
      </c>
      <c r="M267" s="61">
        <v>4.1276314277638448E-7</v>
      </c>
      <c r="N267" s="61">
        <v>2.9955154445815424E-7</v>
      </c>
      <c r="O267" s="61">
        <v>1.0419118012805484E-7</v>
      </c>
      <c r="P267" s="61">
        <v>4.8908972871686274E-8</v>
      </c>
      <c r="Q267" s="61">
        <v>9.9453211532818386E-7</v>
      </c>
      <c r="R267" s="61">
        <v>3.4201889320684131E-6</v>
      </c>
      <c r="S267" s="61">
        <v>7.0567273269261932E-7</v>
      </c>
      <c r="T267" s="61">
        <v>1.5963474879754358E-6</v>
      </c>
      <c r="U267" s="61">
        <v>3.0538586770489928E-7</v>
      </c>
      <c r="V267" s="61">
        <v>5.0883375024568522E-7</v>
      </c>
      <c r="W267" s="61">
        <v>1.854043830462615E-6</v>
      </c>
      <c r="X267" s="61">
        <v>1.7560179230713402E-6</v>
      </c>
      <c r="Y267" s="61">
        <v>8.1908802940233727E-7</v>
      </c>
      <c r="Z267" s="61">
        <v>5.5515204877565338E-8</v>
      </c>
      <c r="AA267" s="61">
        <v>1.6621271470285137E-6</v>
      </c>
      <c r="AB267" s="61">
        <v>9.2620166469714604E-6</v>
      </c>
      <c r="AC267" s="61">
        <v>1.2894246310679591E-6</v>
      </c>
      <c r="AD267" s="61">
        <v>6.5623941836179256E-9</v>
      </c>
      <c r="AE267" s="61">
        <v>1.3837691312801326E-6</v>
      </c>
      <c r="AF267" s="61">
        <v>1.5731434643839748E-7</v>
      </c>
      <c r="AG267" s="61">
        <v>8.8050154545271653E-7</v>
      </c>
      <c r="AH267" s="61">
        <v>1.6059387064615294E-7</v>
      </c>
      <c r="AI267" s="61">
        <v>2.2278264566466532E-7</v>
      </c>
      <c r="AJ267" s="61">
        <v>2.2772928787162527E-7</v>
      </c>
      <c r="AK267" s="61">
        <v>5.1444094424368814E-6</v>
      </c>
      <c r="AL267" s="61">
        <v>1.2691643860307522E-5</v>
      </c>
      <c r="AM267" s="61">
        <v>5.0095491133106407E-6</v>
      </c>
      <c r="AN267" s="61">
        <v>1.0488024670962659E-8</v>
      </c>
      <c r="AO267" s="61">
        <v>8.5006303152113105E-7</v>
      </c>
      <c r="AP267" s="61">
        <v>3.5283775901007175E-7</v>
      </c>
      <c r="AQ267" s="61">
        <v>4.675786112784408E-5</v>
      </c>
    </row>
    <row r="268" spans="1:43" x14ac:dyDescent="0.25">
      <c r="A268" s="38" t="s">
        <v>88</v>
      </c>
      <c r="B268" s="38" t="s">
        <v>36</v>
      </c>
      <c r="C268" s="38" t="s">
        <v>124</v>
      </c>
      <c r="D268" s="61">
        <v>0</v>
      </c>
      <c r="E268" s="61">
        <v>0</v>
      </c>
      <c r="F268" s="61">
        <v>0</v>
      </c>
      <c r="G268" s="61">
        <v>0</v>
      </c>
      <c r="H268" s="61">
        <v>0</v>
      </c>
      <c r="I268" s="61">
        <v>0</v>
      </c>
      <c r="J268" s="61">
        <v>0</v>
      </c>
      <c r="K268" s="61">
        <v>0</v>
      </c>
      <c r="L268" s="61">
        <v>0</v>
      </c>
      <c r="M268" s="61">
        <v>0</v>
      </c>
      <c r="N268" s="61">
        <v>0</v>
      </c>
      <c r="O268" s="61">
        <v>0</v>
      </c>
      <c r="P268" s="61">
        <v>0</v>
      </c>
      <c r="Q268" s="61">
        <v>0</v>
      </c>
      <c r="R268" s="61">
        <v>0</v>
      </c>
      <c r="S268" s="61">
        <v>0</v>
      </c>
      <c r="T268" s="61">
        <v>0</v>
      </c>
      <c r="U268" s="61">
        <v>0</v>
      </c>
      <c r="V268" s="61">
        <v>0</v>
      </c>
      <c r="W268" s="61">
        <v>0</v>
      </c>
      <c r="X268" s="61">
        <v>0</v>
      </c>
      <c r="Y268" s="61">
        <v>0</v>
      </c>
      <c r="Z268" s="61">
        <v>0</v>
      </c>
      <c r="AA268" s="61">
        <v>0</v>
      </c>
      <c r="AB268" s="61">
        <v>0</v>
      </c>
      <c r="AC268" s="61">
        <v>0</v>
      </c>
      <c r="AD268" s="61">
        <v>0</v>
      </c>
      <c r="AE268" s="61">
        <v>0</v>
      </c>
      <c r="AF268" s="61">
        <v>0</v>
      </c>
      <c r="AG268" s="61">
        <v>0</v>
      </c>
      <c r="AH268" s="61">
        <v>0</v>
      </c>
      <c r="AI268" s="61">
        <v>0</v>
      </c>
      <c r="AJ268" s="61">
        <v>0</v>
      </c>
      <c r="AK268" s="61">
        <v>0</v>
      </c>
      <c r="AL268" s="61">
        <v>0</v>
      </c>
      <c r="AM268" s="61">
        <v>0</v>
      </c>
      <c r="AN268" s="61">
        <v>0</v>
      </c>
      <c r="AO268" s="61">
        <v>0</v>
      </c>
      <c r="AP268" s="61">
        <v>0</v>
      </c>
      <c r="AQ268" s="61">
        <v>0</v>
      </c>
    </row>
    <row r="269" spans="1:43" x14ac:dyDescent="0.25">
      <c r="A269" s="38" t="s">
        <v>89</v>
      </c>
      <c r="B269" s="38" t="s">
        <v>37</v>
      </c>
      <c r="C269" s="38" t="s">
        <v>124</v>
      </c>
      <c r="D269" s="61">
        <v>3.4877885468631575E-8</v>
      </c>
      <c r="E269" s="61">
        <v>6.6517023000756126E-9</v>
      </c>
      <c r="F269" s="61">
        <v>2.9104690879577788E-10</v>
      </c>
      <c r="G269" s="61">
        <v>7.6395828330078075E-8</v>
      </c>
      <c r="H269" s="61">
        <v>7.0449057698596107E-10</v>
      </c>
      <c r="I269" s="61">
        <v>2.092178208457085E-9</v>
      </c>
      <c r="J269" s="61">
        <v>1.8137051860378506E-9</v>
      </c>
      <c r="K269" s="61">
        <v>8.2721705041421956E-9</v>
      </c>
      <c r="L269" s="61">
        <v>4.1304111242368435E-9</v>
      </c>
      <c r="M269" s="61">
        <v>4.6331943837074618E-10</v>
      </c>
      <c r="N269" s="61">
        <v>1.066257859783093E-9</v>
      </c>
      <c r="O269" s="61">
        <v>8.510150917295789E-10</v>
      </c>
      <c r="P269" s="61">
        <v>7.6895745326766018E-10</v>
      </c>
      <c r="Q269" s="61">
        <v>3.1685445378570876E-9</v>
      </c>
      <c r="R269" s="61">
        <v>1.14046478927321E-8</v>
      </c>
      <c r="S269" s="61">
        <v>2.3718629282853954E-9</v>
      </c>
      <c r="T269" s="61">
        <v>7.5126740384234836E-9</v>
      </c>
      <c r="U269" s="61">
        <v>5.514008361018341E-9</v>
      </c>
      <c r="V269" s="61">
        <v>1.026203477749732E-8</v>
      </c>
      <c r="W269" s="61">
        <v>6.0527738376947582E-9</v>
      </c>
      <c r="X269" s="61">
        <v>6.7280607751740718E-9</v>
      </c>
      <c r="Y269" s="61">
        <v>9.7788950270683017E-9</v>
      </c>
      <c r="Z269" s="61">
        <v>1.7414424346995361E-9</v>
      </c>
      <c r="AA269" s="61">
        <v>2.6607601455452823E-8</v>
      </c>
      <c r="AB269" s="61">
        <v>4.4564405499158966E-8</v>
      </c>
      <c r="AC269" s="61">
        <v>6.2040963477727473E-9</v>
      </c>
      <c r="AD269" s="61">
        <v>8.2164380854621299E-10</v>
      </c>
      <c r="AE269" s="61">
        <v>1.7325466217243957E-7</v>
      </c>
      <c r="AF269" s="61">
        <v>1.9696523523293763E-8</v>
      </c>
      <c r="AG269" s="61">
        <v>1.6892169441007354E-8</v>
      </c>
      <c r="AH269" s="61">
        <v>3.0809477191695578E-9</v>
      </c>
      <c r="AI269" s="61">
        <v>4.2740215810965765E-9</v>
      </c>
      <c r="AJ269" s="61">
        <v>4.9195043594352228E-9</v>
      </c>
      <c r="AK269" s="61">
        <v>5.0900350601068567E-8</v>
      </c>
      <c r="AL269" s="61">
        <v>3.6887215060232847E-7</v>
      </c>
      <c r="AM269" s="61">
        <v>2.3993930398091834E-8</v>
      </c>
      <c r="AN269" s="61">
        <v>1.6795529234059359E-7</v>
      </c>
      <c r="AO269" s="61">
        <v>4.0044330518185234E-8</v>
      </c>
      <c r="AP269" s="61">
        <v>1.374982705470984E-8</v>
      </c>
      <c r="AQ269" s="61">
        <v>1.1181243735336466E-6</v>
      </c>
    </row>
    <row r="270" spans="1:43" x14ac:dyDescent="0.25">
      <c r="A270" s="38" t="s">
        <v>90</v>
      </c>
      <c r="B270" s="38" t="s">
        <v>38</v>
      </c>
      <c r="C270" s="38" t="s">
        <v>124</v>
      </c>
      <c r="D270" s="61">
        <v>0</v>
      </c>
      <c r="E270" s="61">
        <v>0</v>
      </c>
      <c r="F270" s="61">
        <v>0</v>
      </c>
      <c r="G270" s="61">
        <v>0</v>
      </c>
      <c r="H270" s="61">
        <v>0</v>
      </c>
      <c r="I270" s="61">
        <v>0</v>
      </c>
      <c r="J270" s="61">
        <v>0</v>
      </c>
      <c r="K270" s="61">
        <v>0</v>
      </c>
      <c r="L270" s="61">
        <v>0</v>
      </c>
      <c r="M270" s="61">
        <v>0</v>
      </c>
      <c r="N270" s="61">
        <v>0</v>
      </c>
      <c r="O270" s="61">
        <v>0</v>
      </c>
      <c r="P270" s="61">
        <v>0</v>
      </c>
      <c r="Q270" s="61">
        <v>0</v>
      </c>
      <c r="R270" s="61">
        <v>0</v>
      </c>
      <c r="S270" s="61">
        <v>0</v>
      </c>
      <c r="T270" s="61">
        <v>0</v>
      </c>
      <c r="U270" s="61">
        <v>0</v>
      </c>
      <c r="V270" s="61">
        <v>0</v>
      </c>
      <c r="W270" s="61">
        <v>0</v>
      </c>
      <c r="X270" s="61">
        <v>0</v>
      </c>
      <c r="Y270" s="61">
        <v>0</v>
      </c>
      <c r="Z270" s="61">
        <v>0</v>
      </c>
      <c r="AA270" s="61">
        <v>0</v>
      </c>
      <c r="AB270" s="61">
        <v>0</v>
      </c>
      <c r="AC270" s="61">
        <v>0</v>
      </c>
      <c r="AD270" s="61">
        <v>0</v>
      </c>
      <c r="AE270" s="61">
        <v>0</v>
      </c>
      <c r="AF270" s="61">
        <v>0</v>
      </c>
      <c r="AG270" s="61">
        <v>0</v>
      </c>
      <c r="AH270" s="61">
        <v>0</v>
      </c>
      <c r="AI270" s="61">
        <v>0</v>
      </c>
      <c r="AJ270" s="61">
        <v>0</v>
      </c>
      <c r="AK270" s="61">
        <v>0</v>
      </c>
      <c r="AL270" s="61">
        <v>0</v>
      </c>
      <c r="AM270" s="61">
        <v>0</v>
      </c>
      <c r="AN270" s="61">
        <v>0</v>
      </c>
      <c r="AO270" s="61">
        <v>0</v>
      </c>
      <c r="AP270" s="61">
        <v>0</v>
      </c>
      <c r="AQ270" s="61">
        <v>0</v>
      </c>
    </row>
    <row r="271" spans="1:43" ht="30" x14ac:dyDescent="0.25">
      <c r="A271" s="38" t="s">
        <v>91</v>
      </c>
      <c r="B271" s="38" t="s">
        <v>39</v>
      </c>
      <c r="C271" s="38" t="s">
        <v>124</v>
      </c>
      <c r="D271" s="61">
        <v>0</v>
      </c>
      <c r="E271" s="61">
        <v>0</v>
      </c>
      <c r="F271" s="61">
        <v>0</v>
      </c>
      <c r="G271" s="61">
        <v>0</v>
      </c>
      <c r="H271" s="61">
        <v>0</v>
      </c>
      <c r="I271" s="61">
        <v>0</v>
      </c>
      <c r="J271" s="61">
        <v>0</v>
      </c>
      <c r="K271" s="61">
        <v>0</v>
      </c>
      <c r="L271" s="61">
        <v>0</v>
      </c>
      <c r="M271" s="61">
        <v>0</v>
      </c>
      <c r="N271" s="61">
        <v>0</v>
      </c>
      <c r="O271" s="61">
        <v>0</v>
      </c>
      <c r="P271" s="61">
        <v>0</v>
      </c>
      <c r="Q271" s="61">
        <v>0</v>
      </c>
      <c r="R271" s="61">
        <v>0</v>
      </c>
      <c r="S271" s="61">
        <v>0</v>
      </c>
      <c r="T271" s="61">
        <v>0</v>
      </c>
      <c r="U271" s="61">
        <v>0</v>
      </c>
      <c r="V271" s="61">
        <v>0</v>
      </c>
      <c r="W271" s="61">
        <v>0</v>
      </c>
      <c r="X271" s="61">
        <v>0</v>
      </c>
      <c r="Y271" s="61">
        <v>0</v>
      </c>
      <c r="Z271" s="61">
        <v>0</v>
      </c>
      <c r="AA271" s="61">
        <v>0</v>
      </c>
      <c r="AB271" s="61">
        <v>0</v>
      </c>
      <c r="AC271" s="61">
        <v>0</v>
      </c>
      <c r="AD271" s="61">
        <v>0</v>
      </c>
      <c r="AE271" s="61">
        <v>0</v>
      </c>
      <c r="AF271" s="61">
        <v>0</v>
      </c>
      <c r="AG271" s="61">
        <v>0</v>
      </c>
      <c r="AH271" s="61">
        <v>0</v>
      </c>
      <c r="AI271" s="61">
        <v>0</v>
      </c>
      <c r="AJ271" s="61">
        <v>0</v>
      </c>
      <c r="AK271" s="61">
        <v>0</v>
      </c>
      <c r="AL271" s="61">
        <v>0</v>
      </c>
      <c r="AM271" s="61">
        <v>0</v>
      </c>
      <c r="AN271" s="61">
        <v>0</v>
      </c>
      <c r="AO271" s="61">
        <v>0</v>
      </c>
      <c r="AP271" s="61">
        <v>0</v>
      </c>
      <c r="AQ271" s="61">
        <v>0</v>
      </c>
    </row>
    <row r="272" spans="1:43" x14ac:dyDescent="0.25">
      <c r="A272" s="38" t="s">
        <v>92</v>
      </c>
      <c r="B272" s="38" t="s">
        <v>40</v>
      </c>
      <c r="C272" s="38" t="s">
        <v>124</v>
      </c>
      <c r="D272" s="61">
        <v>1.3649976608576253E-5</v>
      </c>
      <c r="E272" s="61">
        <v>3.0489830105118187E-10</v>
      </c>
      <c r="F272" s="61">
        <v>8.2066009099435178E-7</v>
      </c>
      <c r="G272" s="61">
        <v>5.9761500779131893E-6</v>
      </c>
      <c r="H272" s="61">
        <v>5.1471965578642198E-10</v>
      </c>
      <c r="I272" s="61">
        <v>5.4322119025229654E-10</v>
      </c>
      <c r="J272" s="61">
        <v>2.3510288160721871E-10</v>
      </c>
      <c r="K272" s="61">
        <v>1.0722861487622026E-9</v>
      </c>
      <c r="L272" s="61">
        <v>5.2445692233504815E-10</v>
      </c>
      <c r="M272" s="61">
        <v>5.9161639617225786E-14</v>
      </c>
      <c r="N272" s="61">
        <v>2.815338850936655E-9</v>
      </c>
      <c r="O272" s="61">
        <v>1.7324378043248601E-10</v>
      </c>
      <c r="P272" s="61">
        <v>2.7623771325924196E-11</v>
      </c>
      <c r="Q272" s="61">
        <v>2.0054750393683207E-7</v>
      </c>
      <c r="R272" s="61">
        <v>7.044096417274659E-10</v>
      </c>
      <c r="S272" s="61">
        <v>5.3023576640498504E-8</v>
      </c>
      <c r="T272" s="61">
        <v>1.3391622533109881E-10</v>
      </c>
      <c r="U272" s="61">
        <v>2.7969729310406422E-10</v>
      </c>
      <c r="V272" s="61">
        <v>1.58154198071081E-10</v>
      </c>
      <c r="W272" s="61">
        <v>3.5230929285035018E-9</v>
      </c>
      <c r="X272" s="61">
        <v>1.6037504657617774E-9</v>
      </c>
      <c r="Y272" s="61">
        <v>2.3854196395944882E-10</v>
      </c>
      <c r="Z272" s="61">
        <v>6.9287761292335937E-12</v>
      </c>
      <c r="AA272" s="61">
        <v>2.1999419175244839E-7</v>
      </c>
      <c r="AB272" s="61">
        <v>5.0673443183768541E-6</v>
      </c>
      <c r="AC272" s="61">
        <v>7.054575235088123E-7</v>
      </c>
      <c r="AD272" s="61">
        <v>4.8950230535638184E-8</v>
      </c>
      <c r="AE272" s="61">
        <v>1.0321815352654085E-5</v>
      </c>
      <c r="AF272" s="61">
        <v>1.1734396139218006E-6</v>
      </c>
      <c r="AG272" s="61">
        <v>6.257067434489727E-5</v>
      </c>
      <c r="AH272" s="61">
        <v>1.1412210369599052E-5</v>
      </c>
      <c r="AI272" s="61">
        <v>1.583150151418522E-5</v>
      </c>
      <c r="AJ272" s="61">
        <v>2.7834870519605204E-10</v>
      </c>
      <c r="AK272" s="61">
        <v>4.0843460169526224E-7</v>
      </c>
      <c r="AL272" s="61">
        <v>6.8248718889662996E-6</v>
      </c>
      <c r="AM272" s="61">
        <v>3.1409889925271273E-4</v>
      </c>
      <c r="AN272" s="61">
        <v>1.5042483925142847E-10</v>
      </c>
      <c r="AO272" s="61">
        <v>2.2098456042840553E-7</v>
      </c>
      <c r="AP272" s="61">
        <v>1.8285123815076076E-6</v>
      </c>
      <c r="AQ272" s="61">
        <v>9.7008136799558997E-4</v>
      </c>
    </row>
    <row r="273" spans="1:43" x14ac:dyDescent="0.25">
      <c r="A273" s="38" t="s">
        <v>93</v>
      </c>
      <c r="B273" s="38" t="s">
        <v>41</v>
      </c>
      <c r="C273" s="38" t="s">
        <v>124</v>
      </c>
      <c r="D273" s="61">
        <v>0</v>
      </c>
      <c r="E273" s="61">
        <v>0</v>
      </c>
      <c r="F273" s="61">
        <v>0</v>
      </c>
      <c r="G273" s="61">
        <v>0</v>
      </c>
      <c r="H273" s="61">
        <v>0</v>
      </c>
      <c r="I273" s="61">
        <v>0</v>
      </c>
      <c r="J273" s="61">
        <v>0</v>
      </c>
      <c r="K273" s="61">
        <v>0</v>
      </c>
      <c r="L273" s="61">
        <v>0</v>
      </c>
      <c r="M273" s="61">
        <v>0</v>
      </c>
      <c r="N273" s="61">
        <v>0</v>
      </c>
      <c r="O273" s="61">
        <v>0</v>
      </c>
      <c r="P273" s="61">
        <v>0</v>
      </c>
      <c r="Q273" s="61">
        <v>0</v>
      </c>
      <c r="R273" s="61">
        <v>0</v>
      </c>
      <c r="S273" s="61">
        <v>0</v>
      </c>
      <c r="T273" s="61">
        <v>0</v>
      </c>
      <c r="U273" s="61">
        <v>0</v>
      </c>
      <c r="V273" s="61">
        <v>0</v>
      </c>
      <c r="W273" s="61">
        <v>0</v>
      </c>
      <c r="X273" s="61">
        <v>0</v>
      </c>
      <c r="Y273" s="61">
        <v>0</v>
      </c>
      <c r="Z273" s="61">
        <v>0</v>
      </c>
      <c r="AA273" s="61">
        <v>0</v>
      </c>
      <c r="AB273" s="61">
        <v>0</v>
      </c>
      <c r="AC273" s="61">
        <v>0</v>
      </c>
      <c r="AD273" s="61">
        <v>0</v>
      </c>
      <c r="AE273" s="61">
        <v>0</v>
      </c>
      <c r="AF273" s="61">
        <v>0</v>
      </c>
      <c r="AG273" s="61">
        <v>0</v>
      </c>
      <c r="AH273" s="61">
        <v>0</v>
      </c>
      <c r="AI273" s="61">
        <v>0</v>
      </c>
      <c r="AJ273" s="61">
        <v>0</v>
      </c>
      <c r="AK273" s="61">
        <v>0</v>
      </c>
      <c r="AL273" s="61">
        <v>0</v>
      </c>
      <c r="AM273" s="61">
        <v>0</v>
      </c>
      <c r="AN273" s="61">
        <v>0</v>
      </c>
      <c r="AO273" s="61">
        <v>0</v>
      </c>
      <c r="AP273" s="61">
        <v>0</v>
      </c>
      <c r="AQ273" s="61">
        <v>0</v>
      </c>
    </row>
    <row r="274" spans="1:43" x14ac:dyDescent="0.25">
      <c r="A274" s="38" t="s">
        <v>94</v>
      </c>
      <c r="B274" s="38" t="s">
        <v>42</v>
      </c>
      <c r="C274" s="38" t="s">
        <v>124</v>
      </c>
      <c r="D274" s="61">
        <v>0</v>
      </c>
      <c r="E274" s="61">
        <v>0</v>
      </c>
      <c r="F274" s="61">
        <v>0</v>
      </c>
      <c r="G274" s="61">
        <v>0</v>
      </c>
      <c r="H274" s="61">
        <v>0</v>
      </c>
      <c r="I274" s="61">
        <v>0</v>
      </c>
      <c r="J274" s="61">
        <v>0</v>
      </c>
      <c r="K274" s="61">
        <v>0</v>
      </c>
      <c r="L274" s="61">
        <v>0</v>
      </c>
      <c r="M274" s="61">
        <v>0</v>
      </c>
      <c r="N274" s="61">
        <v>0</v>
      </c>
      <c r="O274" s="61">
        <v>0</v>
      </c>
      <c r="P274" s="61">
        <v>0</v>
      </c>
      <c r="Q274" s="61">
        <v>0</v>
      </c>
      <c r="R274" s="61">
        <v>0</v>
      </c>
      <c r="S274" s="61">
        <v>0</v>
      </c>
      <c r="T274" s="61">
        <v>0</v>
      </c>
      <c r="U274" s="61">
        <v>0</v>
      </c>
      <c r="V274" s="61">
        <v>0</v>
      </c>
      <c r="W274" s="61">
        <v>0</v>
      </c>
      <c r="X274" s="61">
        <v>0</v>
      </c>
      <c r="Y274" s="61">
        <v>0</v>
      </c>
      <c r="Z274" s="61">
        <v>0</v>
      </c>
      <c r="AA274" s="61">
        <v>0</v>
      </c>
      <c r="AB274" s="61">
        <v>0</v>
      </c>
      <c r="AC274" s="61">
        <v>0</v>
      </c>
      <c r="AD274" s="61">
        <v>0</v>
      </c>
      <c r="AE274" s="61">
        <v>0</v>
      </c>
      <c r="AF274" s="61">
        <v>0</v>
      </c>
      <c r="AG274" s="61">
        <v>0</v>
      </c>
      <c r="AH274" s="61">
        <v>0</v>
      </c>
      <c r="AI274" s="61">
        <v>0</v>
      </c>
      <c r="AJ274" s="61">
        <v>0</v>
      </c>
      <c r="AK274" s="61">
        <v>0</v>
      </c>
      <c r="AL274" s="61">
        <v>0</v>
      </c>
      <c r="AM274" s="61">
        <v>0</v>
      </c>
      <c r="AN274" s="61">
        <v>0</v>
      </c>
      <c r="AO274" s="61">
        <v>0</v>
      </c>
      <c r="AP274" s="61">
        <v>0</v>
      </c>
      <c r="AQ274" s="61">
        <v>0</v>
      </c>
    </row>
    <row r="275" spans="1:43" ht="30" x14ac:dyDescent="0.25">
      <c r="A275" s="38" t="s">
        <v>95</v>
      </c>
      <c r="B275" s="38" t="s">
        <v>43</v>
      </c>
      <c r="C275" s="38" t="s">
        <v>124</v>
      </c>
      <c r="D275" s="61">
        <v>0</v>
      </c>
      <c r="E275" s="61">
        <v>0</v>
      </c>
      <c r="F275" s="61">
        <v>0</v>
      </c>
      <c r="G275" s="61">
        <v>0</v>
      </c>
      <c r="H275" s="61">
        <v>0</v>
      </c>
      <c r="I275" s="61">
        <v>0</v>
      </c>
      <c r="J275" s="61">
        <v>0</v>
      </c>
      <c r="K275" s="61">
        <v>0</v>
      </c>
      <c r="L275" s="61">
        <v>0</v>
      </c>
      <c r="M275" s="61">
        <v>0</v>
      </c>
      <c r="N275" s="61">
        <v>0</v>
      </c>
      <c r="O275" s="61">
        <v>0</v>
      </c>
      <c r="P275" s="61">
        <v>0</v>
      </c>
      <c r="Q275" s="61">
        <v>0</v>
      </c>
      <c r="R275" s="61">
        <v>0</v>
      </c>
      <c r="S275" s="61">
        <v>0</v>
      </c>
      <c r="T275" s="61">
        <v>0</v>
      </c>
      <c r="U275" s="61">
        <v>0</v>
      </c>
      <c r="V275" s="61">
        <v>0</v>
      </c>
      <c r="W275" s="61">
        <v>0</v>
      </c>
      <c r="X275" s="61">
        <v>0</v>
      </c>
      <c r="Y275" s="61">
        <v>0</v>
      </c>
      <c r="Z275" s="61">
        <v>0</v>
      </c>
      <c r="AA275" s="61">
        <v>0</v>
      </c>
      <c r="AB275" s="61">
        <v>0</v>
      </c>
      <c r="AC275" s="61">
        <v>0</v>
      </c>
      <c r="AD275" s="61">
        <v>0</v>
      </c>
      <c r="AE275" s="61">
        <v>0</v>
      </c>
      <c r="AF275" s="61">
        <v>0</v>
      </c>
      <c r="AG275" s="61">
        <v>0</v>
      </c>
      <c r="AH275" s="61">
        <v>0</v>
      </c>
      <c r="AI275" s="61">
        <v>0</v>
      </c>
      <c r="AJ275" s="61">
        <v>0</v>
      </c>
      <c r="AK275" s="61">
        <v>0</v>
      </c>
      <c r="AL275" s="61">
        <v>0</v>
      </c>
      <c r="AM275" s="61">
        <v>0</v>
      </c>
      <c r="AN275" s="61">
        <v>0</v>
      </c>
      <c r="AO275" s="61">
        <v>0</v>
      </c>
      <c r="AP275" s="61">
        <v>0</v>
      </c>
      <c r="AQ275" s="61">
        <v>0</v>
      </c>
    </row>
    <row r="276" spans="1:43" x14ac:dyDescent="0.25">
      <c r="A276" s="38" t="s">
        <v>96</v>
      </c>
      <c r="B276" s="38" t="s">
        <v>44</v>
      </c>
      <c r="C276" s="38" t="s">
        <v>124</v>
      </c>
      <c r="D276" s="61">
        <v>0</v>
      </c>
      <c r="E276" s="61">
        <v>0</v>
      </c>
      <c r="F276" s="61">
        <v>0</v>
      </c>
      <c r="G276" s="61">
        <v>0</v>
      </c>
      <c r="H276" s="61">
        <v>0</v>
      </c>
      <c r="I276" s="61">
        <v>0</v>
      </c>
      <c r="J276" s="61">
        <v>0</v>
      </c>
      <c r="K276" s="61">
        <v>0</v>
      </c>
      <c r="L276" s="61">
        <v>0</v>
      </c>
      <c r="M276" s="61">
        <v>0</v>
      </c>
      <c r="N276" s="61">
        <v>0</v>
      </c>
      <c r="O276" s="61">
        <v>0</v>
      </c>
      <c r="P276" s="61">
        <v>0</v>
      </c>
      <c r="Q276" s="61">
        <v>0</v>
      </c>
      <c r="R276" s="61">
        <v>0</v>
      </c>
      <c r="S276" s="61">
        <v>0</v>
      </c>
      <c r="T276" s="61">
        <v>0</v>
      </c>
      <c r="U276" s="61">
        <v>0</v>
      </c>
      <c r="V276" s="61">
        <v>0</v>
      </c>
      <c r="W276" s="61">
        <v>0</v>
      </c>
      <c r="X276" s="61">
        <v>0</v>
      </c>
      <c r="Y276" s="61">
        <v>0</v>
      </c>
      <c r="Z276" s="61">
        <v>0</v>
      </c>
      <c r="AA276" s="61">
        <v>0</v>
      </c>
      <c r="AB276" s="61">
        <v>0</v>
      </c>
      <c r="AC276" s="61">
        <v>0</v>
      </c>
      <c r="AD276" s="61">
        <v>0</v>
      </c>
      <c r="AE276" s="61">
        <v>0</v>
      </c>
      <c r="AF276" s="61">
        <v>0</v>
      </c>
      <c r="AG276" s="61">
        <v>0</v>
      </c>
      <c r="AH276" s="61">
        <v>0</v>
      </c>
      <c r="AI276" s="61">
        <v>0</v>
      </c>
      <c r="AJ276" s="61">
        <v>0</v>
      </c>
      <c r="AK276" s="61">
        <v>0</v>
      </c>
      <c r="AL276" s="61">
        <v>0</v>
      </c>
      <c r="AM276" s="61">
        <v>0</v>
      </c>
      <c r="AN276" s="61">
        <v>0</v>
      </c>
      <c r="AO276" s="61">
        <v>0</v>
      </c>
      <c r="AP276" s="61">
        <v>0</v>
      </c>
      <c r="AQ276" s="61">
        <v>0</v>
      </c>
    </row>
    <row r="277" spans="1:43" x14ac:dyDescent="0.25">
      <c r="A277" s="38" t="s">
        <v>97</v>
      </c>
      <c r="B277" s="38" t="s">
        <v>45</v>
      </c>
      <c r="C277" s="38" t="s">
        <v>124</v>
      </c>
      <c r="D277" s="61">
        <v>0</v>
      </c>
      <c r="E277" s="61">
        <v>0</v>
      </c>
      <c r="F277" s="61">
        <v>0</v>
      </c>
      <c r="G277" s="61">
        <v>0</v>
      </c>
      <c r="H277" s="61">
        <v>0</v>
      </c>
      <c r="I277" s="61">
        <v>0</v>
      </c>
      <c r="J277" s="61">
        <v>0</v>
      </c>
      <c r="K277" s="61">
        <v>0</v>
      </c>
      <c r="L277" s="61">
        <v>0</v>
      </c>
      <c r="M277" s="61">
        <v>0</v>
      </c>
      <c r="N277" s="61">
        <v>0</v>
      </c>
      <c r="O277" s="61">
        <v>0</v>
      </c>
      <c r="P277" s="61">
        <v>0</v>
      </c>
      <c r="Q277" s="61">
        <v>0</v>
      </c>
      <c r="R277" s="61">
        <v>0</v>
      </c>
      <c r="S277" s="61">
        <v>0</v>
      </c>
      <c r="T277" s="61">
        <v>0</v>
      </c>
      <c r="U277" s="61">
        <v>0</v>
      </c>
      <c r="V277" s="61">
        <v>0</v>
      </c>
      <c r="W277" s="61">
        <v>0</v>
      </c>
      <c r="X277" s="61">
        <v>0</v>
      </c>
      <c r="Y277" s="61">
        <v>0</v>
      </c>
      <c r="Z277" s="61">
        <v>0</v>
      </c>
      <c r="AA277" s="61">
        <v>0</v>
      </c>
      <c r="AB277" s="61">
        <v>0</v>
      </c>
      <c r="AC277" s="61">
        <v>0</v>
      </c>
      <c r="AD277" s="61">
        <v>0</v>
      </c>
      <c r="AE277" s="61">
        <v>0</v>
      </c>
      <c r="AF277" s="61">
        <v>0</v>
      </c>
      <c r="AG277" s="61">
        <v>0</v>
      </c>
      <c r="AH277" s="61">
        <v>0</v>
      </c>
      <c r="AI277" s="61">
        <v>0</v>
      </c>
      <c r="AJ277" s="61">
        <v>0</v>
      </c>
      <c r="AK277" s="61">
        <v>0</v>
      </c>
      <c r="AL277" s="61">
        <v>0</v>
      </c>
      <c r="AM277" s="61">
        <v>0</v>
      </c>
      <c r="AN277" s="61">
        <v>0</v>
      </c>
      <c r="AO277" s="61">
        <v>0</v>
      </c>
      <c r="AP277" s="61">
        <v>0</v>
      </c>
      <c r="AQ277" s="61">
        <v>0</v>
      </c>
    </row>
    <row r="278" spans="1:43" x14ac:dyDescent="0.25">
      <c r="A278" s="38" t="s">
        <v>98</v>
      </c>
      <c r="B278" s="38" t="s">
        <v>46</v>
      </c>
      <c r="C278" s="38" t="s">
        <v>124</v>
      </c>
      <c r="D278" s="61">
        <v>0</v>
      </c>
      <c r="E278" s="61">
        <v>0</v>
      </c>
      <c r="F278" s="61">
        <v>0</v>
      </c>
      <c r="G278" s="61">
        <v>0</v>
      </c>
      <c r="H278" s="61">
        <v>0</v>
      </c>
      <c r="I278" s="61">
        <v>0</v>
      </c>
      <c r="J278" s="61">
        <v>0</v>
      </c>
      <c r="K278" s="61">
        <v>0</v>
      </c>
      <c r="L278" s="61">
        <v>0</v>
      </c>
      <c r="M278" s="61">
        <v>0</v>
      </c>
      <c r="N278" s="61">
        <v>0</v>
      </c>
      <c r="O278" s="61">
        <v>0</v>
      </c>
      <c r="P278" s="61">
        <v>0</v>
      </c>
      <c r="Q278" s="61">
        <v>0</v>
      </c>
      <c r="R278" s="61">
        <v>0</v>
      </c>
      <c r="S278" s="61">
        <v>0</v>
      </c>
      <c r="T278" s="61">
        <v>0</v>
      </c>
      <c r="U278" s="61">
        <v>0</v>
      </c>
      <c r="V278" s="61">
        <v>0</v>
      </c>
      <c r="W278" s="61">
        <v>0</v>
      </c>
      <c r="X278" s="61">
        <v>0</v>
      </c>
      <c r="Y278" s="61">
        <v>0</v>
      </c>
      <c r="Z278" s="61">
        <v>0</v>
      </c>
      <c r="AA278" s="61">
        <v>0</v>
      </c>
      <c r="AB278" s="61">
        <v>0</v>
      </c>
      <c r="AC278" s="61">
        <v>0</v>
      </c>
      <c r="AD278" s="61">
        <v>0</v>
      </c>
      <c r="AE278" s="61">
        <v>0</v>
      </c>
      <c r="AF278" s="61">
        <v>0</v>
      </c>
      <c r="AG278" s="61">
        <v>0</v>
      </c>
      <c r="AH278" s="61">
        <v>0</v>
      </c>
      <c r="AI278" s="61">
        <v>0</v>
      </c>
      <c r="AJ278" s="61">
        <v>0</v>
      </c>
      <c r="AK278" s="61">
        <v>0</v>
      </c>
      <c r="AL278" s="61">
        <v>0</v>
      </c>
      <c r="AM278" s="61">
        <v>0</v>
      </c>
      <c r="AN278" s="61">
        <v>0</v>
      </c>
      <c r="AO278" s="61">
        <v>0</v>
      </c>
      <c r="AP278" s="61">
        <v>0</v>
      </c>
      <c r="AQ278" s="61">
        <v>0</v>
      </c>
    </row>
    <row r="279" spans="1:43" x14ac:dyDescent="0.25">
      <c r="A279" s="38" t="s">
        <v>99</v>
      </c>
      <c r="B279" s="38" t="s">
        <v>47</v>
      </c>
      <c r="C279" s="38" t="s">
        <v>124</v>
      </c>
      <c r="D279" s="61">
        <v>0</v>
      </c>
      <c r="E279" s="61">
        <v>0</v>
      </c>
      <c r="F279" s="61">
        <v>0</v>
      </c>
      <c r="G279" s="61">
        <v>0</v>
      </c>
      <c r="H279" s="61">
        <v>0</v>
      </c>
      <c r="I279" s="61">
        <v>0</v>
      </c>
      <c r="J279" s="61">
        <v>0</v>
      </c>
      <c r="K279" s="61">
        <v>0</v>
      </c>
      <c r="L279" s="61">
        <v>0</v>
      </c>
      <c r="M279" s="61">
        <v>0</v>
      </c>
      <c r="N279" s="61">
        <v>0</v>
      </c>
      <c r="O279" s="61">
        <v>0</v>
      </c>
      <c r="P279" s="61">
        <v>0</v>
      </c>
      <c r="Q279" s="61">
        <v>0</v>
      </c>
      <c r="R279" s="61">
        <v>0</v>
      </c>
      <c r="S279" s="61">
        <v>0</v>
      </c>
      <c r="T279" s="61">
        <v>0</v>
      </c>
      <c r="U279" s="61">
        <v>0</v>
      </c>
      <c r="V279" s="61">
        <v>0</v>
      </c>
      <c r="W279" s="61">
        <v>0</v>
      </c>
      <c r="X279" s="61">
        <v>0</v>
      </c>
      <c r="Y279" s="61">
        <v>0</v>
      </c>
      <c r="Z279" s="61">
        <v>0</v>
      </c>
      <c r="AA279" s="61">
        <v>0</v>
      </c>
      <c r="AB279" s="61">
        <v>0</v>
      </c>
      <c r="AC279" s="61">
        <v>0</v>
      </c>
      <c r="AD279" s="61">
        <v>0</v>
      </c>
      <c r="AE279" s="61">
        <v>0</v>
      </c>
      <c r="AF279" s="61">
        <v>0</v>
      </c>
      <c r="AG279" s="61">
        <v>0</v>
      </c>
      <c r="AH279" s="61">
        <v>0</v>
      </c>
      <c r="AI279" s="61">
        <v>0</v>
      </c>
      <c r="AJ279" s="61">
        <v>0</v>
      </c>
      <c r="AK279" s="61">
        <v>0</v>
      </c>
      <c r="AL279" s="61">
        <v>0</v>
      </c>
      <c r="AM279" s="61">
        <v>0</v>
      </c>
      <c r="AN279" s="61">
        <v>0</v>
      </c>
      <c r="AO279" s="61">
        <v>0</v>
      </c>
      <c r="AP279" s="61">
        <v>0</v>
      </c>
      <c r="AQ279" s="61">
        <v>0</v>
      </c>
    </row>
    <row r="280" spans="1:43" x14ac:dyDescent="0.25">
      <c r="A280" s="38" t="s">
        <v>100</v>
      </c>
      <c r="B280" s="38" t="s">
        <v>48</v>
      </c>
      <c r="C280" s="38" t="s">
        <v>124</v>
      </c>
      <c r="D280" s="61">
        <v>0</v>
      </c>
      <c r="E280" s="61">
        <v>0</v>
      </c>
      <c r="F280" s="61">
        <v>0</v>
      </c>
      <c r="G280" s="61">
        <v>0</v>
      </c>
      <c r="H280" s="61">
        <v>0</v>
      </c>
      <c r="I280" s="61">
        <v>0</v>
      </c>
      <c r="J280" s="61">
        <v>0</v>
      </c>
      <c r="K280" s="61">
        <v>0</v>
      </c>
      <c r="L280" s="61">
        <v>0</v>
      </c>
      <c r="M280" s="61">
        <v>0</v>
      </c>
      <c r="N280" s="61">
        <v>0</v>
      </c>
      <c r="O280" s="61">
        <v>0</v>
      </c>
      <c r="P280" s="61">
        <v>0</v>
      </c>
      <c r="Q280" s="61">
        <v>0</v>
      </c>
      <c r="R280" s="61">
        <v>0</v>
      </c>
      <c r="S280" s="61">
        <v>0</v>
      </c>
      <c r="T280" s="61">
        <v>0</v>
      </c>
      <c r="U280" s="61">
        <v>0</v>
      </c>
      <c r="V280" s="61">
        <v>0</v>
      </c>
      <c r="W280" s="61">
        <v>0</v>
      </c>
      <c r="X280" s="61">
        <v>0</v>
      </c>
      <c r="Y280" s="61">
        <v>0</v>
      </c>
      <c r="Z280" s="61">
        <v>0</v>
      </c>
      <c r="AA280" s="61">
        <v>0</v>
      </c>
      <c r="AB280" s="61">
        <v>0</v>
      </c>
      <c r="AC280" s="61">
        <v>0</v>
      </c>
      <c r="AD280" s="61">
        <v>0</v>
      </c>
      <c r="AE280" s="61">
        <v>0</v>
      </c>
      <c r="AF280" s="61">
        <v>0</v>
      </c>
      <c r="AG280" s="61">
        <v>0</v>
      </c>
      <c r="AH280" s="61">
        <v>0</v>
      </c>
      <c r="AI280" s="61">
        <v>0</v>
      </c>
      <c r="AJ280" s="61">
        <v>0</v>
      </c>
      <c r="AK280" s="61">
        <v>0</v>
      </c>
      <c r="AL280" s="61">
        <v>0</v>
      </c>
      <c r="AM280" s="61">
        <v>0</v>
      </c>
      <c r="AN280" s="61">
        <v>0</v>
      </c>
      <c r="AO280" s="61">
        <v>0</v>
      </c>
      <c r="AP280" s="61">
        <v>0</v>
      </c>
      <c r="AQ280" s="61">
        <v>0</v>
      </c>
    </row>
    <row r="281" spans="1:43" x14ac:dyDescent="0.25">
      <c r="A281" s="38" t="s">
        <v>101</v>
      </c>
      <c r="B281" s="38" t="s">
        <v>49</v>
      </c>
      <c r="C281" s="38" t="s">
        <v>124</v>
      </c>
      <c r="D281" s="61">
        <v>0</v>
      </c>
      <c r="E281" s="61">
        <v>0</v>
      </c>
      <c r="F281" s="61">
        <v>0</v>
      </c>
      <c r="G281" s="61">
        <v>0</v>
      </c>
      <c r="H281" s="61">
        <v>0</v>
      </c>
      <c r="I281" s="61">
        <v>0</v>
      </c>
      <c r="J281" s="61">
        <v>0</v>
      </c>
      <c r="K281" s="61">
        <v>0</v>
      </c>
      <c r="L281" s="61">
        <v>0</v>
      </c>
      <c r="M281" s="61">
        <v>0</v>
      </c>
      <c r="N281" s="61">
        <v>0</v>
      </c>
      <c r="O281" s="61">
        <v>0</v>
      </c>
      <c r="P281" s="61">
        <v>0</v>
      </c>
      <c r="Q281" s="61">
        <v>0</v>
      </c>
      <c r="R281" s="61">
        <v>0</v>
      </c>
      <c r="S281" s="61">
        <v>0</v>
      </c>
      <c r="T281" s="61">
        <v>0</v>
      </c>
      <c r="U281" s="61">
        <v>0</v>
      </c>
      <c r="V281" s="61">
        <v>0</v>
      </c>
      <c r="W281" s="61">
        <v>0</v>
      </c>
      <c r="X281" s="61">
        <v>0</v>
      </c>
      <c r="Y281" s="61">
        <v>0</v>
      </c>
      <c r="Z281" s="61">
        <v>0</v>
      </c>
      <c r="AA281" s="61">
        <v>0</v>
      </c>
      <c r="AB281" s="61">
        <v>0</v>
      </c>
      <c r="AC281" s="61">
        <v>0</v>
      </c>
      <c r="AD281" s="61">
        <v>0</v>
      </c>
      <c r="AE281" s="61">
        <v>0</v>
      </c>
      <c r="AF281" s="61">
        <v>0</v>
      </c>
      <c r="AG281" s="61">
        <v>0</v>
      </c>
      <c r="AH281" s="61">
        <v>0</v>
      </c>
      <c r="AI281" s="61">
        <v>0</v>
      </c>
      <c r="AJ281" s="61">
        <v>0</v>
      </c>
      <c r="AK281" s="61">
        <v>0</v>
      </c>
      <c r="AL281" s="61">
        <v>0</v>
      </c>
      <c r="AM281" s="61">
        <v>0</v>
      </c>
      <c r="AN281" s="61">
        <v>0</v>
      </c>
      <c r="AO281" s="61">
        <v>0</v>
      </c>
      <c r="AP281" s="61">
        <v>0</v>
      </c>
      <c r="AQ281" s="61">
        <v>0</v>
      </c>
    </row>
    <row r="282" spans="1:43" x14ac:dyDescent="0.25">
      <c r="A282" s="38" t="s">
        <v>102</v>
      </c>
      <c r="B282" s="38" t="s">
        <v>50</v>
      </c>
      <c r="C282" s="38" t="s">
        <v>124</v>
      </c>
      <c r="D282" s="61">
        <v>0</v>
      </c>
      <c r="E282" s="61">
        <v>0</v>
      </c>
      <c r="F282" s="61">
        <v>0</v>
      </c>
      <c r="G282" s="61">
        <v>0</v>
      </c>
      <c r="H282" s="61">
        <v>0</v>
      </c>
      <c r="I282" s="61">
        <v>0</v>
      </c>
      <c r="J282" s="61">
        <v>0</v>
      </c>
      <c r="K282" s="61">
        <v>0</v>
      </c>
      <c r="L282" s="61">
        <v>0</v>
      </c>
      <c r="M282" s="61">
        <v>0</v>
      </c>
      <c r="N282" s="61">
        <v>0</v>
      </c>
      <c r="O282" s="61">
        <v>0</v>
      </c>
      <c r="P282" s="61">
        <v>0</v>
      </c>
      <c r="Q282" s="61">
        <v>0</v>
      </c>
      <c r="R282" s="61">
        <v>0</v>
      </c>
      <c r="S282" s="61">
        <v>0</v>
      </c>
      <c r="T282" s="61">
        <v>0</v>
      </c>
      <c r="U282" s="61">
        <v>0</v>
      </c>
      <c r="V282" s="61">
        <v>0</v>
      </c>
      <c r="W282" s="61">
        <v>0</v>
      </c>
      <c r="X282" s="61">
        <v>0</v>
      </c>
      <c r="Y282" s="61">
        <v>0</v>
      </c>
      <c r="Z282" s="61">
        <v>0</v>
      </c>
      <c r="AA282" s="61">
        <v>0</v>
      </c>
      <c r="AB282" s="61">
        <v>0</v>
      </c>
      <c r="AC282" s="61">
        <v>0</v>
      </c>
      <c r="AD282" s="61">
        <v>0</v>
      </c>
      <c r="AE282" s="61">
        <v>0</v>
      </c>
      <c r="AF282" s="61">
        <v>0</v>
      </c>
      <c r="AG282" s="61">
        <v>0</v>
      </c>
      <c r="AH282" s="61">
        <v>0</v>
      </c>
      <c r="AI282" s="61">
        <v>0</v>
      </c>
      <c r="AJ282" s="61">
        <v>0</v>
      </c>
      <c r="AK282" s="61">
        <v>0</v>
      </c>
      <c r="AL282" s="61">
        <v>0</v>
      </c>
      <c r="AM282" s="61">
        <v>0</v>
      </c>
      <c r="AN282" s="61">
        <v>0</v>
      </c>
      <c r="AO282" s="61">
        <v>0</v>
      </c>
      <c r="AP282" s="61">
        <v>0</v>
      </c>
      <c r="AQ282" s="61">
        <v>0</v>
      </c>
    </row>
    <row r="283" spans="1:43" x14ac:dyDescent="0.25">
      <c r="A283" s="38" t="s">
        <v>63</v>
      </c>
      <c r="B283" s="38" t="s">
        <v>12</v>
      </c>
      <c r="C283" s="38" t="s">
        <v>125</v>
      </c>
      <c r="D283" s="29">
        <v>0</v>
      </c>
      <c r="E283" s="29">
        <v>0</v>
      </c>
      <c r="F283" s="29">
        <v>0</v>
      </c>
      <c r="G283" s="29">
        <v>0</v>
      </c>
      <c r="H283" s="29">
        <v>0</v>
      </c>
      <c r="I283" s="29">
        <v>0</v>
      </c>
      <c r="J283" s="29">
        <v>0</v>
      </c>
      <c r="K283" s="29">
        <v>0</v>
      </c>
      <c r="L283" s="29">
        <v>0</v>
      </c>
      <c r="M283" s="29">
        <v>0</v>
      </c>
      <c r="N283" s="29">
        <v>0</v>
      </c>
      <c r="O283" s="29">
        <v>0</v>
      </c>
      <c r="P283" s="29">
        <v>0</v>
      </c>
      <c r="Q283" s="29">
        <v>0</v>
      </c>
      <c r="R283" s="29">
        <v>0</v>
      </c>
      <c r="S283" s="29">
        <v>0</v>
      </c>
      <c r="T283" s="29">
        <v>0</v>
      </c>
      <c r="U283" s="29">
        <v>0</v>
      </c>
      <c r="V283" s="29">
        <v>0</v>
      </c>
      <c r="W283" s="29">
        <v>0</v>
      </c>
      <c r="X283" s="29">
        <v>0</v>
      </c>
      <c r="Y283" s="29">
        <v>0</v>
      </c>
      <c r="Z283" s="29">
        <v>0</v>
      </c>
      <c r="AA283" s="29">
        <v>0</v>
      </c>
      <c r="AB283" s="29">
        <v>0</v>
      </c>
      <c r="AC283" s="29">
        <v>0</v>
      </c>
      <c r="AD283" s="29">
        <v>0</v>
      </c>
      <c r="AE283" s="29">
        <v>0</v>
      </c>
      <c r="AF283" s="29">
        <v>0</v>
      </c>
      <c r="AG283" s="29">
        <v>0</v>
      </c>
      <c r="AH283" s="29">
        <v>0</v>
      </c>
      <c r="AI283" s="29">
        <v>0</v>
      </c>
      <c r="AJ283" s="29">
        <v>0</v>
      </c>
      <c r="AK283" s="29">
        <v>0</v>
      </c>
      <c r="AL283" s="29">
        <v>0</v>
      </c>
      <c r="AM283" s="29">
        <v>0</v>
      </c>
      <c r="AN283" s="29">
        <v>0</v>
      </c>
      <c r="AO283" s="29">
        <v>0</v>
      </c>
      <c r="AP283" s="29">
        <v>0</v>
      </c>
      <c r="AQ283" s="29">
        <v>0</v>
      </c>
    </row>
    <row r="284" spans="1:43" x14ac:dyDescent="0.25">
      <c r="A284" s="38" t="s">
        <v>64</v>
      </c>
      <c r="B284" s="38" t="s">
        <v>13</v>
      </c>
      <c r="C284" s="38" t="s">
        <v>125</v>
      </c>
      <c r="D284" s="29">
        <v>0</v>
      </c>
      <c r="E284" s="29">
        <v>0</v>
      </c>
      <c r="F284" s="29">
        <v>0</v>
      </c>
      <c r="G284" s="29">
        <v>0</v>
      </c>
      <c r="H284" s="29">
        <v>0</v>
      </c>
      <c r="I284" s="29">
        <v>0</v>
      </c>
      <c r="J284" s="29">
        <v>0</v>
      </c>
      <c r="K284" s="29">
        <v>0</v>
      </c>
      <c r="L284" s="29">
        <v>0</v>
      </c>
      <c r="M284" s="29">
        <v>0</v>
      </c>
      <c r="N284" s="29">
        <v>0</v>
      </c>
      <c r="O284" s="29">
        <v>0</v>
      </c>
      <c r="P284" s="29">
        <v>0</v>
      </c>
      <c r="Q284" s="29">
        <v>0</v>
      </c>
      <c r="R284" s="29">
        <v>0</v>
      </c>
      <c r="S284" s="29">
        <v>0</v>
      </c>
      <c r="T284" s="29">
        <v>0</v>
      </c>
      <c r="U284" s="29">
        <v>0</v>
      </c>
      <c r="V284" s="29">
        <v>0</v>
      </c>
      <c r="W284" s="29">
        <v>0</v>
      </c>
      <c r="X284" s="29">
        <v>0</v>
      </c>
      <c r="Y284" s="29">
        <v>0</v>
      </c>
      <c r="Z284" s="29">
        <v>0</v>
      </c>
      <c r="AA284" s="29">
        <v>0</v>
      </c>
      <c r="AB284" s="29">
        <v>0</v>
      </c>
      <c r="AC284" s="29">
        <v>0</v>
      </c>
      <c r="AD284" s="29">
        <v>0</v>
      </c>
      <c r="AE284" s="29">
        <v>0</v>
      </c>
      <c r="AF284" s="29">
        <v>0</v>
      </c>
      <c r="AG284" s="29">
        <v>0</v>
      </c>
      <c r="AH284" s="29">
        <v>0</v>
      </c>
      <c r="AI284" s="29">
        <v>0</v>
      </c>
      <c r="AJ284" s="29">
        <v>0</v>
      </c>
      <c r="AK284" s="29">
        <v>0</v>
      </c>
      <c r="AL284" s="29">
        <v>0</v>
      </c>
      <c r="AM284" s="29">
        <v>0</v>
      </c>
      <c r="AN284" s="29">
        <v>0</v>
      </c>
      <c r="AO284" s="29">
        <v>0</v>
      </c>
      <c r="AP284" s="29">
        <v>0</v>
      </c>
      <c r="AQ284" s="29">
        <v>0</v>
      </c>
    </row>
    <row r="285" spans="1:43" x14ac:dyDescent="0.25">
      <c r="A285" s="38" t="s">
        <v>65</v>
      </c>
      <c r="B285" s="38" t="s">
        <v>14</v>
      </c>
      <c r="C285" s="38" t="s">
        <v>125</v>
      </c>
      <c r="D285" s="29">
        <v>0</v>
      </c>
      <c r="E285" s="29">
        <v>0</v>
      </c>
      <c r="F285" s="29">
        <v>0</v>
      </c>
      <c r="G285" s="29">
        <v>0</v>
      </c>
      <c r="H285" s="29">
        <v>0</v>
      </c>
      <c r="I285" s="29">
        <v>0</v>
      </c>
      <c r="J285" s="29">
        <v>0</v>
      </c>
      <c r="K285" s="29">
        <v>0</v>
      </c>
      <c r="L285" s="29">
        <v>0</v>
      </c>
      <c r="M285" s="29">
        <v>0</v>
      </c>
      <c r="N285" s="29">
        <v>0</v>
      </c>
      <c r="O285" s="29">
        <v>0</v>
      </c>
      <c r="P285" s="29">
        <v>0</v>
      </c>
      <c r="Q285" s="29">
        <v>0</v>
      </c>
      <c r="R285" s="29">
        <v>0</v>
      </c>
      <c r="S285" s="29">
        <v>0</v>
      </c>
      <c r="T285" s="29">
        <v>0</v>
      </c>
      <c r="U285" s="29">
        <v>0</v>
      </c>
      <c r="V285" s="29">
        <v>0</v>
      </c>
      <c r="W285" s="29">
        <v>0</v>
      </c>
      <c r="X285" s="29">
        <v>0</v>
      </c>
      <c r="Y285" s="29">
        <v>0</v>
      </c>
      <c r="Z285" s="29">
        <v>0</v>
      </c>
      <c r="AA285" s="29">
        <v>0</v>
      </c>
      <c r="AB285" s="29">
        <v>0</v>
      </c>
      <c r="AC285" s="29">
        <v>0</v>
      </c>
      <c r="AD285" s="29">
        <v>0</v>
      </c>
      <c r="AE285" s="29">
        <v>0</v>
      </c>
      <c r="AF285" s="29">
        <v>0</v>
      </c>
      <c r="AG285" s="29">
        <v>0</v>
      </c>
      <c r="AH285" s="29">
        <v>0</v>
      </c>
      <c r="AI285" s="29">
        <v>0</v>
      </c>
      <c r="AJ285" s="29">
        <v>0</v>
      </c>
      <c r="AK285" s="29">
        <v>0</v>
      </c>
      <c r="AL285" s="29">
        <v>0</v>
      </c>
      <c r="AM285" s="29">
        <v>0</v>
      </c>
      <c r="AN285" s="29">
        <v>0</v>
      </c>
      <c r="AO285" s="29">
        <v>0</v>
      </c>
      <c r="AP285" s="29">
        <v>0</v>
      </c>
      <c r="AQ285" s="29">
        <v>0</v>
      </c>
    </row>
    <row r="286" spans="1:43" x14ac:dyDescent="0.25">
      <c r="A286" s="38" t="s">
        <v>66</v>
      </c>
      <c r="B286" s="38" t="s">
        <v>15</v>
      </c>
      <c r="C286" s="38" t="s">
        <v>125</v>
      </c>
      <c r="D286" s="29">
        <v>0</v>
      </c>
      <c r="E286" s="29">
        <v>0</v>
      </c>
      <c r="F286" s="29">
        <v>0</v>
      </c>
      <c r="G286" s="29">
        <v>0</v>
      </c>
      <c r="H286" s="29">
        <v>0</v>
      </c>
      <c r="I286" s="29">
        <v>0</v>
      </c>
      <c r="J286" s="29">
        <v>0</v>
      </c>
      <c r="K286" s="29">
        <v>0</v>
      </c>
      <c r="L286" s="29">
        <v>0</v>
      </c>
      <c r="M286" s="29">
        <v>0</v>
      </c>
      <c r="N286" s="29">
        <v>0</v>
      </c>
      <c r="O286" s="29">
        <v>0</v>
      </c>
      <c r="P286" s="29">
        <v>0</v>
      </c>
      <c r="Q286" s="29">
        <v>0</v>
      </c>
      <c r="R286" s="29">
        <v>0</v>
      </c>
      <c r="S286" s="29">
        <v>0</v>
      </c>
      <c r="T286" s="29">
        <v>0</v>
      </c>
      <c r="U286" s="29">
        <v>0</v>
      </c>
      <c r="V286" s="29">
        <v>0</v>
      </c>
      <c r="W286" s="29">
        <v>0</v>
      </c>
      <c r="X286" s="29">
        <v>0</v>
      </c>
      <c r="Y286" s="29">
        <v>0</v>
      </c>
      <c r="Z286" s="29">
        <v>0</v>
      </c>
      <c r="AA286" s="29">
        <v>0</v>
      </c>
      <c r="AB286" s="29">
        <v>0</v>
      </c>
      <c r="AC286" s="29">
        <v>0</v>
      </c>
      <c r="AD286" s="29">
        <v>0</v>
      </c>
      <c r="AE286" s="29">
        <v>0</v>
      </c>
      <c r="AF286" s="29">
        <v>0</v>
      </c>
      <c r="AG286" s="29">
        <v>0</v>
      </c>
      <c r="AH286" s="29">
        <v>0</v>
      </c>
      <c r="AI286" s="29">
        <v>0</v>
      </c>
      <c r="AJ286" s="29">
        <v>0</v>
      </c>
      <c r="AK286" s="29">
        <v>0</v>
      </c>
      <c r="AL286" s="29">
        <v>0</v>
      </c>
      <c r="AM286" s="29">
        <v>0</v>
      </c>
      <c r="AN286" s="29">
        <v>0</v>
      </c>
      <c r="AO286" s="29">
        <v>0</v>
      </c>
      <c r="AP286" s="29">
        <v>0</v>
      </c>
      <c r="AQ286" s="29">
        <v>0</v>
      </c>
    </row>
    <row r="287" spans="1:43" x14ac:dyDescent="0.25">
      <c r="A287" s="38" t="s">
        <v>67</v>
      </c>
      <c r="B287" s="38" t="s">
        <v>16</v>
      </c>
      <c r="C287" s="38" t="s">
        <v>125</v>
      </c>
      <c r="D287" s="29">
        <v>0</v>
      </c>
      <c r="E287" s="29">
        <v>0</v>
      </c>
      <c r="F287" s="29">
        <v>0</v>
      </c>
      <c r="G287" s="29">
        <v>0</v>
      </c>
      <c r="H287" s="29">
        <v>0</v>
      </c>
      <c r="I287" s="29">
        <v>0</v>
      </c>
      <c r="J287" s="29">
        <v>0</v>
      </c>
      <c r="K287" s="29">
        <v>0</v>
      </c>
      <c r="L287" s="29">
        <v>0</v>
      </c>
      <c r="M287" s="29">
        <v>0</v>
      </c>
      <c r="N287" s="29">
        <v>0</v>
      </c>
      <c r="O287" s="29">
        <v>0</v>
      </c>
      <c r="P287" s="29">
        <v>0</v>
      </c>
      <c r="Q287" s="29">
        <v>0</v>
      </c>
      <c r="R287" s="29">
        <v>0</v>
      </c>
      <c r="S287" s="29">
        <v>0</v>
      </c>
      <c r="T287" s="29">
        <v>0</v>
      </c>
      <c r="U287" s="29">
        <v>0</v>
      </c>
      <c r="V287" s="29">
        <v>0</v>
      </c>
      <c r="W287" s="29">
        <v>0</v>
      </c>
      <c r="X287" s="29">
        <v>0</v>
      </c>
      <c r="Y287" s="29">
        <v>0</v>
      </c>
      <c r="Z287" s="29">
        <v>0</v>
      </c>
      <c r="AA287" s="29">
        <v>0</v>
      </c>
      <c r="AB287" s="29">
        <v>0</v>
      </c>
      <c r="AC287" s="29">
        <v>0</v>
      </c>
      <c r="AD287" s="29">
        <v>0</v>
      </c>
      <c r="AE287" s="29">
        <v>0</v>
      </c>
      <c r="AF287" s="29">
        <v>0</v>
      </c>
      <c r="AG287" s="29">
        <v>0</v>
      </c>
      <c r="AH287" s="29">
        <v>0</v>
      </c>
      <c r="AI287" s="29">
        <v>0</v>
      </c>
      <c r="AJ287" s="29">
        <v>0</v>
      </c>
      <c r="AK287" s="29">
        <v>0</v>
      </c>
      <c r="AL287" s="29">
        <v>0</v>
      </c>
      <c r="AM287" s="29">
        <v>0</v>
      </c>
      <c r="AN287" s="29">
        <v>0</v>
      </c>
      <c r="AO287" s="29">
        <v>0</v>
      </c>
      <c r="AP287" s="29">
        <v>0</v>
      </c>
      <c r="AQ287" s="29">
        <v>0</v>
      </c>
    </row>
    <row r="288" spans="1:43" x14ac:dyDescent="0.25">
      <c r="A288" s="38" t="s">
        <v>68</v>
      </c>
      <c r="B288" s="38" t="s">
        <v>17</v>
      </c>
      <c r="C288" s="38" t="s">
        <v>125</v>
      </c>
      <c r="D288" s="29">
        <v>0</v>
      </c>
      <c r="E288" s="29">
        <v>0</v>
      </c>
      <c r="F288" s="29">
        <v>0</v>
      </c>
      <c r="G288" s="29">
        <v>0</v>
      </c>
      <c r="H288" s="29">
        <v>0</v>
      </c>
      <c r="I288" s="29">
        <v>0</v>
      </c>
      <c r="J288" s="29">
        <v>0</v>
      </c>
      <c r="K288" s="29">
        <v>0</v>
      </c>
      <c r="L288" s="29">
        <v>0</v>
      </c>
      <c r="M288" s="29">
        <v>0</v>
      </c>
      <c r="N288" s="29">
        <v>0</v>
      </c>
      <c r="O288" s="29">
        <v>0</v>
      </c>
      <c r="P288" s="29">
        <v>0</v>
      </c>
      <c r="Q288" s="29">
        <v>0</v>
      </c>
      <c r="R288" s="29">
        <v>0</v>
      </c>
      <c r="S288" s="29">
        <v>0</v>
      </c>
      <c r="T288" s="29">
        <v>0</v>
      </c>
      <c r="U288" s="29">
        <v>0</v>
      </c>
      <c r="V288" s="29">
        <v>0</v>
      </c>
      <c r="W288" s="29">
        <v>0</v>
      </c>
      <c r="X288" s="29">
        <v>0</v>
      </c>
      <c r="Y288" s="29">
        <v>0</v>
      </c>
      <c r="Z288" s="29">
        <v>0</v>
      </c>
      <c r="AA288" s="29">
        <v>0</v>
      </c>
      <c r="AB288" s="29">
        <v>0</v>
      </c>
      <c r="AC288" s="29">
        <v>0</v>
      </c>
      <c r="AD288" s="29">
        <v>0</v>
      </c>
      <c r="AE288" s="29">
        <v>0</v>
      </c>
      <c r="AF288" s="29">
        <v>0</v>
      </c>
      <c r="AG288" s="29">
        <v>0</v>
      </c>
      <c r="AH288" s="29">
        <v>0</v>
      </c>
      <c r="AI288" s="29">
        <v>0</v>
      </c>
      <c r="AJ288" s="29">
        <v>0</v>
      </c>
      <c r="AK288" s="29">
        <v>0</v>
      </c>
      <c r="AL288" s="29">
        <v>0</v>
      </c>
      <c r="AM288" s="29">
        <v>0</v>
      </c>
      <c r="AN288" s="29">
        <v>0</v>
      </c>
      <c r="AO288" s="29">
        <v>0</v>
      </c>
      <c r="AP288" s="29">
        <v>0</v>
      </c>
      <c r="AQ288" s="29">
        <v>0</v>
      </c>
    </row>
    <row r="289" spans="1:43" x14ac:dyDescent="0.25">
      <c r="A289" s="38" t="s">
        <v>69</v>
      </c>
      <c r="B289" s="38" t="s">
        <v>18</v>
      </c>
      <c r="C289" s="38" t="s">
        <v>125</v>
      </c>
      <c r="D289" s="29">
        <v>0</v>
      </c>
      <c r="E289" s="29">
        <v>0</v>
      </c>
      <c r="F289" s="29">
        <v>0</v>
      </c>
      <c r="G289" s="29">
        <v>0</v>
      </c>
      <c r="H289" s="29">
        <v>0</v>
      </c>
      <c r="I289" s="29">
        <v>0</v>
      </c>
      <c r="J289" s="29">
        <v>0</v>
      </c>
      <c r="K289" s="29">
        <v>0</v>
      </c>
      <c r="L289" s="29">
        <v>0</v>
      </c>
      <c r="M289" s="29">
        <v>0</v>
      </c>
      <c r="N289" s="29">
        <v>0</v>
      </c>
      <c r="O289" s="29">
        <v>0</v>
      </c>
      <c r="P289" s="29">
        <v>0</v>
      </c>
      <c r="Q289" s="29">
        <v>0</v>
      </c>
      <c r="R289" s="29">
        <v>0</v>
      </c>
      <c r="S289" s="29">
        <v>0</v>
      </c>
      <c r="T289" s="29">
        <v>0</v>
      </c>
      <c r="U289" s="29">
        <v>0</v>
      </c>
      <c r="V289" s="29">
        <v>0</v>
      </c>
      <c r="W289" s="29">
        <v>0</v>
      </c>
      <c r="X289" s="29">
        <v>0</v>
      </c>
      <c r="Y289" s="29">
        <v>0</v>
      </c>
      <c r="Z289" s="29">
        <v>0</v>
      </c>
      <c r="AA289" s="29">
        <v>0</v>
      </c>
      <c r="AB289" s="29">
        <v>0</v>
      </c>
      <c r="AC289" s="29">
        <v>0</v>
      </c>
      <c r="AD289" s="29">
        <v>0</v>
      </c>
      <c r="AE289" s="29">
        <v>0</v>
      </c>
      <c r="AF289" s="29">
        <v>0</v>
      </c>
      <c r="AG289" s="29">
        <v>0</v>
      </c>
      <c r="AH289" s="29">
        <v>0</v>
      </c>
      <c r="AI289" s="29">
        <v>0</v>
      </c>
      <c r="AJ289" s="29">
        <v>0</v>
      </c>
      <c r="AK289" s="29">
        <v>0</v>
      </c>
      <c r="AL289" s="29">
        <v>0</v>
      </c>
      <c r="AM289" s="29">
        <v>0</v>
      </c>
      <c r="AN289" s="29">
        <v>0</v>
      </c>
      <c r="AO289" s="29">
        <v>0</v>
      </c>
      <c r="AP289" s="29">
        <v>0</v>
      </c>
      <c r="AQ289" s="29">
        <v>0</v>
      </c>
    </row>
    <row r="290" spans="1:43" x14ac:dyDescent="0.25">
      <c r="A290" s="38" t="s">
        <v>70</v>
      </c>
      <c r="B290" s="38" t="s">
        <v>19</v>
      </c>
      <c r="C290" s="38" t="s">
        <v>125</v>
      </c>
      <c r="D290" s="29">
        <v>0</v>
      </c>
      <c r="E290" s="29">
        <v>0</v>
      </c>
      <c r="F290" s="29">
        <v>0</v>
      </c>
      <c r="G290" s="29">
        <v>0</v>
      </c>
      <c r="H290" s="29">
        <v>0</v>
      </c>
      <c r="I290" s="29">
        <v>0</v>
      </c>
      <c r="J290" s="29">
        <v>0</v>
      </c>
      <c r="K290" s="29">
        <v>0</v>
      </c>
      <c r="L290" s="29">
        <v>0</v>
      </c>
      <c r="M290" s="29">
        <v>0</v>
      </c>
      <c r="N290" s="29">
        <v>0</v>
      </c>
      <c r="O290" s="29">
        <v>0</v>
      </c>
      <c r="P290" s="29">
        <v>0</v>
      </c>
      <c r="Q290" s="29">
        <v>0</v>
      </c>
      <c r="R290" s="29">
        <v>0</v>
      </c>
      <c r="S290" s="29">
        <v>0</v>
      </c>
      <c r="T290" s="29">
        <v>0</v>
      </c>
      <c r="U290" s="29">
        <v>0</v>
      </c>
      <c r="V290" s="29">
        <v>0</v>
      </c>
      <c r="W290" s="29">
        <v>0</v>
      </c>
      <c r="X290" s="29">
        <v>0</v>
      </c>
      <c r="Y290" s="29">
        <v>0</v>
      </c>
      <c r="Z290" s="29">
        <v>0</v>
      </c>
      <c r="AA290" s="29">
        <v>0</v>
      </c>
      <c r="AB290" s="29">
        <v>0</v>
      </c>
      <c r="AC290" s="29">
        <v>0</v>
      </c>
      <c r="AD290" s="29">
        <v>0</v>
      </c>
      <c r="AE290" s="29">
        <v>0</v>
      </c>
      <c r="AF290" s="29">
        <v>0</v>
      </c>
      <c r="AG290" s="29">
        <v>0</v>
      </c>
      <c r="AH290" s="29">
        <v>0</v>
      </c>
      <c r="AI290" s="29">
        <v>0</v>
      </c>
      <c r="AJ290" s="29">
        <v>0</v>
      </c>
      <c r="AK290" s="29">
        <v>0</v>
      </c>
      <c r="AL290" s="29">
        <v>0</v>
      </c>
      <c r="AM290" s="29">
        <v>0</v>
      </c>
      <c r="AN290" s="29">
        <v>0</v>
      </c>
      <c r="AO290" s="29">
        <v>0</v>
      </c>
      <c r="AP290" s="29">
        <v>0</v>
      </c>
      <c r="AQ290" s="29">
        <v>0</v>
      </c>
    </row>
    <row r="291" spans="1:43" x14ac:dyDescent="0.25">
      <c r="A291" s="38" t="s">
        <v>71</v>
      </c>
      <c r="B291" s="38" t="s">
        <v>20</v>
      </c>
      <c r="C291" s="38" t="s">
        <v>125</v>
      </c>
      <c r="D291" s="29">
        <v>0</v>
      </c>
      <c r="E291" s="29">
        <v>0</v>
      </c>
      <c r="F291" s="29">
        <v>0</v>
      </c>
      <c r="G291" s="29">
        <v>0</v>
      </c>
      <c r="H291" s="29">
        <v>0</v>
      </c>
      <c r="I291" s="29">
        <v>0</v>
      </c>
      <c r="J291" s="29">
        <v>0</v>
      </c>
      <c r="K291" s="29">
        <v>0</v>
      </c>
      <c r="L291" s="29">
        <v>0</v>
      </c>
      <c r="M291" s="29">
        <v>0</v>
      </c>
      <c r="N291" s="29">
        <v>0</v>
      </c>
      <c r="O291" s="29">
        <v>0</v>
      </c>
      <c r="P291" s="29">
        <v>0</v>
      </c>
      <c r="Q291" s="29">
        <v>0</v>
      </c>
      <c r="R291" s="29">
        <v>0</v>
      </c>
      <c r="S291" s="29">
        <v>0</v>
      </c>
      <c r="T291" s="29">
        <v>0</v>
      </c>
      <c r="U291" s="29">
        <v>0</v>
      </c>
      <c r="V291" s="29">
        <v>0</v>
      </c>
      <c r="W291" s="29">
        <v>0</v>
      </c>
      <c r="X291" s="29">
        <v>0</v>
      </c>
      <c r="Y291" s="29">
        <v>0</v>
      </c>
      <c r="Z291" s="29">
        <v>0</v>
      </c>
      <c r="AA291" s="29">
        <v>0</v>
      </c>
      <c r="AB291" s="29">
        <v>0</v>
      </c>
      <c r="AC291" s="29">
        <v>0</v>
      </c>
      <c r="AD291" s="29">
        <v>0</v>
      </c>
      <c r="AE291" s="29">
        <v>0</v>
      </c>
      <c r="AF291" s="29">
        <v>0</v>
      </c>
      <c r="AG291" s="29">
        <v>0</v>
      </c>
      <c r="AH291" s="29">
        <v>0</v>
      </c>
      <c r="AI291" s="29">
        <v>0</v>
      </c>
      <c r="AJ291" s="29">
        <v>0</v>
      </c>
      <c r="AK291" s="29">
        <v>0</v>
      </c>
      <c r="AL291" s="29">
        <v>0</v>
      </c>
      <c r="AM291" s="29">
        <v>0</v>
      </c>
      <c r="AN291" s="29">
        <v>0</v>
      </c>
      <c r="AO291" s="29">
        <v>0</v>
      </c>
      <c r="AP291" s="29">
        <v>0</v>
      </c>
      <c r="AQ291" s="29">
        <v>0</v>
      </c>
    </row>
    <row r="292" spans="1:43" x14ac:dyDescent="0.25">
      <c r="A292" s="38" t="s">
        <v>72</v>
      </c>
      <c r="B292" s="38" t="s">
        <v>21</v>
      </c>
      <c r="C292" s="38" t="s">
        <v>125</v>
      </c>
      <c r="D292" s="29">
        <v>0</v>
      </c>
      <c r="E292" s="29">
        <v>0</v>
      </c>
      <c r="F292" s="29">
        <v>0</v>
      </c>
      <c r="G292" s="29">
        <v>0</v>
      </c>
      <c r="H292" s="29">
        <v>0</v>
      </c>
      <c r="I292" s="29">
        <v>0</v>
      </c>
      <c r="J292" s="29">
        <v>0</v>
      </c>
      <c r="K292" s="29">
        <v>0</v>
      </c>
      <c r="L292" s="29">
        <v>0</v>
      </c>
      <c r="M292" s="29">
        <v>0</v>
      </c>
      <c r="N292" s="29">
        <v>0</v>
      </c>
      <c r="O292" s="29">
        <v>0</v>
      </c>
      <c r="P292" s="29">
        <v>0</v>
      </c>
      <c r="Q292" s="29">
        <v>0</v>
      </c>
      <c r="R292" s="29">
        <v>0</v>
      </c>
      <c r="S292" s="29">
        <v>0</v>
      </c>
      <c r="T292" s="29">
        <v>0</v>
      </c>
      <c r="U292" s="29">
        <v>0</v>
      </c>
      <c r="V292" s="29">
        <v>0</v>
      </c>
      <c r="W292" s="29">
        <v>0</v>
      </c>
      <c r="X292" s="29">
        <v>0</v>
      </c>
      <c r="Y292" s="29">
        <v>0</v>
      </c>
      <c r="Z292" s="29">
        <v>0</v>
      </c>
      <c r="AA292" s="29">
        <v>0</v>
      </c>
      <c r="AB292" s="29">
        <v>0</v>
      </c>
      <c r="AC292" s="29">
        <v>0</v>
      </c>
      <c r="AD292" s="29">
        <v>0</v>
      </c>
      <c r="AE292" s="29">
        <v>0</v>
      </c>
      <c r="AF292" s="29">
        <v>0</v>
      </c>
      <c r="AG292" s="29">
        <v>0</v>
      </c>
      <c r="AH292" s="29">
        <v>0</v>
      </c>
      <c r="AI292" s="29">
        <v>0</v>
      </c>
      <c r="AJ292" s="29">
        <v>0</v>
      </c>
      <c r="AK292" s="29">
        <v>0</v>
      </c>
      <c r="AL292" s="29">
        <v>0</v>
      </c>
      <c r="AM292" s="29">
        <v>0</v>
      </c>
      <c r="AN292" s="29">
        <v>0</v>
      </c>
      <c r="AO292" s="29">
        <v>0</v>
      </c>
      <c r="AP292" s="29">
        <v>0</v>
      </c>
      <c r="AQ292" s="29">
        <v>0</v>
      </c>
    </row>
    <row r="293" spans="1:43" x14ac:dyDescent="0.25">
      <c r="A293" s="38" t="s">
        <v>73</v>
      </c>
      <c r="B293" s="38" t="s">
        <v>1</v>
      </c>
      <c r="C293" s="38" t="s">
        <v>125</v>
      </c>
      <c r="D293" s="29">
        <v>0</v>
      </c>
      <c r="E293" s="29">
        <v>0</v>
      </c>
      <c r="F293" s="29">
        <v>0</v>
      </c>
      <c r="G293" s="29">
        <v>0</v>
      </c>
      <c r="H293" s="29">
        <v>0</v>
      </c>
      <c r="I293" s="29">
        <v>0</v>
      </c>
      <c r="J293" s="29">
        <v>0</v>
      </c>
      <c r="K293" s="29">
        <v>0</v>
      </c>
      <c r="L293" s="29">
        <v>0</v>
      </c>
      <c r="M293" s="29">
        <v>0</v>
      </c>
      <c r="N293" s="29">
        <v>0</v>
      </c>
      <c r="O293" s="29">
        <v>0</v>
      </c>
      <c r="P293" s="29">
        <v>0</v>
      </c>
      <c r="Q293" s="29">
        <v>0</v>
      </c>
      <c r="R293" s="29">
        <v>0</v>
      </c>
      <c r="S293" s="29">
        <v>0</v>
      </c>
      <c r="T293" s="29">
        <v>0</v>
      </c>
      <c r="U293" s="29">
        <v>0</v>
      </c>
      <c r="V293" s="29">
        <v>0</v>
      </c>
      <c r="W293" s="29">
        <v>0</v>
      </c>
      <c r="X293" s="29">
        <v>0</v>
      </c>
      <c r="Y293" s="29">
        <v>0</v>
      </c>
      <c r="Z293" s="29">
        <v>0</v>
      </c>
      <c r="AA293" s="29">
        <v>0</v>
      </c>
      <c r="AB293" s="29">
        <v>0</v>
      </c>
      <c r="AC293" s="29">
        <v>0</v>
      </c>
      <c r="AD293" s="29">
        <v>0</v>
      </c>
      <c r="AE293" s="29">
        <v>0</v>
      </c>
      <c r="AF293" s="29">
        <v>0</v>
      </c>
      <c r="AG293" s="29">
        <v>0</v>
      </c>
      <c r="AH293" s="29">
        <v>0</v>
      </c>
      <c r="AI293" s="29">
        <v>0</v>
      </c>
      <c r="AJ293" s="29">
        <v>0</v>
      </c>
      <c r="AK293" s="29">
        <v>0</v>
      </c>
      <c r="AL293" s="29">
        <v>0</v>
      </c>
      <c r="AM293" s="29">
        <v>0</v>
      </c>
      <c r="AN293" s="29">
        <v>0</v>
      </c>
      <c r="AO293" s="29">
        <v>0</v>
      </c>
      <c r="AP293" s="29">
        <v>0</v>
      </c>
      <c r="AQ293" s="29">
        <v>0</v>
      </c>
    </row>
    <row r="294" spans="1:43" x14ac:dyDescent="0.25">
      <c r="A294" s="38" t="s">
        <v>74</v>
      </c>
      <c r="B294" s="38" t="s">
        <v>22</v>
      </c>
      <c r="C294" s="38" t="s">
        <v>125</v>
      </c>
      <c r="D294" s="29">
        <v>0</v>
      </c>
      <c r="E294" s="29">
        <v>0</v>
      </c>
      <c r="F294" s="29">
        <v>0</v>
      </c>
      <c r="G294" s="29">
        <v>0</v>
      </c>
      <c r="H294" s="29">
        <v>0</v>
      </c>
      <c r="I294" s="29">
        <v>0</v>
      </c>
      <c r="J294" s="29">
        <v>0</v>
      </c>
      <c r="K294" s="29">
        <v>0</v>
      </c>
      <c r="L294" s="29">
        <v>0</v>
      </c>
      <c r="M294" s="29">
        <v>0</v>
      </c>
      <c r="N294" s="29">
        <v>0</v>
      </c>
      <c r="O294" s="29">
        <v>0</v>
      </c>
      <c r="P294" s="29">
        <v>0</v>
      </c>
      <c r="Q294" s="29">
        <v>0</v>
      </c>
      <c r="R294" s="29">
        <v>0</v>
      </c>
      <c r="S294" s="29">
        <v>0</v>
      </c>
      <c r="T294" s="29">
        <v>0</v>
      </c>
      <c r="U294" s="29">
        <v>0</v>
      </c>
      <c r="V294" s="29">
        <v>0</v>
      </c>
      <c r="W294" s="29">
        <v>0</v>
      </c>
      <c r="X294" s="29">
        <v>0</v>
      </c>
      <c r="Y294" s="29">
        <v>0</v>
      </c>
      <c r="Z294" s="29">
        <v>0</v>
      </c>
      <c r="AA294" s="29">
        <v>0</v>
      </c>
      <c r="AB294" s="29">
        <v>0</v>
      </c>
      <c r="AC294" s="29">
        <v>0</v>
      </c>
      <c r="AD294" s="29">
        <v>0</v>
      </c>
      <c r="AE294" s="29">
        <v>0</v>
      </c>
      <c r="AF294" s="29">
        <v>0</v>
      </c>
      <c r="AG294" s="29">
        <v>0</v>
      </c>
      <c r="AH294" s="29">
        <v>0</v>
      </c>
      <c r="AI294" s="29">
        <v>0</v>
      </c>
      <c r="AJ294" s="29">
        <v>0</v>
      </c>
      <c r="AK294" s="29">
        <v>0</v>
      </c>
      <c r="AL294" s="29">
        <v>0</v>
      </c>
      <c r="AM294" s="29">
        <v>0</v>
      </c>
      <c r="AN294" s="29">
        <v>0</v>
      </c>
      <c r="AO294" s="29">
        <v>0</v>
      </c>
      <c r="AP294" s="29">
        <v>0</v>
      </c>
      <c r="AQ294" s="29">
        <v>0</v>
      </c>
    </row>
    <row r="295" spans="1:43" x14ac:dyDescent="0.25">
      <c r="A295" s="38" t="s">
        <v>75</v>
      </c>
      <c r="B295" s="38" t="s">
        <v>23</v>
      </c>
      <c r="C295" s="38" t="s">
        <v>125</v>
      </c>
      <c r="D295" s="29">
        <v>0</v>
      </c>
      <c r="E295" s="29">
        <v>0</v>
      </c>
      <c r="F295" s="29">
        <v>0</v>
      </c>
      <c r="G295" s="29">
        <v>0</v>
      </c>
      <c r="H295" s="29">
        <v>0</v>
      </c>
      <c r="I295" s="29">
        <v>0</v>
      </c>
      <c r="J295" s="29">
        <v>0</v>
      </c>
      <c r="K295" s="29">
        <v>0</v>
      </c>
      <c r="L295" s="29">
        <v>0</v>
      </c>
      <c r="M295" s="29">
        <v>0</v>
      </c>
      <c r="N295" s="29">
        <v>0</v>
      </c>
      <c r="O295" s="29">
        <v>0</v>
      </c>
      <c r="P295" s="29">
        <v>0</v>
      </c>
      <c r="Q295" s="29">
        <v>0</v>
      </c>
      <c r="R295" s="29">
        <v>0</v>
      </c>
      <c r="S295" s="29">
        <v>0</v>
      </c>
      <c r="T295" s="29">
        <v>0</v>
      </c>
      <c r="U295" s="29">
        <v>0</v>
      </c>
      <c r="V295" s="29">
        <v>0</v>
      </c>
      <c r="W295" s="29">
        <v>0</v>
      </c>
      <c r="X295" s="29">
        <v>0</v>
      </c>
      <c r="Y295" s="29">
        <v>0</v>
      </c>
      <c r="Z295" s="29">
        <v>0</v>
      </c>
      <c r="AA295" s="29">
        <v>0</v>
      </c>
      <c r="AB295" s="29">
        <v>0</v>
      </c>
      <c r="AC295" s="29">
        <v>0</v>
      </c>
      <c r="AD295" s="29">
        <v>0</v>
      </c>
      <c r="AE295" s="29">
        <v>0</v>
      </c>
      <c r="AF295" s="29">
        <v>0</v>
      </c>
      <c r="AG295" s="29">
        <v>0</v>
      </c>
      <c r="AH295" s="29">
        <v>0</v>
      </c>
      <c r="AI295" s="29">
        <v>0</v>
      </c>
      <c r="AJ295" s="29">
        <v>0</v>
      </c>
      <c r="AK295" s="29">
        <v>0</v>
      </c>
      <c r="AL295" s="29">
        <v>0</v>
      </c>
      <c r="AM295" s="29">
        <v>0</v>
      </c>
      <c r="AN295" s="29">
        <v>0</v>
      </c>
      <c r="AO295" s="29">
        <v>0</v>
      </c>
      <c r="AP295" s="29">
        <v>0</v>
      </c>
      <c r="AQ295" s="29">
        <v>0</v>
      </c>
    </row>
    <row r="296" spans="1:43" x14ac:dyDescent="0.25">
      <c r="A296" s="38" t="s">
        <v>76</v>
      </c>
      <c r="B296" s="38" t="s">
        <v>24</v>
      </c>
      <c r="C296" s="38" t="s">
        <v>125</v>
      </c>
      <c r="D296" s="29">
        <v>0</v>
      </c>
      <c r="E296" s="29">
        <v>0</v>
      </c>
      <c r="F296" s="29">
        <v>0</v>
      </c>
      <c r="G296" s="29">
        <v>0</v>
      </c>
      <c r="H296" s="29">
        <v>0</v>
      </c>
      <c r="I296" s="29">
        <v>0</v>
      </c>
      <c r="J296" s="29">
        <v>0</v>
      </c>
      <c r="K296" s="29">
        <v>0</v>
      </c>
      <c r="L296" s="29">
        <v>0</v>
      </c>
      <c r="M296" s="29">
        <v>0</v>
      </c>
      <c r="N296" s="29">
        <v>0</v>
      </c>
      <c r="O296" s="29">
        <v>0</v>
      </c>
      <c r="P296" s="29">
        <v>0</v>
      </c>
      <c r="Q296" s="29">
        <v>0</v>
      </c>
      <c r="R296" s="29">
        <v>0</v>
      </c>
      <c r="S296" s="29">
        <v>0</v>
      </c>
      <c r="T296" s="29">
        <v>0</v>
      </c>
      <c r="U296" s="29">
        <v>0</v>
      </c>
      <c r="V296" s="29">
        <v>0</v>
      </c>
      <c r="W296" s="29">
        <v>0</v>
      </c>
      <c r="X296" s="29">
        <v>0</v>
      </c>
      <c r="Y296" s="29">
        <v>0</v>
      </c>
      <c r="Z296" s="29">
        <v>0</v>
      </c>
      <c r="AA296" s="29">
        <v>0</v>
      </c>
      <c r="AB296" s="29">
        <v>0</v>
      </c>
      <c r="AC296" s="29">
        <v>0</v>
      </c>
      <c r="AD296" s="29">
        <v>0</v>
      </c>
      <c r="AE296" s="29">
        <v>0</v>
      </c>
      <c r="AF296" s="29">
        <v>0</v>
      </c>
      <c r="AG296" s="29">
        <v>0</v>
      </c>
      <c r="AH296" s="29">
        <v>0</v>
      </c>
      <c r="AI296" s="29">
        <v>0</v>
      </c>
      <c r="AJ296" s="29">
        <v>0</v>
      </c>
      <c r="AK296" s="29">
        <v>0</v>
      </c>
      <c r="AL296" s="29">
        <v>0</v>
      </c>
      <c r="AM296" s="29">
        <v>0</v>
      </c>
      <c r="AN296" s="29">
        <v>0</v>
      </c>
      <c r="AO296" s="29">
        <v>0</v>
      </c>
      <c r="AP296" s="29">
        <v>0</v>
      </c>
      <c r="AQ296" s="29">
        <v>0</v>
      </c>
    </row>
    <row r="297" spans="1:43" x14ac:dyDescent="0.25">
      <c r="A297" s="38" t="s">
        <v>77</v>
      </c>
      <c r="B297" s="38" t="s">
        <v>25</v>
      </c>
      <c r="C297" s="38" t="s">
        <v>125</v>
      </c>
      <c r="D297" s="29">
        <v>1.2103335222946043E-7</v>
      </c>
      <c r="E297" s="29">
        <v>2.1062579236286183E-8</v>
      </c>
      <c r="F297" s="29">
        <v>1.3986002633803452E-10</v>
      </c>
      <c r="G297" s="29">
        <v>4.8847694777975903E-9</v>
      </c>
      <c r="H297" s="29">
        <v>7.4533673455334792E-8</v>
      </c>
      <c r="I297" s="29">
        <v>7.161450099602007E-8</v>
      </c>
      <c r="J297" s="29">
        <v>6.7225322197828064E-8</v>
      </c>
      <c r="K297" s="29">
        <v>3.066095359827159E-7</v>
      </c>
      <c r="L297" s="29">
        <v>6.7547000526246848E-7</v>
      </c>
      <c r="M297" s="29">
        <v>2.0342775997050921E-7</v>
      </c>
      <c r="N297" s="29">
        <v>4.3804323723861671E-8</v>
      </c>
      <c r="O297" s="29">
        <v>1.2598757592741094E-8</v>
      </c>
      <c r="P297" s="29">
        <v>4.0560848901805002E-8</v>
      </c>
      <c r="Q297" s="29">
        <v>1.2599484762176871E-6</v>
      </c>
      <c r="R297" s="29">
        <v>9.3822727649239823E-6</v>
      </c>
      <c r="S297" s="29">
        <v>9.8752672705870737E-10</v>
      </c>
      <c r="T297" s="29">
        <v>2.7397396351602765E-8</v>
      </c>
      <c r="U297" s="29">
        <v>1.0314943565958856E-8</v>
      </c>
      <c r="V297" s="29">
        <v>1.4391278568837151E-7</v>
      </c>
      <c r="W297" s="29">
        <v>3.0018097163519997E-7</v>
      </c>
      <c r="X297" s="29">
        <v>7.8243324708182627E-8</v>
      </c>
      <c r="Y297" s="29">
        <v>7.938610657731715E-9</v>
      </c>
      <c r="Z297" s="29">
        <v>2.8994071143984002E-8</v>
      </c>
      <c r="AA297" s="29">
        <v>3.8237558896980772E-8</v>
      </c>
      <c r="AB297" s="29">
        <v>4.4913512908806297E-8</v>
      </c>
      <c r="AC297" s="29">
        <v>6.2526983590771579E-9</v>
      </c>
      <c r="AD297" s="29">
        <v>4.0665481398916015E-11</v>
      </c>
      <c r="AE297" s="29">
        <v>8.5748643741112573E-9</v>
      </c>
      <c r="AF297" s="29">
        <v>9.7483676686493936E-10</v>
      </c>
      <c r="AG297" s="29">
        <v>1.4323506825064669E-9</v>
      </c>
      <c r="AH297" s="29">
        <v>2.6124516439018919E-10</v>
      </c>
      <c r="AI297" s="29">
        <v>3.6241037948414601E-10</v>
      </c>
      <c r="AJ297" s="29">
        <v>2.5079913257286535E-8</v>
      </c>
      <c r="AK297" s="29">
        <v>8.3952906848594466E-9</v>
      </c>
      <c r="AL297" s="29">
        <v>1.2012529282401374E-7</v>
      </c>
      <c r="AM297" s="29">
        <v>6.1548163898805797E-8</v>
      </c>
      <c r="AN297" s="29">
        <v>7.9144092524074949E-7</v>
      </c>
      <c r="AO297" s="29">
        <v>5.3060819027450634E-7</v>
      </c>
      <c r="AP297" s="29">
        <v>4.0146719726408264E-8</v>
      </c>
      <c r="AQ297" s="29">
        <v>3.0212352157832356E-6</v>
      </c>
    </row>
    <row r="298" spans="1:43" x14ac:dyDescent="0.25">
      <c r="A298" s="38" t="s">
        <v>78</v>
      </c>
      <c r="B298" s="38" t="s">
        <v>26</v>
      </c>
      <c r="C298" s="38" t="s">
        <v>125</v>
      </c>
      <c r="D298" s="29">
        <v>0</v>
      </c>
      <c r="E298" s="29">
        <v>0</v>
      </c>
      <c r="F298" s="29">
        <v>0</v>
      </c>
      <c r="G298" s="29">
        <v>0</v>
      </c>
      <c r="H298" s="29">
        <v>0</v>
      </c>
      <c r="I298" s="29">
        <v>0</v>
      </c>
      <c r="J298" s="29">
        <v>0</v>
      </c>
      <c r="K298" s="29">
        <v>0</v>
      </c>
      <c r="L298" s="29">
        <v>0</v>
      </c>
      <c r="M298" s="29">
        <v>0</v>
      </c>
      <c r="N298" s="29">
        <v>0</v>
      </c>
      <c r="O298" s="29">
        <v>0</v>
      </c>
      <c r="P298" s="29">
        <v>0</v>
      </c>
      <c r="Q298" s="29">
        <v>0</v>
      </c>
      <c r="R298" s="29">
        <v>0</v>
      </c>
      <c r="S298" s="29">
        <v>0</v>
      </c>
      <c r="T298" s="29">
        <v>0</v>
      </c>
      <c r="U298" s="29">
        <v>0</v>
      </c>
      <c r="V298" s="29">
        <v>0</v>
      </c>
      <c r="W298" s="29">
        <v>0</v>
      </c>
      <c r="X298" s="29">
        <v>0</v>
      </c>
      <c r="Y298" s="29">
        <v>0</v>
      </c>
      <c r="Z298" s="29">
        <v>0</v>
      </c>
      <c r="AA298" s="29">
        <v>0</v>
      </c>
      <c r="AB298" s="29">
        <v>0</v>
      </c>
      <c r="AC298" s="29">
        <v>0</v>
      </c>
      <c r="AD298" s="29">
        <v>0</v>
      </c>
      <c r="AE298" s="29">
        <v>0</v>
      </c>
      <c r="AF298" s="29">
        <v>0</v>
      </c>
      <c r="AG298" s="29">
        <v>0</v>
      </c>
      <c r="AH298" s="29">
        <v>0</v>
      </c>
      <c r="AI298" s="29">
        <v>0</v>
      </c>
      <c r="AJ298" s="29">
        <v>0</v>
      </c>
      <c r="AK298" s="29">
        <v>0</v>
      </c>
      <c r="AL298" s="29">
        <v>0</v>
      </c>
      <c r="AM298" s="29">
        <v>0</v>
      </c>
      <c r="AN298" s="29">
        <v>0</v>
      </c>
      <c r="AO298" s="29">
        <v>0</v>
      </c>
      <c r="AP298" s="29">
        <v>0</v>
      </c>
      <c r="AQ298" s="29">
        <v>0</v>
      </c>
    </row>
    <row r="299" spans="1:43" x14ac:dyDescent="0.25">
      <c r="A299" s="38" t="s">
        <v>79</v>
      </c>
      <c r="B299" s="38" t="s">
        <v>27</v>
      </c>
      <c r="C299" s="38" t="s">
        <v>125</v>
      </c>
      <c r="D299" s="29">
        <v>0</v>
      </c>
      <c r="E299" s="29">
        <v>0</v>
      </c>
      <c r="F299" s="29">
        <v>0</v>
      </c>
      <c r="G299" s="29">
        <v>0</v>
      </c>
      <c r="H299" s="29">
        <v>0</v>
      </c>
      <c r="I299" s="29">
        <v>0</v>
      </c>
      <c r="J299" s="29">
        <v>0</v>
      </c>
      <c r="K299" s="29">
        <v>0</v>
      </c>
      <c r="L299" s="29">
        <v>0</v>
      </c>
      <c r="M299" s="29">
        <v>0</v>
      </c>
      <c r="N299" s="29">
        <v>0</v>
      </c>
      <c r="O299" s="29">
        <v>0</v>
      </c>
      <c r="P299" s="29">
        <v>0</v>
      </c>
      <c r="Q299" s="29">
        <v>0</v>
      </c>
      <c r="R299" s="29">
        <v>0</v>
      </c>
      <c r="S299" s="29">
        <v>0</v>
      </c>
      <c r="T299" s="29">
        <v>0</v>
      </c>
      <c r="U299" s="29">
        <v>0</v>
      </c>
      <c r="V299" s="29">
        <v>0</v>
      </c>
      <c r="W299" s="29">
        <v>0</v>
      </c>
      <c r="X299" s="29">
        <v>0</v>
      </c>
      <c r="Y299" s="29">
        <v>0</v>
      </c>
      <c r="Z299" s="29">
        <v>0</v>
      </c>
      <c r="AA299" s="29">
        <v>0</v>
      </c>
      <c r="AB299" s="29">
        <v>0</v>
      </c>
      <c r="AC299" s="29">
        <v>0</v>
      </c>
      <c r="AD299" s="29">
        <v>0</v>
      </c>
      <c r="AE299" s="29">
        <v>0</v>
      </c>
      <c r="AF299" s="29">
        <v>0</v>
      </c>
      <c r="AG299" s="29">
        <v>0</v>
      </c>
      <c r="AH299" s="29">
        <v>0</v>
      </c>
      <c r="AI299" s="29">
        <v>0</v>
      </c>
      <c r="AJ299" s="29">
        <v>0</v>
      </c>
      <c r="AK299" s="29">
        <v>0</v>
      </c>
      <c r="AL299" s="29">
        <v>0</v>
      </c>
      <c r="AM299" s="29">
        <v>0</v>
      </c>
      <c r="AN299" s="29">
        <v>0</v>
      </c>
      <c r="AO299" s="29">
        <v>0</v>
      </c>
      <c r="AP299" s="29">
        <v>0</v>
      </c>
      <c r="AQ299" s="29">
        <v>0</v>
      </c>
    </row>
    <row r="300" spans="1:43" x14ac:dyDescent="0.25">
      <c r="A300" s="38" t="s">
        <v>80</v>
      </c>
      <c r="B300" s="38" t="s">
        <v>28</v>
      </c>
      <c r="C300" s="38" t="s">
        <v>125</v>
      </c>
      <c r="D300" s="29">
        <v>0</v>
      </c>
      <c r="E300" s="29">
        <v>0</v>
      </c>
      <c r="F300" s="29">
        <v>0</v>
      </c>
      <c r="G300" s="29">
        <v>0</v>
      </c>
      <c r="H300" s="29">
        <v>0</v>
      </c>
      <c r="I300" s="29">
        <v>0</v>
      </c>
      <c r="J300" s="29">
        <v>0</v>
      </c>
      <c r="K300" s="29">
        <v>0</v>
      </c>
      <c r="L300" s="29">
        <v>0</v>
      </c>
      <c r="M300" s="29">
        <v>0</v>
      </c>
      <c r="N300" s="29">
        <v>0</v>
      </c>
      <c r="O300" s="29">
        <v>0</v>
      </c>
      <c r="P300" s="29">
        <v>0</v>
      </c>
      <c r="Q300" s="29">
        <v>0</v>
      </c>
      <c r="R300" s="29">
        <v>0</v>
      </c>
      <c r="S300" s="29">
        <v>0</v>
      </c>
      <c r="T300" s="29">
        <v>0</v>
      </c>
      <c r="U300" s="29">
        <v>0</v>
      </c>
      <c r="V300" s="29">
        <v>0</v>
      </c>
      <c r="W300" s="29">
        <v>0</v>
      </c>
      <c r="X300" s="29">
        <v>0</v>
      </c>
      <c r="Y300" s="29">
        <v>0</v>
      </c>
      <c r="Z300" s="29">
        <v>0</v>
      </c>
      <c r="AA300" s="29">
        <v>0</v>
      </c>
      <c r="AB300" s="29">
        <v>0</v>
      </c>
      <c r="AC300" s="29">
        <v>0</v>
      </c>
      <c r="AD300" s="29">
        <v>0</v>
      </c>
      <c r="AE300" s="29">
        <v>0</v>
      </c>
      <c r="AF300" s="29">
        <v>0</v>
      </c>
      <c r="AG300" s="29">
        <v>0</v>
      </c>
      <c r="AH300" s="29">
        <v>0</v>
      </c>
      <c r="AI300" s="29">
        <v>0</v>
      </c>
      <c r="AJ300" s="29">
        <v>0</v>
      </c>
      <c r="AK300" s="29">
        <v>0</v>
      </c>
      <c r="AL300" s="29">
        <v>0</v>
      </c>
      <c r="AM300" s="29">
        <v>0</v>
      </c>
      <c r="AN300" s="29">
        <v>0</v>
      </c>
      <c r="AO300" s="29">
        <v>0</v>
      </c>
      <c r="AP300" s="29">
        <v>0</v>
      </c>
      <c r="AQ300" s="29">
        <v>0</v>
      </c>
    </row>
    <row r="301" spans="1:43" x14ac:dyDescent="0.25">
      <c r="A301" s="38" t="s">
        <v>81</v>
      </c>
      <c r="B301" s="38" t="s">
        <v>29</v>
      </c>
      <c r="C301" s="38" t="s">
        <v>125</v>
      </c>
      <c r="D301" s="29">
        <v>0</v>
      </c>
      <c r="E301" s="29">
        <v>0</v>
      </c>
      <c r="F301" s="29">
        <v>0</v>
      </c>
      <c r="G301" s="29">
        <v>0</v>
      </c>
      <c r="H301" s="29">
        <v>0</v>
      </c>
      <c r="I301" s="29">
        <v>0</v>
      </c>
      <c r="J301" s="29">
        <v>0</v>
      </c>
      <c r="K301" s="29">
        <v>0</v>
      </c>
      <c r="L301" s="29">
        <v>0</v>
      </c>
      <c r="M301" s="29">
        <v>0</v>
      </c>
      <c r="N301" s="29">
        <v>0</v>
      </c>
      <c r="O301" s="29">
        <v>0</v>
      </c>
      <c r="P301" s="29">
        <v>0</v>
      </c>
      <c r="Q301" s="29">
        <v>0</v>
      </c>
      <c r="R301" s="29">
        <v>0</v>
      </c>
      <c r="S301" s="29">
        <v>0</v>
      </c>
      <c r="T301" s="29">
        <v>0</v>
      </c>
      <c r="U301" s="29">
        <v>0</v>
      </c>
      <c r="V301" s="29">
        <v>0</v>
      </c>
      <c r="W301" s="29">
        <v>0</v>
      </c>
      <c r="X301" s="29">
        <v>0</v>
      </c>
      <c r="Y301" s="29">
        <v>0</v>
      </c>
      <c r="Z301" s="29">
        <v>0</v>
      </c>
      <c r="AA301" s="29">
        <v>0</v>
      </c>
      <c r="AB301" s="29">
        <v>0</v>
      </c>
      <c r="AC301" s="29">
        <v>0</v>
      </c>
      <c r="AD301" s="29">
        <v>0</v>
      </c>
      <c r="AE301" s="29">
        <v>0</v>
      </c>
      <c r="AF301" s="29">
        <v>0</v>
      </c>
      <c r="AG301" s="29">
        <v>0</v>
      </c>
      <c r="AH301" s="29">
        <v>0</v>
      </c>
      <c r="AI301" s="29">
        <v>0</v>
      </c>
      <c r="AJ301" s="29">
        <v>0</v>
      </c>
      <c r="AK301" s="29">
        <v>0</v>
      </c>
      <c r="AL301" s="29">
        <v>0</v>
      </c>
      <c r="AM301" s="29">
        <v>0</v>
      </c>
      <c r="AN301" s="29">
        <v>0</v>
      </c>
      <c r="AO301" s="29">
        <v>0</v>
      </c>
      <c r="AP301" s="29">
        <v>0</v>
      </c>
      <c r="AQ301" s="29">
        <v>0</v>
      </c>
    </row>
    <row r="302" spans="1:43" x14ac:dyDescent="0.25">
      <c r="A302" s="38" t="s">
        <v>82</v>
      </c>
      <c r="B302" s="38" t="s">
        <v>30</v>
      </c>
      <c r="C302" s="38" t="s">
        <v>125</v>
      </c>
      <c r="D302" s="29">
        <v>0</v>
      </c>
      <c r="E302" s="29">
        <v>0</v>
      </c>
      <c r="F302" s="29">
        <v>0</v>
      </c>
      <c r="G302" s="29">
        <v>0</v>
      </c>
      <c r="H302" s="29">
        <v>0</v>
      </c>
      <c r="I302" s="29">
        <v>0</v>
      </c>
      <c r="J302" s="29">
        <v>0</v>
      </c>
      <c r="K302" s="29">
        <v>0</v>
      </c>
      <c r="L302" s="29">
        <v>0</v>
      </c>
      <c r="M302" s="29">
        <v>0</v>
      </c>
      <c r="N302" s="29">
        <v>0</v>
      </c>
      <c r="O302" s="29">
        <v>0</v>
      </c>
      <c r="P302" s="29">
        <v>0</v>
      </c>
      <c r="Q302" s="29">
        <v>0</v>
      </c>
      <c r="R302" s="29">
        <v>0</v>
      </c>
      <c r="S302" s="29">
        <v>0</v>
      </c>
      <c r="T302" s="29">
        <v>0</v>
      </c>
      <c r="U302" s="29">
        <v>0</v>
      </c>
      <c r="V302" s="29">
        <v>0</v>
      </c>
      <c r="W302" s="29">
        <v>0</v>
      </c>
      <c r="X302" s="29">
        <v>0</v>
      </c>
      <c r="Y302" s="29">
        <v>0</v>
      </c>
      <c r="Z302" s="29">
        <v>0</v>
      </c>
      <c r="AA302" s="29">
        <v>0</v>
      </c>
      <c r="AB302" s="29">
        <v>0</v>
      </c>
      <c r="AC302" s="29">
        <v>0</v>
      </c>
      <c r="AD302" s="29">
        <v>0</v>
      </c>
      <c r="AE302" s="29">
        <v>0</v>
      </c>
      <c r="AF302" s="29">
        <v>0</v>
      </c>
      <c r="AG302" s="29">
        <v>0</v>
      </c>
      <c r="AH302" s="29">
        <v>0</v>
      </c>
      <c r="AI302" s="29">
        <v>0</v>
      </c>
      <c r="AJ302" s="29">
        <v>0</v>
      </c>
      <c r="AK302" s="29">
        <v>0</v>
      </c>
      <c r="AL302" s="29">
        <v>0</v>
      </c>
      <c r="AM302" s="29">
        <v>0</v>
      </c>
      <c r="AN302" s="29">
        <v>0</v>
      </c>
      <c r="AO302" s="29">
        <v>0</v>
      </c>
      <c r="AP302" s="29">
        <v>0</v>
      </c>
      <c r="AQ302" s="29">
        <v>0</v>
      </c>
    </row>
    <row r="303" spans="1:43" x14ac:dyDescent="0.25">
      <c r="A303" s="38" t="s">
        <v>83</v>
      </c>
      <c r="B303" s="38" t="s">
        <v>31</v>
      </c>
      <c r="C303" s="38" t="s">
        <v>125</v>
      </c>
      <c r="D303" s="29">
        <v>1.9208384401281364E-5</v>
      </c>
      <c r="E303" s="29">
        <v>2.252241415590106E-7</v>
      </c>
      <c r="F303" s="29">
        <v>8.0431057369878545E-9</v>
      </c>
      <c r="G303" s="29">
        <v>2.5936207384802401E-4</v>
      </c>
      <c r="H303" s="29">
        <v>8.4920035448021736E-9</v>
      </c>
      <c r="I303" s="29">
        <v>2.3360222201063152E-8</v>
      </c>
      <c r="J303" s="29">
        <v>5.1273087819936336E-7</v>
      </c>
      <c r="K303" s="29">
        <v>2.3385262011288432E-6</v>
      </c>
      <c r="L303" s="29">
        <v>7.3760944360401481E-5</v>
      </c>
      <c r="M303" s="29">
        <v>1.1949461509175308E-7</v>
      </c>
      <c r="N303" s="29">
        <v>1.5894907789970603E-7</v>
      </c>
      <c r="O303" s="29">
        <v>0</v>
      </c>
      <c r="P303" s="29">
        <v>6.973480282113087E-8</v>
      </c>
      <c r="Q303" s="29">
        <v>8.0923500718199648E-6</v>
      </c>
      <c r="R303" s="29">
        <v>1.3563929314841516E-5</v>
      </c>
      <c r="S303" s="29">
        <v>6.0371529997382822E-10</v>
      </c>
      <c r="T303" s="29">
        <v>8.9876602942240424E-6</v>
      </c>
      <c r="U303" s="29">
        <v>4.8278165195370093E-5</v>
      </c>
      <c r="V303" s="29">
        <v>6.8666187871713191E-5</v>
      </c>
      <c r="W303" s="29">
        <v>9.6687090263003483E-6</v>
      </c>
      <c r="X303" s="29">
        <v>9.9650491029024124E-4</v>
      </c>
      <c r="Y303" s="29">
        <v>4.957693163305521E-4</v>
      </c>
      <c r="Z303" s="29">
        <v>8.0626179510545626E-8</v>
      </c>
      <c r="AA303" s="29">
        <v>1.3647282321471721E-4</v>
      </c>
      <c r="AB303" s="29">
        <v>1.2497379793785512E-4</v>
      </c>
      <c r="AC303" s="29">
        <v>1.7398402633261867E-5</v>
      </c>
      <c r="AD303" s="29">
        <v>1.9813093388165726E-7</v>
      </c>
      <c r="AE303" s="29">
        <v>4.1778577724471688E-5</v>
      </c>
      <c r="AF303" s="29">
        <v>4.7496137085545342E-6</v>
      </c>
      <c r="AG303" s="29">
        <v>1.1133487532788422E-5</v>
      </c>
      <c r="AH303" s="29">
        <v>2.0306267742853379E-6</v>
      </c>
      <c r="AI303" s="29">
        <v>2.8169718007120537E-6</v>
      </c>
      <c r="AJ303" s="29">
        <v>6.1343234847299755E-6</v>
      </c>
      <c r="AK303" s="29">
        <v>2.094479214065359E-6</v>
      </c>
      <c r="AL303" s="29">
        <v>3.4091826528310776E-3</v>
      </c>
      <c r="AM303" s="29">
        <v>1.4325244990232022E-7</v>
      </c>
      <c r="AN303" s="29">
        <v>9.0985752265737574E-9</v>
      </c>
      <c r="AO303" s="29">
        <v>2.1897236024415179E-7</v>
      </c>
      <c r="AP303" s="29">
        <v>1.0810619954781941E-7</v>
      </c>
      <c r="AQ303" s="29">
        <v>1.2261746451258659E-4</v>
      </c>
    </row>
    <row r="304" spans="1:43" x14ac:dyDescent="0.25">
      <c r="A304" s="38" t="s">
        <v>84</v>
      </c>
      <c r="B304" s="38" t="s">
        <v>32</v>
      </c>
      <c r="C304" s="38" t="s">
        <v>125</v>
      </c>
      <c r="D304" s="29">
        <v>0</v>
      </c>
      <c r="E304" s="29">
        <v>0</v>
      </c>
      <c r="F304" s="29">
        <v>0</v>
      </c>
      <c r="G304" s="29">
        <v>0</v>
      </c>
      <c r="H304" s="29">
        <v>0</v>
      </c>
      <c r="I304" s="29">
        <v>0</v>
      </c>
      <c r="J304" s="29">
        <v>0</v>
      </c>
      <c r="K304" s="29">
        <v>0</v>
      </c>
      <c r="L304" s="29">
        <v>0</v>
      </c>
      <c r="M304" s="29">
        <v>0</v>
      </c>
      <c r="N304" s="29">
        <v>0</v>
      </c>
      <c r="O304" s="29">
        <v>0</v>
      </c>
      <c r="P304" s="29">
        <v>0</v>
      </c>
      <c r="Q304" s="29">
        <v>0</v>
      </c>
      <c r="R304" s="29">
        <v>0</v>
      </c>
      <c r="S304" s="29">
        <v>0</v>
      </c>
      <c r="T304" s="29">
        <v>0</v>
      </c>
      <c r="U304" s="29">
        <v>0</v>
      </c>
      <c r="V304" s="29">
        <v>0</v>
      </c>
      <c r="W304" s="29">
        <v>0</v>
      </c>
      <c r="X304" s="29">
        <v>0</v>
      </c>
      <c r="Y304" s="29">
        <v>0</v>
      </c>
      <c r="Z304" s="29">
        <v>0</v>
      </c>
      <c r="AA304" s="29">
        <v>0</v>
      </c>
      <c r="AB304" s="29">
        <v>0</v>
      </c>
      <c r="AC304" s="29">
        <v>0</v>
      </c>
      <c r="AD304" s="29">
        <v>0</v>
      </c>
      <c r="AE304" s="29">
        <v>0</v>
      </c>
      <c r="AF304" s="29">
        <v>0</v>
      </c>
      <c r="AG304" s="29">
        <v>0</v>
      </c>
      <c r="AH304" s="29">
        <v>0</v>
      </c>
      <c r="AI304" s="29">
        <v>0</v>
      </c>
      <c r="AJ304" s="29">
        <v>0</v>
      </c>
      <c r="AK304" s="29">
        <v>0</v>
      </c>
      <c r="AL304" s="29">
        <v>0</v>
      </c>
      <c r="AM304" s="29">
        <v>0</v>
      </c>
      <c r="AN304" s="29">
        <v>0</v>
      </c>
      <c r="AO304" s="29">
        <v>0</v>
      </c>
      <c r="AP304" s="29">
        <v>0</v>
      </c>
      <c r="AQ304" s="29">
        <v>0</v>
      </c>
    </row>
    <row r="305" spans="1:43" x14ac:dyDescent="0.25">
      <c r="A305" s="38" t="s">
        <v>85</v>
      </c>
      <c r="B305" s="38" t="s">
        <v>33</v>
      </c>
      <c r="C305" s="38" t="s">
        <v>125</v>
      </c>
      <c r="D305" s="29">
        <v>4.0695365299825426E-8</v>
      </c>
      <c r="E305" s="29">
        <v>0</v>
      </c>
      <c r="F305" s="29">
        <v>0</v>
      </c>
      <c r="G305" s="29">
        <v>9.423424671695102E-7</v>
      </c>
      <c r="H305" s="29">
        <v>0</v>
      </c>
      <c r="I305" s="29">
        <v>3.2213227996180649E-7</v>
      </c>
      <c r="J305" s="29">
        <v>7.2504354875491117E-7</v>
      </c>
      <c r="K305" s="29">
        <v>3.3068679385905853E-6</v>
      </c>
      <c r="L305" s="29">
        <v>0</v>
      </c>
      <c r="M305" s="29">
        <v>0</v>
      </c>
      <c r="N305" s="29">
        <v>8.5964177287678467E-7</v>
      </c>
      <c r="O305" s="29">
        <v>0</v>
      </c>
      <c r="P305" s="29">
        <v>1.307440180425834E-11</v>
      </c>
      <c r="Q305" s="29">
        <v>4.9129366743727587E-6</v>
      </c>
      <c r="R305" s="29">
        <v>1.1781567991420161E-5</v>
      </c>
      <c r="S305" s="29">
        <v>0</v>
      </c>
      <c r="T305" s="29">
        <v>6.2425868918580818E-7</v>
      </c>
      <c r="U305" s="29">
        <v>8.9515933723305352E-6</v>
      </c>
      <c r="V305" s="29">
        <v>4.1257499105995521E-6</v>
      </c>
      <c r="W305" s="29">
        <v>1.8506116248317994E-5</v>
      </c>
      <c r="X305" s="29">
        <v>9.6270787253160961E-6</v>
      </c>
      <c r="Y305" s="29">
        <v>3.4452968975529075E-5</v>
      </c>
      <c r="Z305" s="29">
        <v>1.1021328828064725E-4</v>
      </c>
      <c r="AA305" s="29">
        <v>2.1979368466418236E-4</v>
      </c>
      <c r="AB305" s="29">
        <v>3.3568259823368862E-5</v>
      </c>
      <c r="AC305" s="29">
        <v>4.6732529881410301E-6</v>
      </c>
      <c r="AD305" s="29">
        <v>8.4354653040463745E-8</v>
      </c>
      <c r="AE305" s="29">
        <v>1.7787315300665796E-5</v>
      </c>
      <c r="AF305" s="29">
        <v>2.0221580143697793E-6</v>
      </c>
      <c r="AG305" s="29">
        <v>4.6570453378080856E-6</v>
      </c>
      <c r="AH305" s="29">
        <v>8.4939438238507137E-7</v>
      </c>
      <c r="AI305" s="29">
        <v>1.1783158697653562E-6</v>
      </c>
      <c r="AJ305" s="29">
        <v>3.5090361052425578E-6</v>
      </c>
      <c r="AK305" s="29">
        <v>1.1525050922500668E-6</v>
      </c>
      <c r="AL305" s="29">
        <v>7.4094132287427783E-5</v>
      </c>
      <c r="AM305" s="29">
        <v>0</v>
      </c>
      <c r="AN305" s="29">
        <v>0</v>
      </c>
      <c r="AO305" s="29">
        <v>1.984555382250619E-7</v>
      </c>
      <c r="AP305" s="29">
        <v>3.4473793264488961E-10</v>
      </c>
      <c r="AQ305" s="29">
        <v>5.072515250503784E-6</v>
      </c>
    </row>
    <row r="306" spans="1:43" ht="30" x14ac:dyDescent="0.25">
      <c r="A306" s="38" t="s">
        <v>86</v>
      </c>
      <c r="B306" s="38" t="s">
        <v>34</v>
      </c>
      <c r="C306" s="38" t="s">
        <v>125</v>
      </c>
      <c r="D306" s="29">
        <v>0</v>
      </c>
      <c r="E306" s="29">
        <v>0</v>
      </c>
      <c r="F306" s="29">
        <v>0</v>
      </c>
      <c r="G306" s="29">
        <v>0</v>
      </c>
      <c r="H306" s="29">
        <v>0</v>
      </c>
      <c r="I306" s="29">
        <v>0</v>
      </c>
      <c r="J306" s="29">
        <v>0</v>
      </c>
      <c r="K306" s="29">
        <v>0</v>
      </c>
      <c r="L306" s="29">
        <v>0</v>
      </c>
      <c r="M306" s="29">
        <v>0</v>
      </c>
      <c r="N306" s="29">
        <v>0</v>
      </c>
      <c r="O306" s="29">
        <v>0</v>
      </c>
      <c r="P306" s="29">
        <v>0</v>
      </c>
      <c r="Q306" s="29">
        <v>0</v>
      </c>
      <c r="R306" s="29">
        <v>0</v>
      </c>
      <c r="S306" s="29">
        <v>0</v>
      </c>
      <c r="T306" s="29">
        <v>0</v>
      </c>
      <c r="U306" s="29">
        <v>0</v>
      </c>
      <c r="V306" s="29">
        <v>0</v>
      </c>
      <c r="W306" s="29">
        <v>0</v>
      </c>
      <c r="X306" s="29">
        <v>0</v>
      </c>
      <c r="Y306" s="29">
        <v>0</v>
      </c>
      <c r="Z306" s="29">
        <v>0</v>
      </c>
      <c r="AA306" s="29">
        <v>0</v>
      </c>
      <c r="AB306" s="29">
        <v>0</v>
      </c>
      <c r="AC306" s="29">
        <v>0</v>
      </c>
      <c r="AD306" s="29">
        <v>0</v>
      </c>
      <c r="AE306" s="29">
        <v>0</v>
      </c>
      <c r="AF306" s="29">
        <v>0</v>
      </c>
      <c r="AG306" s="29">
        <v>0</v>
      </c>
      <c r="AH306" s="29">
        <v>0</v>
      </c>
      <c r="AI306" s="29">
        <v>0</v>
      </c>
      <c r="AJ306" s="29">
        <v>0</v>
      </c>
      <c r="AK306" s="29">
        <v>0</v>
      </c>
      <c r="AL306" s="29">
        <v>0</v>
      </c>
      <c r="AM306" s="29">
        <v>0</v>
      </c>
      <c r="AN306" s="29">
        <v>0</v>
      </c>
      <c r="AO306" s="29">
        <v>0</v>
      </c>
      <c r="AP306" s="29">
        <v>0</v>
      </c>
      <c r="AQ306" s="29">
        <v>0</v>
      </c>
    </row>
    <row r="307" spans="1:43" ht="30" x14ac:dyDescent="0.25">
      <c r="A307" s="38" t="s">
        <v>87</v>
      </c>
      <c r="B307" s="38" t="s">
        <v>35</v>
      </c>
      <c r="C307" s="38" t="s">
        <v>125</v>
      </c>
      <c r="D307" s="29">
        <v>0</v>
      </c>
      <c r="E307" s="29">
        <v>0</v>
      </c>
      <c r="F307" s="29">
        <v>0</v>
      </c>
      <c r="G307" s="29">
        <v>0</v>
      </c>
      <c r="H307" s="29">
        <v>0</v>
      </c>
      <c r="I307" s="29">
        <v>0</v>
      </c>
      <c r="J307" s="29">
        <v>0</v>
      </c>
      <c r="K307" s="29">
        <v>0</v>
      </c>
      <c r="L307" s="29">
        <v>0</v>
      </c>
      <c r="M307" s="29">
        <v>0</v>
      </c>
      <c r="N307" s="29">
        <v>0</v>
      </c>
      <c r="O307" s="29">
        <v>0</v>
      </c>
      <c r="P307" s="29">
        <v>0</v>
      </c>
      <c r="Q307" s="29">
        <v>0</v>
      </c>
      <c r="R307" s="29">
        <v>0</v>
      </c>
      <c r="S307" s="29">
        <v>0</v>
      </c>
      <c r="T307" s="29">
        <v>0</v>
      </c>
      <c r="U307" s="29">
        <v>0</v>
      </c>
      <c r="V307" s="29">
        <v>0</v>
      </c>
      <c r="W307" s="29">
        <v>0</v>
      </c>
      <c r="X307" s="29">
        <v>0</v>
      </c>
      <c r="Y307" s="29">
        <v>0</v>
      </c>
      <c r="Z307" s="29">
        <v>0</v>
      </c>
      <c r="AA307" s="29">
        <v>0</v>
      </c>
      <c r="AB307" s="29">
        <v>0</v>
      </c>
      <c r="AC307" s="29">
        <v>0</v>
      </c>
      <c r="AD307" s="29">
        <v>0</v>
      </c>
      <c r="AE307" s="29">
        <v>0</v>
      </c>
      <c r="AF307" s="29">
        <v>0</v>
      </c>
      <c r="AG307" s="29">
        <v>0</v>
      </c>
      <c r="AH307" s="29">
        <v>0</v>
      </c>
      <c r="AI307" s="29">
        <v>0</v>
      </c>
      <c r="AJ307" s="29">
        <v>0</v>
      </c>
      <c r="AK307" s="29">
        <v>0</v>
      </c>
      <c r="AL307" s="29">
        <v>0</v>
      </c>
      <c r="AM307" s="29">
        <v>0</v>
      </c>
      <c r="AN307" s="29">
        <v>0</v>
      </c>
      <c r="AO307" s="29">
        <v>0</v>
      </c>
      <c r="AP307" s="29">
        <v>0</v>
      </c>
      <c r="AQ307" s="29">
        <v>0</v>
      </c>
    </row>
    <row r="308" spans="1:43" x14ac:dyDescent="0.25">
      <c r="A308" s="38" t="s">
        <v>88</v>
      </c>
      <c r="B308" s="38" t="s">
        <v>36</v>
      </c>
      <c r="C308" s="38" t="s">
        <v>125</v>
      </c>
      <c r="D308" s="29">
        <v>0</v>
      </c>
      <c r="E308" s="29">
        <v>0</v>
      </c>
      <c r="F308" s="29">
        <v>0</v>
      </c>
      <c r="G308" s="29">
        <v>0</v>
      </c>
      <c r="H308" s="29">
        <v>0</v>
      </c>
      <c r="I308" s="29">
        <v>0</v>
      </c>
      <c r="J308" s="29">
        <v>0</v>
      </c>
      <c r="K308" s="29">
        <v>0</v>
      </c>
      <c r="L308" s="29">
        <v>0</v>
      </c>
      <c r="M308" s="29">
        <v>0</v>
      </c>
      <c r="N308" s="29">
        <v>0</v>
      </c>
      <c r="O308" s="29">
        <v>0</v>
      </c>
      <c r="P308" s="29">
        <v>0</v>
      </c>
      <c r="Q308" s="29">
        <v>0</v>
      </c>
      <c r="R308" s="29">
        <v>0</v>
      </c>
      <c r="S308" s="29">
        <v>0</v>
      </c>
      <c r="T308" s="29">
        <v>0</v>
      </c>
      <c r="U308" s="29">
        <v>0</v>
      </c>
      <c r="V308" s="29">
        <v>0</v>
      </c>
      <c r="W308" s="29">
        <v>0</v>
      </c>
      <c r="X308" s="29">
        <v>0</v>
      </c>
      <c r="Y308" s="29">
        <v>0</v>
      </c>
      <c r="Z308" s="29">
        <v>0</v>
      </c>
      <c r="AA308" s="29">
        <v>0</v>
      </c>
      <c r="AB308" s="29">
        <v>0</v>
      </c>
      <c r="AC308" s="29">
        <v>0</v>
      </c>
      <c r="AD308" s="29">
        <v>0</v>
      </c>
      <c r="AE308" s="29">
        <v>0</v>
      </c>
      <c r="AF308" s="29">
        <v>0</v>
      </c>
      <c r="AG308" s="29">
        <v>0</v>
      </c>
      <c r="AH308" s="29">
        <v>0</v>
      </c>
      <c r="AI308" s="29">
        <v>0</v>
      </c>
      <c r="AJ308" s="29">
        <v>0</v>
      </c>
      <c r="AK308" s="29">
        <v>0</v>
      </c>
      <c r="AL308" s="29">
        <v>0</v>
      </c>
      <c r="AM308" s="29">
        <v>0</v>
      </c>
      <c r="AN308" s="29">
        <v>0</v>
      </c>
      <c r="AO308" s="29">
        <v>0</v>
      </c>
      <c r="AP308" s="29">
        <v>0</v>
      </c>
      <c r="AQ308" s="29">
        <v>0</v>
      </c>
    </row>
    <row r="309" spans="1:43" x14ac:dyDescent="0.25">
      <c r="A309" s="38" t="s">
        <v>89</v>
      </c>
      <c r="B309" s="38" t="s">
        <v>37</v>
      </c>
      <c r="C309" s="38" t="s">
        <v>125</v>
      </c>
      <c r="D309" s="29">
        <v>0</v>
      </c>
      <c r="E309" s="29">
        <v>0</v>
      </c>
      <c r="F309" s="29">
        <v>0</v>
      </c>
      <c r="G309" s="29">
        <v>0</v>
      </c>
      <c r="H309" s="29">
        <v>0</v>
      </c>
      <c r="I309" s="29">
        <v>0</v>
      </c>
      <c r="J309" s="29">
        <v>0</v>
      </c>
      <c r="K309" s="29">
        <v>0</v>
      </c>
      <c r="L309" s="29">
        <v>0</v>
      </c>
      <c r="M309" s="29">
        <v>0</v>
      </c>
      <c r="N309" s="29">
        <v>0</v>
      </c>
      <c r="O309" s="29">
        <v>0</v>
      </c>
      <c r="P309" s="29">
        <v>0</v>
      </c>
      <c r="Q309" s="29">
        <v>0</v>
      </c>
      <c r="R309" s="29">
        <v>0</v>
      </c>
      <c r="S309" s="29">
        <v>0</v>
      </c>
      <c r="T309" s="29">
        <v>0</v>
      </c>
      <c r="U309" s="29">
        <v>0</v>
      </c>
      <c r="V309" s="29">
        <v>0</v>
      </c>
      <c r="W309" s="29">
        <v>0</v>
      </c>
      <c r="X309" s="29">
        <v>0</v>
      </c>
      <c r="Y309" s="29">
        <v>0</v>
      </c>
      <c r="Z309" s="29">
        <v>0</v>
      </c>
      <c r="AA309" s="29">
        <v>0</v>
      </c>
      <c r="AB309" s="29">
        <v>0</v>
      </c>
      <c r="AC309" s="29">
        <v>0</v>
      </c>
      <c r="AD309" s="29">
        <v>0</v>
      </c>
      <c r="AE309" s="29">
        <v>0</v>
      </c>
      <c r="AF309" s="29">
        <v>0</v>
      </c>
      <c r="AG309" s="29">
        <v>0</v>
      </c>
      <c r="AH309" s="29">
        <v>0</v>
      </c>
      <c r="AI309" s="29">
        <v>0</v>
      </c>
      <c r="AJ309" s="29">
        <v>0</v>
      </c>
      <c r="AK309" s="29">
        <v>0</v>
      </c>
      <c r="AL309" s="29">
        <v>0</v>
      </c>
      <c r="AM309" s="29">
        <v>0</v>
      </c>
      <c r="AN309" s="29">
        <v>0</v>
      </c>
      <c r="AO309" s="29">
        <v>0</v>
      </c>
      <c r="AP309" s="29">
        <v>0</v>
      </c>
      <c r="AQ309" s="29">
        <v>0</v>
      </c>
    </row>
    <row r="310" spans="1:43" x14ac:dyDescent="0.25">
      <c r="A310" s="38" t="s">
        <v>90</v>
      </c>
      <c r="B310" s="38" t="s">
        <v>38</v>
      </c>
      <c r="C310" s="38" t="s">
        <v>125</v>
      </c>
      <c r="D310" s="29">
        <v>0</v>
      </c>
      <c r="E310" s="29">
        <v>0</v>
      </c>
      <c r="F310" s="29">
        <v>0</v>
      </c>
      <c r="G310" s="29">
        <v>0</v>
      </c>
      <c r="H310" s="29">
        <v>0</v>
      </c>
      <c r="I310" s="29">
        <v>0</v>
      </c>
      <c r="J310" s="29">
        <v>0</v>
      </c>
      <c r="K310" s="29">
        <v>0</v>
      </c>
      <c r="L310" s="29">
        <v>0</v>
      </c>
      <c r="M310" s="29">
        <v>0</v>
      </c>
      <c r="N310" s="29">
        <v>0</v>
      </c>
      <c r="O310" s="29">
        <v>0</v>
      </c>
      <c r="P310" s="29">
        <v>0</v>
      </c>
      <c r="Q310" s="29">
        <v>0</v>
      </c>
      <c r="R310" s="29">
        <v>0</v>
      </c>
      <c r="S310" s="29">
        <v>0</v>
      </c>
      <c r="T310" s="29">
        <v>0</v>
      </c>
      <c r="U310" s="29">
        <v>0</v>
      </c>
      <c r="V310" s="29">
        <v>0</v>
      </c>
      <c r="W310" s="29">
        <v>0</v>
      </c>
      <c r="X310" s="29">
        <v>0</v>
      </c>
      <c r="Y310" s="29">
        <v>0</v>
      </c>
      <c r="Z310" s="29">
        <v>0</v>
      </c>
      <c r="AA310" s="29">
        <v>0</v>
      </c>
      <c r="AB310" s="29">
        <v>0</v>
      </c>
      <c r="AC310" s="29">
        <v>0</v>
      </c>
      <c r="AD310" s="29">
        <v>0</v>
      </c>
      <c r="AE310" s="29">
        <v>0</v>
      </c>
      <c r="AF310" s="29">
        <v>0</v>
      </c>
      <c r="AG310" s="29">
        <v>0</v>
      </c>
      <c r="AH310" s="29">
        <v>0</v>
      </c>
      <c r="AI310" s="29">
        <v>0</v>
      </c>
      <c r="AJ310" s="29">
        <v>0</v>
      </c>
      <c r="AK310" s="29">
        <v>0</v>
      </c>
      <c r="AL310" s="29">
        <v>0</v>
      </c>
      <c r="AM310" s="29">
        <v>0</v>
      </c>
      <c r="AN310" s="29">
        <v>0</v>
      </c>
      <c r="AO310" s="29">
        <v>0</v>
      </c>
      <c r="AP310" s="29">
        <v>0</v>
      </c>
      <c r="AQ310" s="29">
        <v>0</v>
      </c>
    </row>
    <row r="311" spans="1:43" ht="30" x14ac:dyDescent="0.25">
      <c r="A311" s="38" t="s">
        <v>91</v>
      </c>
      <c r="B311" s="38" t="s">
        <v>39</v>
      </c>
      <c r="C311" s="38" t="s">
        <v>125</v>
      </c>
      <c r="D311" s="29">
        <v>0</v>
      </c>
      <c r="E311" s="29">
        <v>0</v>
      </c>
      <c r="F311" s="29">
        <v>0</v>
      </c>
      <c r="G311" s="29">
        <v>0</v>
      </c>
      <c r="H311" s="29">
        <v>0</v>
      </c>
      <c r="I311" s="29">
        <v>0</v>
      </c>
      <c r="J311" s="29">
        <v>0</v>
      </c>
      <c r="K311" s="29">
        <v>0</v>
      </c>
      <c r="L311" s="29">
        <v>0</v>
      </c>
      <c r="M311" s="29">
        <v>0</v>
      </c>
      <c r="N311" s="29">
        <v>0</v>
      </c>
      <c r="O311" s="29">
        <v>0</v>
      </c>
      <c r="P311" s="29">
        <v>0</v>
      </c>
      <c r="Q311" s="29">
        <v>0</v>
      </c>
      <c r="R311" s="29">
        <v>0</v>
      </c>
      <c r="S311" s="29">
        <v>0</v>
      </c>
      <c r="T311" s="29">
        <v>0</v>
      </c>
      <c r="U311" s="29">
        <v>0</v>
      </c>
      <c r="V311" s="29">
        <v>0</v>
      </c>
      <c r="W311" s="29">
        <v>0</v>
      </c>
      <c r="X311" s="29">
        <v>0</v>
      </c>
      <c r="Y311" s="29">
        <v>0</v>
      </c>
      <c r="Z311" s="29">
        <v>0</v>
      </c>
      <c r="AA311" s="29">
        <v>0</v>
      </c>
      <c r="AB311" s="29">
        <v>0</v>
      </c>
      <c r="AC311" s="29">
        <v>0</v>
      </c>
      <c r="AD311" s="29">
        <v>0</v>
      </c>
      <c r="AE311" s="29">
        <v>0</v>
      </c>
      <c r="AF311" s="29">
        <v>0</v>
      </c>
      <c r="AG311" s="29">
        <v>0</v>
      </c>
      <c r="AH311" s="29">
        <v>0</v>
      </c>
      <c r="AI311" s="29">
        <v>0</v>
      </c>
      <c r="AJ311" s="29">
        <v>0</v>
      </c>
      <c r="AK311" s="29">
        <v>0</v>
      </c>
      <c r="AL311" s="29">
        <v>0</v>
      </c>
      <c r="AM311" s="29">
        <v>0</v>
      </c>
      <c r="AN311" s="29">
        <v>0</v>
      </c>
      <c r="AO311" s="29">
        <v>0</v>
      </c>
      <c r="AP311" s="29">
        <v>0</v>
      </c>
      <c r="AQ311" s="29">
        <v>0</v>
      </c>
    </row>
    <row r="312" spans="1:43" x14ac:dyDescent="0.25">
      <c r="A312" s="38" t="s">
        <v>92</v>
      </c>
      <c r="B312" s="38" t="s">
        <v>40</v>
      </c>
      <c r="C312" s="38" t="s">
        <v>125</v>
      </c>
      <c r="D312" s="29">
        <v>3.2794973776617553E-6</v>
      </c>
      <c r="E312" s="29">
        <v>7.3253840493503475E-11</v>
      </c>
      <c r="F312" s="29">
        <v>1.9716901533683995E-7</v>
      </c>
      <c r="G312" s="29">
        <v>1.4358096223077155E-6</v>
      </c>
      <c r="H312" s="29">
        <v>1.2366481449976874E-10</v>
      </c>
      <c r="I312" s="29">
        <v>1.305124897044152E-10</v>
      </c>
      <c r="J312" s="29">
        <v>5.6485021521224255E-11</v>
      </c>
      <c r="K312" s="29">
        <v>2.5762386668404247E-10</v>
      </c>
      <c r="L312" s="29">
        <v>1.2600424870168325E-10</v>
      </c>
      <c r="M312" s="29">
        <v>1.4213975184579689E-14</v>
      </c>
      <c r="N312" s="29">
        <v>6.7640376633093524E-10</v>
      </c>
      <c r="O312" s="29">
        <v>4.1622965490928365E-11</v>
      </c>
      <c r="P312" s="29">
        <v>6.6367939789702124E-12</v>
      </c>
      <c r="Q312" s="29">
        <v>4.8182865697299349E-8</v>
      </c>
      <c r="R312" s="29">
        <v>1.692390810825728E-10</v>
      </c>
      <c r="S312" s="29">
        <v>1.2739264754202395E-8</v>
      </c>
      <c r="T312" s="29">
        <v>3.2174263253637037E-11</v>
      </c>
      <c r="U312" s="29">
        <v>6.7199128206407721E-11</v>
      </c>
      <c r="V312" s="29">
        <v>3.79975911846131E-11</v>
      </c>
      <c r="W312" s="29">
        <v>8.4644641296094392E-10</v>
      </c>
      <c r="X312" s="29">
        <v>3.8531167145805512E-10</v>
      </c>
      <c r="Y312" s="29">
        <v>5.7311284190619816E-11</v>
      </c>
      <c r="Z312" s="29">
        <v>1.6646843408948953E-12</v>
      </c>
      <c r="AA312" s="29">
        <v>5.285506077257196E-8</v>
      </c>
      <c r="AB312" s="29">
        <v>1.2174630228400929E-6</v>
      </c>
      <c r="AC312" s="29">
        <v>1.6949084624684474E-7</v>
      </c>
      <c r="AD312" s="29">
        <v>1.1760617368850035E-8</v>
      </c>
      <c r="AE312" s="29">
        <v>2.4798846425255761E-6</v>
      </c>
      <c r="AF312" s="29">
        <v>2.8192664558446268E-7</v>
      </c>
      <c r="AG312" s="29">
        <v>1.5033019735710695E-5</v>
      </c>
      <c r="AH312" s="29">
        <v>2.7418591344030574E-6</v>
      </c>
      <c r="AI312" s="29">
        <v>3.8036230307625374E-6</v>
      </c>
      <c r="AJ312" s="29">
        <v>6.6875123494458677E-11</v>
      </c>
      <c r="AK312" s="29">
        <v>9.8129113723643968E-8</v>
      </c>
      <c r="AL312" s="29">
        <v>1.6397207218687981E-6</v>
      </c>
      <c r="AM312" s="29">
        <v>7.5464340625330806E-5</v>
      </c>
      <c r="AN312" s="29">
        <v>3.6140562764686024E-11</v>
      </c>
      <c r="AO312" s="29">
        <v>5.3093007323923302E-8</v>
      </c>
      <c r="AP312" s="29">
        <v>4.3931220261583803E-7</v>
      </c>
      <c r="AQ312" s="29">
        <v>2.3306848015636206E-4</v>
      </c>
    </row>
    <row r="313" spans="1:43" x14ac:dyDescent="0.25">
      <c r="A313" s="38" t="s">
        <v>93</v>
      </c>
      <c r="B313" s="38" t="s">
        <v>41</v>
      </c>
      <c r="C313" s="38" t="s">
        <v>125</v>
      </c>
      <c r="D313" s="29">
        <v>0</v>
      </c>
      <c r="E313" s="29">
        <v>0</v>
      </c>
      <c r="F313" s="29">
        <v>0</v>
      </c>
      <c r="G313" s="29">
        <v>0</v>
      </c>
      <c r="H313" s="29">
        <v>0</v>
      </c>
      <c r="I313" s="29">
        <v>0</v>
      </c>
      <c r="J313" s="29">
        <v>0</v>
      </c>
      <c r="K313" s="29">
        <v>0</v>
      </c>
      <c r="L313" s="29">
        <v>0</v>
      </c>
      <c r="M313" s="29">
        <v>0</v>
      </c>
      <c r="N313" s="29">
        <v>0</v>
      </c>
      <c r="O313" s="29">
        <v>0</v>
      </c>
      <c r="P313" s="29">
        <v>0</v>
      </c>
      <c r="Q313" s="29">
        <v>0</v>
      </c>
      <c r="R313" s="29">
        <v>0</v>
      </c>
      <c r="S313" s="29">
        <v>0</v>
      </c>
      <c r="T313" s="29">
        <v>0</v>
      </c>
      <c r="U313" s="29">
        <v>0</v>
      </c>
      <c r="V313" s="29">
        <v>0</v>
      </c>
      <c r="W313" s="29">
        <v>0</v>
      </c>
      <c r="X313" s="29">
        <v>0</v>
      </c>
      <c r="Y313" s="29">
        <v>0</v>
      </c>
      <c r="Z313" s="29">
        <v>0</v>
      </c>
      <c r="AA313" s="29">
        <v>0</v>
      </c>
      <c r="AB313" s="29">
        <v>0</v>
      </c>
      <c r="AC313" s="29">
        <v>0</v>
      </c>
      <c r="AD313" s="29">
        <v>0</v>
      </c>
      <c r="AE313" s="29">
        <v>0</v>
      </c>
      <c r="AF313" s="29">
        <v>0</v>
      </c>
      <c r="AG313" s="29">
        <v>0</v>
      </c>
      <c r="AH313" s="29">
        <v>0</v>
      </c>
      <c r="AI313" s="29">
        <v>0</v>
      </c>
      <c r="AJ313" s="29">
        <v>0</v>
      </c>
      <c r="AK313" s="29">
        <v>0</v>
      </c>
      <c r="AL313" s="29">
        <v>0</v>
      </c>
      <c r="AM313" s="29">
        <v>0</v>
      </c>
      <c r="AN313" s="29">
        <v>0</v>
      </c>
      <c r="AO313" s="29">
        <v>0</v>
      </c>
      <c r="AP313" s="29">
        <v>0</v>
      </c>
      <c r="AQ313" s="29">
        <v>0</v>
      </c>
    </row>
    <row r="314" spans="1:43" x14ac:dyDescent="0.25">
      <c r="A314" s="38" t="s">
        <v>94</v>
      </c>
      <c r="B314" s="38" t="s">
        <v>42</v>
      </c>
      <c r="C314" s="38" t="s">
        <v>125</v>
      </c>
      <c r="D314" s="29">
        <v>0</v>
      </c>
      <c r="E314" s="29">
        <v>0</v>
      </c>
      <c r="F314" s="29">
        <v>0</v>
      </c>
      <c r="G314" s="29">
        <v>0</v>
      </c>
      <c r="H314" s="29">
        <v>0</v>
      </c>
      <c r="I314" s="29">
        <v>0</v>
      </c>
      <c r="J314" s="29">
        <v>0</v>
      </c>
      <c r="K314" s="29">
        <v>0</v>
      </c>
      <c r="L314" s="29">
        <v>0</v>
      </c>
      <c r="M314" s="29">
        <v>0</v>
      </c>
      <c r="N314" s="29">
        <v>0</v>
      </c>
      <c r="O314" s="29">
        <v>0</v>
      </c>
      <c r="P314" s="29">
        <v>0</v>
      </c>
      <c r="Q314" s="29">
        <v>0</v>
      </c>
      <c r="R314" s="29">
        <v>0</v>
      </c>
      <c r="S314" s="29">
        <v>0</v>
      </c>
      <c r="T314" s="29">
        <v>0</v>
      </c>
      <c r="U314" s="29">
        <v>0</v>
      </c>
      <c r="V314" s="29">
        <v>0</v>
      </c>
      <c r="W314" s="29">
        <v>0</v>
      </c>
      <c r="X314" s="29">
        <v>0</v>
      </c>
      <c r="Y314" s="29">
        <v>0</v>
      </c>
      <c r="Z314" s="29">
        <v>0</v>
      </c>
      <c r="AA314" s="29">
        <v>0</v>
      </c>
      <c r="AB314" s="29">
        <v>0</v>
      </c>
      <c r="AC314" s="29">
        <v>0</v>
      </c>
      <c r="AD314" s="29">
        <v>0</v>
      </c>
      <c r="AE314" s="29">
        <v>0</v>
      </c>
      <c r="AF314" s="29">
        <v>0</v>
      </c>
      <c r="AG314" s="29">
        <v>0</v>
      </c>
      <c r="AH314" s="29">
        <v>0</v>
      </c>
      <c r="AI314" s="29">
        <v>0</v>
      </c>
      <c r="AJ314" s="29">
        <v>0</v>
      </c>
      <c r="AK314" s="29">
        <v>0</v>
      </c>
      <c r="AL314" s="29">
        <v>0</v>
      </c>
      <c r="AM314" s="29">
        <v>0</v>
      </c>
      <c r="AN314" s="29">
        <v>0</v>
      </c>
      <c r="AO314" s="29">
        <v>0</v>
      </c>
      <c r="AP314" s="29">
        <v>0</v>
      </c>
      <c r="AQ314" s="29">
        <v>0</v>
      </c>
    </row>
    <row r="315" spans="1:43" ht="30" x14ac:dyDescent="0.25">
      <c r="A315" s="38" t="s">
        <v>95</v>
      </c>
      <c r="B315" s="38" t="s">
        <v>43</v>
      </c>
      <c r="C315" s="38" t="s">
        <v>125</v>
      </c>
      <c r="D315" s="29">
        <v>0</v>
      </c>
      <c r="E315" s="29">
        <v>0</v>
      </c>
      <c r="F315" s="29">
        <v>0</v>
      </c>
      <c r="G315" s="29">
        <v>0</v>
      </c>
      <c r="H315" s="29">
        <v>0</v>
      </c>
      <c r="I315" s="29">
        <v>0</v>
      </c>
      <c r="J315" s="29">
        <v>0</v>
      </c>
      <c r="K315" s="29">
        <v>0</v>
      </c>
      <c r="L315" s="29">
        <v>0</v>
      </c>
      <c r="M315" s="29">
        <v>0</v>
      </c>
      <c r="N315" s="29">
        <v>0</v>
      </c>
      <c r="O315" s="29">
        <v>0</v>
      </c>
      <c r="P315" s="29">
        <v>0</v>
      </c>
      <c r="Q315" s="29">
        <v>0</v>
      </c>
      <c r="R315" s="29">
        <v>0</v>
      </c>
      <c r="S315" s="29">
        <v>0</v>
      </c>
      <c r="T315" s="29">
        <v>0</v>
      </c>
      <c r="U315" s="29">
        <v>0</v>
      </c>
      <c r="V315" s="29">
        <v>0</v>
      </c>
      <c r="W315" s="29">
        <v>0</v>
      </c>
      <c r="X315" s="29">
        <v>0</v>
      </c>
      <c r="Y315" s="29">
        <v>0</v>
      </c>
      <c r="Z315" s="29">
        <v>0</v>
      </c>
      <c r="AA315" s="29">
        <v>0</v>
      </c>
      <c r="AB315" s="29">
        <v>0</v>
      </c>
      <c r="AC315" s="29">
        <v>0</v>
      </c>
      <c r="AD315" s="29">
        <v>0</v>
      </c>
      <c r="AE315" s="29">
        <v>0</v>
      </c>
      <c r="AF315" s="29">
        <v>0</v>
      </c>
      <c r="AG315" s="29">
        <v>0</v>
      </c>
      <c r="AH315" s="29">
        <v>0</v>
      </c>
      <c r="AI315" s="29">
        <v>0</v>
      </c>
      <c r="AJ315" s="29">
        <v>0</v>
      </c>
      <c r="AK315" s="29">
        <v>0</v>
      </c>
      <c r="AL315" s="29">
        <v>0</v>
      </c>
      <c r="AM315" s="29">
        <v>0</v>
      </c>
      <c r="AN315" s="29">
        <v>0</v>
      </c>
      <c r="AO315" s="29">
        <v>0</v>
      </c>
      <c r="AP315" s="29">
        <v>0</v>
      </c>
      <c r="AQ315" s="29">
        <v>0</v>
      </c>
    </row>
    <row r="316" spans="1:43" x14ac:dyDescent="0.25">
      <c r="A316" s="38" t="s">
        <v>96</v>
      </c>
      <c r="B316" s="38" t="s">
        <v>44</v>
      </c>
      <c r="C316" s="38" t="s">
        <v>125</v>
      </c>
      <c r="D316" s="29">
        <v>0</v>
      </c>
      <c r="E316" s="29">
        <v>0</v>
      </c>
      <c r="F316" s="29">
        <v>0</v>
      </c>
      <c r="G316" s="29">
        <v>0</v>
      </c>
      <c r="H316" s="29">
        <v>0</v>
      </c>
      <c r="I316" s="29">
        <v>0</v>
      </c>
      <c r="J316" s="29">
        <v>0</v>
      </c>
      <c r="K316" s="29">
        <v>0</v>
      </c>
      <c r="L316" s="29">
        <v>0</v>
      </c>
      <c r="M316" s="29">
        <v>0</v>
      </c>
      <c r="N316" s="29">
        <v>0</v>
      </c>
      <c r="O316" s="29">
        <v>0</v>
      </c>
      <c r="P316" s="29">
        <v>0</v>
      </c>
      <c r="Q316" s="29">
        <v>0</v>
      </c>
      <c r="R316" s="29">
        <v>0</v>
      </c>
      <c r="S316" s="29">
        <v>0</v>
      </c>
      <c r="T316" s="29">
        <v>0</v>
      </c>
      <c r="U316" s="29">
        <v>0</v>
      </c>
      <c r="V316" s="29">
        <v>0</v>
      </c>
      <c r="W316" s="29">
        <v>0</v>
      </c>
      <c r="X316" s="29">
        <v>0</v>
      </c>
      <c r="Y316" s="29">
        <v>0</v>
      </c>
      <c r="Z316" s="29">
        <v>0</v>
      </c>
      <c r="AA316" s="29">
        <v>0</v>
      </c>
      <c r="AB316" s="29">
        <v>0</v>
      </c>
      <c r="AC316" s="29">
        <v>0</v>
      </c>
      <c r="AD316" s="29">
        <v>0</v>
      </c>
      <c r="AE316" s="29">
        <v>0</v>
      </c>
      <c r="AF316" s="29">
        <v>0</v>
      </c>
      <c r="AG316" s="29">
        <v>0</v>
      </c>
      <c r="AH316" s="29">
        <v>0</v>
      </c>
      <c r="AI316" s="29">
        <v>0</v>
      </c>
      <c r="AJ316" s="29">
        <v>0</v>
      </c>
      <c r="AK316" s="29">
        <v>0</v>
      </c>
      <c r="AL316" s="29">
        <v>0</v>
      </c>
      <c r="AM316" s="29">
        <v>0</v>
      </c>
      <c r="AN316" s="29">
        <v>0</v>
      </c>
      <c r="AO316" s="29">
        <v>0</v>
      </c>
      <c r="AP316" s="29">
        <v>0</v>
      </c>
      <c r="AQ316" s="29">
        <v>0</v>
      </c>
    </row>
    <row r="317" spans="1:43" x14ac:dyDescent="0.25">
      <c r="A317" s="38" t="s">
        <v>97</v>
      </c>
      <c r="B317" s="38" t="s">
        <v>45</v>
      </c>
      <c r="C317" s="38" t="s">
        <v>125</v>
      </c>
      <c r="D317" s="29">
        <v>0</v>
      </c>
      <c r="E317" s="29">
        <v>0</v>
      </c>
      <c r="F317" s="29">
        <v>0</v>
      </c>
      <c r="G317" s="29">
        <v>0</v>
      </c>
      <c r="H317" s="29">
        <v>0</v>
      </c>
      <c r="I317" s="29">
        <v>0</v>
      </c>
      <c r="J317" s="29">
        <v>0</v>
      </c>
      <c r="K317" s="29">
        <v>0</v>
      </c>
      <c r="L317" s="29">
        <v>0</v>
      </c>
      <c r="M317" s="29">
        <v>0</v>
      </c>
      <c r="N317" s="29">
        <v>0</v>
      </c>
      <c r="O317" s="29">
        <v>0</v>
      </c>
      <c r="P317" s="29">
        <v>0</v>
      </c>
      <c r="Q317" s="29">
        <v>0</v>
      </c>
      <c r="R317" s="29">
        <v>0</v>
      </c>
      <c r="S317" s="29">
        <v>0</v>
      </c>
      <c r="T317" s="29">
        <v>0</v>
      </c>
      <c r="U317" s="29">
        <v>0</v>
      </c>
      <c r="V317" s="29">
        <v>0</v>
      </c>
      <c r="W317" s="29">
        <v>0</v>
      </c>
      <c r="X317" s="29">
        <v>0</v>
      </c>
      <c r="Y317" s="29">
        <v>0</v>
      </c>
      <c r="Z317" s="29">
        <v>0</v>
      </c>
      <c r="AA317" s="29">
        <v>0</v>
      </c>
      <c r="AB317" s="29">
        <v>0</v>
      </c>
      <c r="AC317" s="29">
        <v>0</v>
      </c>
      <c r="AD317" s="29">
        <v>0</v>
      </c>
      <c r="AE317" s="29">
        <v>0</v>
      </c>
      <c r="AF317" s="29">
        <v>0</v>
      </c>
      <c r="AG317" s="29">
        <v>0</v>
      </c>
      <c r="AH317" s="29">
        <v>0</v>
      </c>
      <c r="AI317" s="29">
        <v>0</v>
      </c>
      <c r="AJ317" s="29">
        <v>0</v>
      </c>
      <c r="AK317" s="29">
        <v>0</v>
      </c>
      <c r="AL317" s="29">
        <v>0</v>
      </c>
      <c r="AM317" s="29">
        <v>0</v>
      </c>
      <c r="AN317" s="29">
        <v>0</v>
      </c>
      <c r="AO317" s="29">
        <v>0</v>
      </c>
      <c r="AP317" s="29">
        <v>0</v>
      </c>
      <c r="AQ317" s="29">
        <v>1.2727601017559209E-7</v>
      </c>
    </row>
    <row r="318" spans="1:43" x14ac:dyDescent="0.25">
      <c r="A318" s="38" t="s">
        <v>98</v>
      </c>
      <c r="B318" s="38" t="s">
        <v>46</v>
      </c>
      <c r="C318" s="38" t="s">
        <v>125</v>
      </c>
      <c r="D318" s="29">
        <v>0</v>
      </c>
      <c r="E318" s="29">
        <v>0</v>
      </c>
      <c r="F318" s="29">
        <v>0</v>
      </c>
      <c r="G318" s="29">
        <v>0</v>
      </c>
      <c r="H318" s="29">
        <v>0</v>
      </c>
      <c r="I318" s="29">
        <v>0</v>
      </c>
      <c r="J318" s="29">
        <v>0</v>
      </c>
      <c r="K318" s="29">
        <v>0</v>
      </c>
      <c r="L318" s="29">
        <v>0</v>
      </c>
      <c r="M318" s="29">
        <v>0</v>
      </c>
      <c r="N318" s="29">
        <v>0</v>
      </c>
      <c r="O318" s="29">
        <v>0</v>
      </c>
      <c r="P318" s="29">
        <v>0</v>
      </c>
      <c r="Q318" s="29">
        <v>0</v>
      </c>
      <c r="R318" s="29">
        <v>0</v>
      </c>
      <c r="S318" s="29">
        <v>0</v>
      </c>
      <c r="T318" s="29">
        <v>0</v>
      </c>
      <c r="U318" s="29">
        <v>0</v>
      </c>
      <c r="V318" s="29">
        <v>0</v>
      </c>
      <c r="W318" s="29">
        <v>0</v>
      </c>
      <c r="X318" s="29">
        <v>0</v>
      </c>
      <c r="Y318" s="29">
        <v>0</v>
      </c>
      <c r="Z318" s="29">
        <v>0</v>
      </c>
      <c r="AA318" s="29">
        <v>0</v>
      </c>
      <c r="AB318" s="29">
        <v>0</v>
      </c>
      <c r="AC318" s="29">
        <v>0</v>
      </c>
      <c r="AD318" s="29">
        <v>0</v>
      </c>
      <c r="AE318" s="29">
        <v>0</v>
      </c>
      <c r="AF318" s="29">
        <v>0</v>
      </c>
      <c r="AG318" s="29">
        <v>0</v>
      </c>
      <c r="AH318" s="29">
        <v>0</v>
      </c>
      <c r="AI318" s="29">
        <v>0</v>
      </c>
      <c r="AJ318" s="29">
        <v>0</v>
      </c>
      <c r="AK318" s="29">
        <v>0</v>
      </c>
      <c r="AL318" s="29">
        <v>0</v>
      </c>
      <c r="AM318" s="29">
        <v>3.1287342426367104E-4</v>
      </c>
      <c r="AN318" s="29">
        <v>0</v>
      </c>
      <c r="AO318" s="29">
        <v>0</v>
      </c>
      <c r="AP318" s="29">
        <v>0</v>
      </c>
      <c r="AQ318" s="29">
        <v>3.9628630474908277E-6</v>
      </c>
    </row>
    <row r="319" spans="1:43" x14ac:dyDescent="0.25">
      <c r="A319" s="38" t="s">
        <v>99</v>
      </c>
      <c r="B319" s="38" t="s">
        <v>47</v>
      </c>
      <c r="C319" s="38" t="s">
        <v>125</v>
      </c>
      <c r="D319" s="29">
        <v>0</v>
      </c>
      <c r="E319" s="29">
        <v>0</v>
      </c>
      <c r="F319" s="29">
        <v>0</v>
      </c>
      <c r="G319" s="29">
        <v>0</v>
      </c>
      <c r="H319" s="29">
        <v>0</v>
      </c>
      <c r="I319" s="29">
        <v>0</v>
      </c>
      <c r="J319" s="29">
        <v>0</v>
      </c>
      <c r="K319" s="29">
        <v>0</v>
      </c>
      <c r="L319" s="29">
        <v>0</v>
      </c>
      <c r="M319" s="29">
        <v>0</v>
      </c>
      <c r="N319" s="29">
        <v>0</v>
      </c>
      <c r="O319" s="29">
        <v>0</v>
      </c>
      <c r="P319" s="29">
        <v>0</v>
      </c>
      <c r="Q319" s="29">
        <v>0</v>
      </c>
      <c r="R319" s="29">
        <v>0</v>
      </c>
      <c r="S319" s="29">
        <v>0</v>
      </c>
      <c r="T319" s="29">
        <v>0</v>
      </c>
      <c r="U319" s="29">
        <v>0</v>
      </c>
      <c r="V319" s="29">
        <v>0</v>
      </c>
      <c r="W319" s="29">
        <v>0</v>
      </c>
      <c r="X319" s="29">
        <v>0</v>
      </c>
      <c r="Y319" s="29">
        <v>0</v>
      </c>
      <c r="Z319" s="29">
        <v>0</v>
      </c>
      <c r="AA319" s="29">
        <v>0</v>
      </c>
      <c r="AB319" s="29">
        <v>0</v>
      </c>
      <c r="AC319" s="29">
        <v>0</v>
      </c>
      <c r="AD319" s="29">
        <v>0</v>
      </c>
      <c r="AE319" s="29">
        <v>0</v>
      </c>
      <c r="AF319" s="29">
        <v>0</v>
      </c>
      <c r="AG319" s="29">
        <v>0</v>
      </c>
      <c r="AH319" s="29">
        <v>0</v>
      </c>
      <c r="AI319" s="29">
        <v>0</v>
      </c>
      <c r="AJ319" s="29">
        <v>0</v>
      </c>
      <c r="AK319" s="29">
        <v>0</v>
      </c>
      <c r="AL319" s="29">
        <v>0</v>
      </c>
      <c r="AM319" s="29">
        <v>0</v>
      </c>
      <c r="AN319" s="29">
        <v>4.1017110561369918E-6</v>
      </c>
      <c r="AO319" s="29">
        <v>0</v>
      </c>
      <c r="AP319" s="29">
        <v>0</v>
      </c>
      <c r="AQ319" s="29">
        <v>6.7438961082189053E-8</v>
      </c>
    </row>
    <row r="320" spans="1:43" x14ac:dyDescent="0.25">
      <c r="A320" s="38" t="s">
        <v>100</v>
      </c>
      <c r="B320" s="38" t="s">
        <v>48</v>
      </c>
      <c r="C320" s="38" t="s">
        <v>125</v>
      </c>
      <c r="D320" s="29">
        <v>5.924942456658755E-7</v>
      </c>
      <c r="E320" s="29">
        <v>1.471083947990337E-7</v>
      </c>
      <c r="F320" s="29">
        <v>0</v>
      </c>
      <c r="G320" s="29">
        <v>2.2825064661446959E-5</v>
      </c>
      <c r="H320" s="29">
        <v>0</v>
      </c>
      <c r="I320" s="29">
        <v>0</v>
      </c>
      <c r="J320" s="29">
        <v>4.0900189901549311E-8</v>
      </c>
      <c r="K320" s="29">
        <v>1.8654263556072692E-7</v>
      </c>
      <c r="L320" s="29">
        <v>0</v>
      </c>
      <c r="M320" s="29">
        <v>0</v>
      </c>
      <c r="N320" s="29">
        <v>0</v>
      </c>
      <c r="O320" s="29">
        <v>0</v>
      </c>
      <c r="P320" s="29">
        <v>0</v>
      </c>
      <c r="Q320" s="29">
        <v>0</v>
      </c>
      <c r="R320" s="29">
        <v>2.4507035050191917E-6</v>
      </c>
      <c r="S320" s="29">
        <v>2.0605407371476758E-6</v>
      </c>
      <c r="T320" s="29">
        <v>0</v>
      </c>
      <c r="U320" s="29">
        <v>1.6512656486611377E-7</v>
      </c>
      <c r="V320" s="29">
        <v>0</v>
      </c>
      <c r="W320" s="29">
        <v>1.9576783927277575E-7</v>
      </c>
      <c r="X320" s="29">
        <v>0</v>
      </c>
      <c r="Y320" s="29">
        <v>0</v>
      </c>
      <c r="Z320" s="29">
        <v>0</v>
      </c>
      <c r="AA320" s="29">
        <v>0</v>
      </c>
      <c r="AB320" s="29">
        <v>0</v>
      </c>
      <c r="AC320" s="29">
        <v>0</v>
      </c>
      <c r="AD320" s="29">
        <v>0</v>
      </c>
      <c r="AE320" s="29">
        <v>0</v>
      </c>
      <c r="AF320" s="29">
        <v>0</v>
      </c>
      <c r="AG320" s="29">
        <v>0</v>
      </c>
      <c r="AH320" s="29">
        <v>0</v>
      </c>
      <c r="AI320" s="29">
        <v>0</v>
      </c>
      <c r="AJ320" s="29">
        <v>0</v>
      </c>
      <c r="AK320" s="29">
        <v>2.2804697437095456E-5</v>
      </c>
      <c r="AL320" s="29">
        <v>5.244371550361393E-7</v>
      </c>
      <c r="AM320" s="29">
        <v>1.4797389667364769E-5</v>
      </c>
      <c r="AN320" s="29">
        <v>2.5164683847833658E-7</v>
      </c>
      <c r="AO320" s="29">
        <v>1.2551846157293767E-4</v>
      </c>
      <c r="AP320" s="29">
        <v>1.7030249637173256E-6</v>
      </c>
      <c r="AQ320" s="29">
        <v>2.7324913389747962E-5</v>
      </c>
    </row>
    <row r="321" spans="1:43" x14ac:dyDescent="0.25">
      <c r="A321" s="38" t="s">
        <v>101</v>
      </c>
      <c r="B321" s="38" t="s">
        <v>49</v>
      </c>
      <c r="C321" s="38" t="s">
        <v>125</v>
      </c>
      <c r="D321" s="29">
        <v>1.2839601026826131E-7</v>
      </c>
      <c r="E321" s="29">
        <v>0</v>
      </c>
      <c r="F321" s="29">
        <v>0</v>
      </c>
      <c r="G321" s="29">
        <v>0</v>
      </c>
      <c r="H321" s="29">
        <v>0</v>
      </c>
      <c r="I321" s="29">
        <v>0</v>
      </c>
      <c r="J321" s="29">
        <v>0</v>
      </c>
      <c r="K321" s="29">
        <v>0</v>
      </c>
      <c r="L321" s="29">
        <v>2.2422311474201706E-7</v>
      </c>
      <c r="M321" s="29">
        <v>0</v>
      </c>
      <c r="N321" s="29">
        <v>0</v>
      </c>
      <c r="O321" s="29">
        <v>0</v>
      </c>
      <c r="P321" s="29">
        <v>0</v>
      </c>
      <c r="Q321" s="29">
        <v>1.373866098219878E-6</v>
      </c>
      <c r="R321" s="29">
        <v>4.3983277464576531E-7</v>
      </c>
      <c r="S321" s="29">
        <v>0</v>
      </c>
      <c r="T321" s="29">
        <v>1.1530886467880919E-7</v>
      </c>
      <c r="U321" s="29">
        <v>0</v>
      </c>
      <c r="V321" s="29">
        <v>0</v>
      </c>
      <c r="W321" s="29">
        <v>0</v>
      </c>
      <c r="X321" s="29">
        <v>0</v>
      </c>
      <c r="Y321" s="29">
        <v>0</v>
      </c>
      <c r="Z321" s="29">
        <v>0</v>
      </c>
      <c r="AA321" s="29">
        <v>0</v>
      </c>
      <c r="AB321" s="29">
        <v>0</v>
      </c>
      <c r="AC321" s="29">
        <v>0</v>
      </c>
      <c r="AD321" s="29">
        <v>0</v>
      </c>
      <c r="AE321" s="29">
        <v>0</v>
      </c>
      <c r="AF321" s="29">
        <v>0</v>
      </c>
      <c r="AG321" s="29">
        <v>0</v>
      </c>
      <c r="AH321" s="29">
        <v>0</v>
      </c>
      <c r="AI321" s="29">
        <v>0</v>
      </c>
      <c r="AJ321" s="29">
        <v>0</v>
      </c>
      <c r="AK321" s="29">
        <v>0</v>
      </c>
      <c r="AL321" s="29">
        <v>0</v>
      </c>
      <c r="AM321" s="29">
        <v>1.2776760559063405E-4</v>
      </c>
      <c r="AN321" s="29">
        <v>0</v>
      </c>
      <c r="AO321" s="29">
        <v>1.7474241076342878E-6</v>
      </c>
      <c r="AP321" s="29">
        <v>2.4743276298977435E-6</v>
      </c>
      <c r="AQ321" s="29">
        <v>3.9355468288704287E-6</v>
      </c>
    </row>
    <row r="322" spans="1:43" x14ac:dyDescent="0.25">
      <c r="A322" s="38" t="s">
        <v>102</v>
      </c>
      <c r="B322" s="38" t="s">
        <v>50</v>
      </c>
      <c r="C322" s="38" t="s">
        <v>125</v>
      </c>
      <c r="D322" s="29">
        <v>2.3717919361843087E-7</v>
      </c>
      <c r="E322" s="29">
        <v>0</v>
      </c>
      <c r="F322" s="29">
        <v>4.0298240833180898E-7</v>
      </c>
      <c r="G322" s="29">
        <v>1.6074715176728205E-6</v>
      </c>
      <c r="H322" s="29">
        <v>6.6826807199049654E-8</v>
      </c>
      <c r="I322" s="29">
        <v>2.0372532105739083E-7</v>
      </c>
      <c r="J322" s="29">
        <v>1.3134560958860675E-6</v>
      </c>
      <c r="K322" s="29">
        <v>5.9905728448939044E-6</v>
      </c>
      <c r="L322" s="29">
        <v>1.4329683608593768E-6</v>
      </c>
      <c r="M322" s="29">
        <v>4.9011134706233861E-7</v>
      </c>
      <c r="N322" s="29">
        <v>5.3504908947843433E-8</v>
      </c>
      <c r="O322" s="29">
        <v>9.0209162806331733E-8</v>
      </c>
      <c r="P322" s="29">
        <v>2.2760204387850536E-8</v>
      </c>
      <c r="Q322" s="29">
        <v>1.7425151099814684E-6</v>
      </c>
      <c r="R322" s="29">
        <v>6.1004720919299871E-6</v>
      </c>
      <c r="S322" s="29">
        <v>5.1830153324772255E-7</v>
      </c>
      <c r="T322" s="29">
        <v>1.9935941963922232E-6</v>
      </c>
      <c r="U322" s="29">
        <v>9.7845304480870254E-7</v>
      </c>
      <c r="V322" s="29">
        <v>3.0398516628338257E-6</v>
      </c>
      <c r="W322" s="29">
        <v>6.0391749912014348E-7</v>
      </c>
      <c r="X322" s="29">
        <v>5.9825441667271662E-7</v>
      </c>
      <c r="Y322" s="29">
        <v>3.1146373657975346E-7</v>
      </c>
      <c r="Z322" s="29">
        <v>2.3433275941897591E-7</v>
      </c>
      <c r="AA322" s="29">
        <v>1.4581600282781437E-7</v>
      </c>
      <c r="AB322" s="29">
        <v>4.1980200649049948E-7</v>
      </c>
      <c r="AC322" s="29">
        <v>5.844332662263696E-8</v>
      </c>
      <c r="AD322" s="29">
        <v>6.9053013307396327E-10</v>
      </c>
      <c r="AE322" s="29">
        <v>1.4560758643256122E-7</v>
      </c>
      <c r="AF322" s="29">
        <v>1.6553455495227354E-8</v>
      </c>
      <c r="AG322" s="29">
        <v>6.5512843150372646E-8</v>
      </c>
      <c r="AH322" s="29">
        <v>1.1948828593233429E-8</v>
      </c>
      <c r="AI322" s="29">
        <v>1.6575922856532088E-8</v>
      </c>
      <c r="AJ322" s="29">
        <v>1.3630694795097043E-8</v>
      </c>
      <c r="AK322" s="29">
        <v>1.6220359384533367E-6</v>
      </c>
      <c r="AL322" s="29">
        <v>8.7596924913668772E-7</v>
      </c>
      <c r="AM322" s="29">
        <v>1.1648504369077273E-5</v>
      </c>
      <c r="AN322" s="29">
        <v>7.3971577876363881E-6</v>
      </c>
      <c r="AO322" s="29">
        <v>8.9552540885051712E-6</v>
      </c>
      <c r="AP322" s="29">
        <v>5.2338856448841398E-7</v>
      </c>
      <c r="AQ322" s="29">
        <v>2.5847899451036938E-5</v>
      </c>
    </row>
    <row r="323" spans="1:43" x14ac:dyDescent="0.25">
      <c r="A323" s="38" t="s">
        <v>63</v>
      </c>
      <c r="B323" s="38" t="s">
        <v>12</v>
      </c>
      <c r="C323" s="38" t="s">
        <v>126</v>
      </c>
      <c r="D323" s="29">
        <v>7.3974281549453735E-2</v>
      </c>
      <c r="E323" s="29">
        <v>9.9711564871540759E-7</v>
      </c>
      <c r="F323" s="29">
        <v>0</v>
      </c>
      <c r="G323" s="29">
        <v>3.4306911402381957E-4</v>
      </c>
      <c r="H323" s="29">
        <v>3.6439913674257696E-4</v>
      </c>
      <c r="I323" s="29">
        <v>0.14638547599315643</v>
      </c>
      <c r="J323" s="29">
        <v>4.4193558394908905E-2</v>
      </c>
      <c r="K323" s="29">
        <v>0.20156343281269073</v>
      </c>
      <c r="L323" s="29">
        <v>1.2652045115828514E-2</v>
      </c>
      <c r="M323" s="29">
        <v>1.1725351214408875E-2</v>
      </c>
      <c r="N323" s="29">
        <v>1.1441607493907213E-3</v>
      </c>
      <c r="O323" s="29">
        <v>1.887058402871844E-7</v>
      </c>
      <c r="P323" s="29">
        <v>4.7253313823603094E-4</v>
      </c>
      <c r="Q323" s="29">
        <v>7.8085967106744647E-4</v>
      </c>
      <c r="R323" s="29">
        <v>5.2045483607798815E-4</v>
      </c>
      <c r="S323" s="29">
        <v>0</v>
      </c>
      <c r="T323" s="29">
        <v>2.6999852707376704E-5</v>
      </c>
      <c r="U323" s="29">
        <v>8.4218791016610339E-6</v>
      </c>
      <c r="V323" s="29">
        <v>1.8601061310619116E-3</v>
      </c>
      <c r="W323" s="29">
        <v>1.9879689440131187E-2</v>
      </c>
      <c r="X323" s="29">
        <v>1.9698371033882722E-5</v>
      </c>
      <c r="Y323" s="29">
        <v>1.857499569268839E-6</v>
      </c>
      <c r="Z323" s="29">
        <v>9.3822484359407099E-7</v>
      </c>
      <c r="AA323" s="29">
        <v>2.9722784233854327E-8</v>
      </c>
      <c r="AB323" s="29">
        <v>5.5582227105333004E-6</v>
      </c>
      <c r="AC323" s="29">
        <v>7.7379587537507177E-7</v>
      </c>
      <c r="AD323" s="29">
        <v>0</v>
      </c>
      <c r="AE323" s="29">
        <v>0</v>
      </c>
      <c r="AF323" s="29">
        <v>0</v>
      </c>
      <c r="AG323" s="29">
        <v>3.0230107768147718E-6</v>
      </c>
      <c r="AH323" s="29">
        <v>5.5136422361101722E-7</v>
      </c>
      <c r="AI323" s="29">
        <v>7.648758355571772E-7</v>
      </c>
      <c r="AJ323" s="29">
        <v>4.4169883040012792E-5</v>
      </c>
      <c r="AK323" s="29">
        <v>0</v>
      </c>
      <c r="AL323" s="29">
        <v>6.9718773011118174E-4</v>
      </c>
      <c r="AM323" s="29">
        <v>1.9682967855265298E-20</v>
      </c>
      <c r="AN323" s="29">
        <v>0</v>
      </c>
      <c r="AO323" s="29">
        <v>1.2676118785748258E-6</v>
      </c>
      <c r="AP323" s="29">
        <v>0</v>
      </c>
      <c r="AQ323" s="29">
        <v>2.0419029518961906E-2</v>
      </c>
    </row>
    <row r="324" spans="1:43" x14ac:dyDescent="0.25">
      <c r="A324" s="38" t="s">
        <v>64</v>
      </c>
      <c r="B324" s="38" t="s">
        <v>13</v>
      </c>
      <c r="C324" s="38" t="s">
        <v>126</v>
      </c>
      <c r="D324" s="29">
        <v>7.7317424118518829E-2</v>
      </c>
      <c r="E324" s="29">
        <v>0</v>
      </c>
      <c r="F324" s="29">
        <v>0</v>
      </c>
      <c r="G324" s="29">
        <v>0</v>
      </c>
      <c r="H324" s="29">
        <v>9.4845544751365196E-9</v>
      </c>
      <c r="I324" s="29">
        <v>1.5404046280309558E-4</v>
      </c>
      <c r="J324" s="29">
        <v>0.56061291694641113</v>
      </c>
      <c r="K324" s="29">
        <v>2.5569126605987549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3.1433559342985973E-5</v>
      </c>
      <c r="R324" s="29">
        <v>0</v>
      </c>
      <c r="S324" s="29">
        <v>0</v>
      </c>
      <c r="T324" s="29">
        <v>2.2003492631483823E-5</v>
      </c>
      <c r="U324" s="29">
        <v>0</v>
      </c>
      <c r="V324" s="29">
        <v>1.1080330237746239E-2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29">
        <v>0</v>
      </c>
      <c r="AD324" s="29">
        <v>0</v>
      </c>
      <c r="AE324" s="29">
        <v>0</v>
      </c>
      <c r="AF324" s="29">
        <v>0</v>
      </c>
      <c r="AG324" s="29">
        <v>0</v>
      </c>
      <c r="AH324" s="29">
        <v>0</v>
      </c>
      <c r="AI324" s="29">
        <v>0</v>
      </c>
      <c r="AJ324" s="29">
        <v>2.9857327721316551E-9</v>
      </c>
      <c r="AK324" s="29">
        <v>0</v>
      </c>
      <c r="AL324" s="29">
        <v>0</v>
      </c>
      <c r="AM324" s="29">
        <v>0</v>
      </c>
      <c r="AN324" s="29">
        <v>0</v>
      </c>
      <c r="AO324" s="29">
        <v>1.6031115956138819E-4</v>
      </c>
      <c r="AP324" s="29">
        <v>0</v>
      </c>
      <c r="AQ324" s="29">
        <v>4.8288139514625072E-3</v>
      </c>
    </row>
    <row r="325" spans="1:43" x14ac:dyDescent="0.25">
      <c r="A325" s="38" t="s">
        <v>65</v>
      </c>
      <c r="B325" s="38" t="s">
        <v>14</v>
      </c>
      <c r="C325" s="38" t="s">
        <v>126</v>
      </c>
      <c r="D325" s="29">
        <v>1.1350784450769424E-2</v>
      </c>
      <c r="E325" s="29">
        <v>0</v>
      </c>
      <c r="F325" s="29">
        <v>0</v>
      </c>
      <c r="G325" s="29">
        <v>9.0807847678661346E-2</v>
      </c>
      <c r="H325" s="29">
        <v>1.3462531380355358E-2</v>
      </c>
      <c r="I325" s="29">
        <v>2.423430560156703E-3</v>
      </c>
      <c r="J325" s="29">
        <v>1.8297614529728889E-2</v>
      </c>
      <c r="K325" s="29">
        <v>8.3454020321369171E-2</v>
      </c>
      <c r="L325" s="29">
        <v>2.4365769699215889E-2</v>
      </c>
      <c r="M325" s="29">
        <v>0</v>
      </c>
      <c r="N325" s="29">
        <v>5.9890458360314369E-3</v>
      </c>
      <c r="O325" s="29">
        <v>0</v>
      </c>
      <c r="P325" s="29">
        <v>6.0856942582176998E-5</v>
      </c>
      <c r="Q325" s="29">
        <v>0</v>
      </c>
      <c r="R325" s="29">
        <v>4.1969115845859051E-3</v>
      </c>
      <c r="S325" s="29">
        <v>35.738948822021484</v>
      </c>
      <c r="T325" s="29">
        <v>0.15848357975482941</v>
      </c>
      <c r="U325" s="29">
        <v>0</v>
      </c>
      <c r="V325" s="29">
        <v>0</v>
      </c>
      <c r="W325" s="29">
        <v>0</v>
      </c>
      <c r="X325" s="29">
        <v>2.3613179102540016E-2</v>
      </c>
      <c r="Y325" s="29">
        <v>1.0995268821716309</v>
      </c>
      <c r="Z325" s="29">
        <v>4.6454684343189001E-4</v>
      </c>
      <c r="AA325" s="29">
        <v>3.0575732234865427E-3</v>
      </c>
      <c r="AB325" s="29">
        <v>4.0124019142240286E-4</v>
      </c>
      <c r="AC325" s="29">
        <v>5.5859221902210265E-5</v>
      </c>
      <c r="AD325" s="29">
        <v>0</v>
      </c>
      <c r="AE325" s="29">
        <v>0</v>
      </c>
      <c r="AF325" s="29">
        <v>0</v>
      </c>
      <c r="AG325" s="29">
        <v>7.563462986581726E-6</v>
      </c>
      <c r="AH325" s="29">
        <v>1.3794931419397471E-6</v>
      </c>
      <c r="AI325" s="29">
        <v>1.9136914488626644E-6</v>
      </c>
      <c r="AJ325" s="29">
        <v>0</v>
      </c>
      <c r="AK325" s="29">
        <v>14.741900444030762</v>
      </c>
      <c r="AL325" s="29">
        <v>8.4540948413312998E-23</v>
      </c>
      <c r="AM325" s="29">
        <v>0</v>
      </c>
      <c r="AN325" s="29">
        <v>0</v>
      </c>
      <c r="AO325" s="29">
        <v>7.3096444830298424E-3</v>
      </c>
      <c r="AP325" s="29">
        <v>0</v>
      </c>
      <c r="AQ325" s="29">
        <v>1.0433357238071039E-4</v>
      </c>
    </row>
    <row r="326" spans="1:43" x14ac:dyDescent="0.25">
      <c r="A326" s="38" t="s">
        <v>66</v>
      </c>
      <c r="B326" s="38" t="s">
        <v>15</v>
      </c>
      <c r="C326" s="38" t="s">
        <v>126</v>
      </c>
      <c r="D326" s="29">
        <v>5.7743818615563214E-7</v>
      </c>
      <c r="E326" s="29">
        <v>1.3233342373297763E-11</v>
      </c>
      <c r="F326" s="29">
        <v>3.1746786532949045E-8</v>
      </c>
      <c r="G326" s="29">
        <v>1.1045605060644448E-4</v>
      </c>
      <c r="H326" s="29">
        <v>1.7354069292707663E-9</v>
      </c>
      <c r="I326" s="29">
        <v>6.828184684337657E-9</v>
      </c>
      <c r="J326" s="29">
        <v>7.4731349997136931E-9</v>
      </c>
      <c r="K326" s="29">
        <v>3.408439752661252E-8</v>
      </c>
      <c r="L326" s="29">
        <v>5.3596276722300829E-11</v>
      </c>
      <c r="M326" s="29">
        <v>0</v>
      </c>
      <c r="N326" s="29">
        <v>1.7693745135716199E-8</v>
      </c>
      <c r="O326" s="29">
        <v>6.5842475915900422E-10</v>
      </c>
      <c r="P326" s="29">
        <v>7.9043704914738555E-10</v>
      </c>
      <c r="Q326" s="29">
        <v>2.6466684746595526E-11</v>
      </c>
      <c r="R326" s="29">
        <v>5.5205532589752693E-7</v>
      </c>
      <c r="S326" s="29">
        <v>8.246555438518044E-9</v>
      </c>
      <c r="T326" s="29">
        <v>6.60970863464172E-6</v>
      </c>
      <c r="U326" s="29">
        <v>7.7483853999638086E-8</v>
      </c>
      <c r="V326" s="29">
        <v>1.3848381286152289E-7</v>
      </c>
      <c r="W326" s="29">
        <v>6.0133665158446092E-8</v>
      </c>
      <c r="X326" s="29">
        <v>4.5063165998726618E-6</v>
      </c>
      <c r="Y326" s="29">
        <v>8.3914099377579987E-5</v>
      </c>
      <c r="Z326" s="29">
        <v>1.241098061655066E-6</v>
      </c>
      <c r="AA326" s="29">
        <v>4.9595217888054322E-7</v>
      </c>
      <c r="AB326" s="29">
        <v>1.3362614481593482E-7</v>
      </c>
      <c r="AC326" s="29">
        <v>1.8602952067681144E-8</v>
      </c>
      <c r="AD326" s="29">
        <v>1.0809445786380545E-12</v>
      </c>
      <c r="AE326" s="29">
        <v>2.2793172904655989E-10</v>
      </c>
      <c r="AF326" s="29">
        <v>2.5912506515513023E-11</v>
      </c>
      <c r="AG326" s="29">
        <v>5.9621174663959664E-9</v>
      </c>
      <c r="AH326" s="29">
        <v>1.0874252609482937E-9</v>
      </c>
      <c r="AI326" s="29">
        <v>1.5085224180921841E-9</v>
      </c>
      <c r="AJ326" s="29">
        <v>5.7949275600321926E-8</v>
      </c>
      <c r="AK326" s="29">
        <v>0</v>
      </c>
      <c r="AL326" s="29">
        <v>8.5359403101392672E-7</v>
      </c>
      <c r="AM326" s="29">
        <v>1.1376191655365631E-10</v>
      </c>
      <c r="AN326" s="29">
        <v>0</v>
      </c>
      <c r="AO326" s="29">
        <v>7.1460048989280267E-10</v>
      </c>
      <c r="AP326" s="29">
        <v>6.8809369313527213E-10</v>
      </c>
      <c r="AQ326" s="29">
        <v>2.9534469376812922E-6</v>
      </c>
    </row>
    <row r="327" spans="1:43" x14ac:dyDescent="0.25">
      <c r="A327" s="38" t="s">
        <v>67</v>
      </c>
      <c r="B327" s="38" t="s">
        <v>16</v>
      </c>
      <c r="C327" s="38" t="s">
        <v>126</v>
      </c>
      <c r="D327" s="29">
        <v>0</v>
      </c>
      <c r="E327" s="29">
        <v>0</v>
      </c>
      <c r="F327" s="29">
        <v>0</v>
      </c>
      <c r="G327" s="29">
        <v>0</v>
      </c>
      <c r="H327" s="29">
        <v>0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29">
        <v>0</v>
      </c>
      <c r="AD327" s="29">
        <v>0</v>
      </c>
      <c r="AE327" s="29">
        <v>0</v>
      </c>
      <c r="AF327" s="29">
        <v>0</v>
      </c>
      <c r="AG327" s="29">
        <v>0</v>
      </c>
      <c r="AH327" s="29">
        <v>0</v>
      </c>
      <c r="AI327" s="29">
        <v>0</v>
      </c>
      <c r="AJ327" s="29">
        <v>0</v>
      </c>
      <c r="AK327" s="29">
        <v>0</v>
      </c>
      <c r="AL327" s="29">
        <v>0</v>
      </c>
      <c r="AM327" s="29">
        <v>0</v>
      </c>
      <c r="AN327" s="29">
        <v>0</v>
      </c>
      <c r="AO327" s="29">
        <v>0</v>
      </c>
      <c r="AP327" s="29">
        <v>0</v>
      </c>
      <c r="AQ327" s="29">
        <v>0</v>
      </c>
    </row>
    <row r="328" spans="1:43" x14ac:dyDescent="0.25">
      <c r="A328" s="38" t="s">
        <v>68</v>
      </c>
      <c r="B328" s="38" t="s">
        <v>17</v>
      </c>
      <c r="C328" s="38" t="s">
        <v>126</v>
      </c>
      <c r="D328" s="29">
        <v>0</v>
      </c>
      <c r="E328" s="29">
        <v>0</v>
      </c>
      <c r="F328" s="29">
        <v>0</v>
      </c>
      <c r="G328" s="29">
        <v>0</v>
      </c>
      <c r="H328" s="29">
        <v>0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29">
        <v>0</v>
      </c>
      <c r="AD328" s="29">
        <v>0</v>
      </c>
      <c r="AE328" s="29">
        <v>0</v>
      </c>
      <c r="AF328" s="29">
        <v>0</v>
      </c>
      <c r="AG328" s="29">
        <v>0</v>
      </c>
      <c r="AH328" s="29">
        <v>0</v>
      </c>
      <c r="AI328" s="29">
        <v>0</v>
      </c>
      <c r="AJ328" s="29">
        <v>0</v>
      </c>
      <c r="AK328" s="29">
        <v>0</v>
      </c>
      <c r="AL328" s="29">
        <v>0</v>
      </c>
      <c r="AM328" s="29">
        <v>0</v>
      </c>
      <c r="AN328" s="29">
        <v>0</v>
      </c>
      <c r="AO328" s="29">
        <v>0</v>
      </c>
      <c r="AP328" s="29">
        <v>0</v>
      </c>
      <c r="AQ328" s="29">
        <v>0</v>
      </c>
    </row>
    <row r="329" spans="1:43" x14ac:dyDescent="0.25">
      <c r="A329" s="38" t="s">
        <v>69</v>
      </c>
      <c r="B329" s="38" t="s">
        <v>18</v>
      </c>
      <c r="C329" s="38" t="s">
        <v>126</v>
      </c>
      <c r="D329" s="29">
        <v>0.92868798971176147</v>
      </c>
      <c r="E329" s="29">
        <v>3.8343255873769522E-3</v>
      </c>
      <c r="F329" s="29">
        <v>1.2404471894100766E-9</v>
      </c>
      <c r="G329" s="29">
        <v>1.3349637811188586E-5</v>
      </c>
      <c r="H329" s="29">
        <v>3.4499850124120712E-2</v>
      </c>
      <c r="I329" s="29">
        <v>0.5469239354133606</v>
      </c>
      <c r="J329" s="29">
        <v>0.62689203023910522</v>
      </c>
      <c r="K329" s="29">
        <v>2.8592066764831543</v>
      </c>
      <c r="L329" s="29">
        <v>0.66451823711395264</v>
      </c>
      <c r="M329" s="29">
        <v>2.1718714851886034E-3</v>
      </c>
      <c r="N329" s="29">
        <v>7.1367467171512544E-6</v>
      </c>
      <c r="O329" s="29">
        <v>1.0726698747021146E-5</v>
      </c>
      <c r="P329" s="29">
        <v>3.552509042492602E-7</v>
      </c>
      <c r="Q329" s="29">
        <v>2.61007585322659E-7</v>
      </c>
      <c r="R329" s="29">
        <v>4.5060381293296814E-2</v>
      </c>
      <c r="S329" s="29">
        <v>1.5190272373288849E-9</v>
      </c>
      <c r="T329" s="29">
        <v>1.1792059056460857E-2</v>
      </c>
      <c r="U329" s="29">
        <v>1.0857871733605862E-2</v>
      </c>
      <c r="V329" s="29">
        <v>5.3399976342916489E-2</v>
      </c>
      <c r="W329" s="29">
        <v>1.8142050132155418E-2</v>
      </c>
      <c r="X329" s="29">
        <v>1.1039244942367077E-2</v>
      </c>
      <c r="Y329" s="29">
        <v>1.1532834776062373E-7</v>
      </c>
      <c r="Z329" s="29">
        <v>2.3920122771414754E-7</v>
      </c>
      <c r="AA329" s="29">
        <v>3.8763450902479235E-6</v>
      </c>
      <c r="AB329" s="29">
        <v>2.5825438569881953E-5</v>
      </c>
      <c r="AC329" s="29">
        <v>3.5953246424469398E-6</v>
      </c>
      <c r="AD329" s="29">
        <v>1.3498126172351022E-8</v>
      </c>
      <c r="AE329" s="29">
        <v>2.8462618502089754E-6</v>
      </c>
      <c r="AF329" s="29">
        <v>3.2357840495933488E-7</v>
      </c>
      <c r="AG329" s="29">
        <v>2.2882089467657352E-7</v>
      </c>
      <c r="AH329" s="29">
        <v>4.1734434574891566E-8</v>
      </c>
      <c r="AI329" s="29">
        <v>5.7895778837746548E-8</v>
      </c>
      <c r="AJ329" s="29">
        <v>2.5981655653595226E-6</v>
      </c>
      <c r="AK329" s="29">
        <v>1.237267042597523E-5</v>
      </c>
      <c r="AL329" s="29">
        <v>6.1458563432097435E-3</v>
      </c>
      <c r="AM329" s="29">
        <v>1.6592079773545265E-2</v>
      </c>
      <c r="AN329" s="29">
        <v>1.3051513860773412E-6</v>
      </c>
      <c r="AO329" s="29">
        <v>1.6535328177269548E-4</v>
      </c>
      <c r="AP329" s="29">
        <v>2.3244142066687346E-3</v>
      </c>
      <c r="AQ329" s="29">
        <v>0.78051424026489258</v>
      </c>
    </row>
    <row r="330" spans="1:43" x14ac:dyDescent="0.25">
      <c r="A330" s="38" t="s">
        <v>70</v>
      </c>
      <c r="B330" s="38" t="s">
        <v>19</v>
      </c>
      <c r="C330" s="38" t="s">
        <v>126</v>
      </c>
      <c r="D330" s="29">
        <v>0.13459262251853943</v>
      </c>
      <c r="E330" s="29">
        <v>5.5569998221471906E-4</v>
      </c>
      <c r="F330" s="29">
        <v>1.7977516697520457E-10</v>
      </c>
      <c r="G330" s="29">
        <v>1.9347323814145057E-6</v>
      </c>
      <c r="H330" s="29">
        <v>4.9999840557575226E-3</v>
      </c>
      <c r="I330" s="29">
        <v>7.9264432191848755E-2</v>
      </c>
      <c r="J330" s="29">
        <v>9.085402637720108E-2</v>
      </c>
      <c r="K330" s="29">
        <v>0.41437825560569763</v>
      </c>
      <c r="L330" s="29">
        <v>9.6307098865509033E-2</v>
      </c>
      <c r="M330" s="29">
        <v>3.1476435833610594E-4</v>
      </c>
      <c r="N330" s="29">
        <v>1.0343123904021922E-6</v>
      </c>
      <c r="O330" s="29">
        <v>1.5545958831353346E-6</v>
      </c>
      <c r="P330" s="29">
        <v>5.1485699259501416E-8</v>
      </c>
      <c r="Q330" s="29">
        <v>3.7827231125220351E-8</v>
      </c>
      <c r="R330" s="29">
        <v>6.5304976888000965E-3</v>
      </c>
      <c r="S330" s="29">
        <v>2.2014913503287659E-10</v>
      </c>
      <c r="T330" s="29">
        <v>1.7089961329475045E-3</v>
      </c>
      <c r="U330" s="29">
        <v>1.5736063942313194E-3</v>
      </c>
      <c r="V330" s="29">
        <v>7.7391364611685276E-3</v>
      </c>
      <c r="W330" s="29">
        <v>2.6292854454368353E-3</v>
      </c>
      <c r="X330" s="29">
        <v>1.5998923918232322E-3</v>
      </c>
      <c r="Y330" s="29">
        <v>1.6714272632611937E-8</v>
      </c>
      <c r="Z330" s="29">
        <v>3.4666882697820256E-8</v>
      </c>
      <c r="AA330" s="29">
        <v>5.6178981822085916E-7</v>
      </c>
      <c r="AB330" s="29">
        <v>3.742821718333289E-6</v>
      </c>
      <c r="AC330" s="29">
        <v>5.2106213388469769E-7</v>
      </c>
      <c r="AD330" s="29">
        <v>1.9562524933292025E-9</v>
      </c>
      <c r="AE330" s="29">
        <v>4.1250217464039451E-7</v>
      </c>
      <c r="AF330" s="29">
        <v>4.689547239422609E-8</v>
      </c>
      <c r="AG330" s="29">
        <v>3.3162486090532184E-8</v>
      </c>
      <c r="AH330" s="29">
        <v>6.0484759423218293E-9</v>
      </c>
      <c r="AI330" s="29">
        <v>8.3907023551432758E-9</v>
      </c>
      <c r="AJ330" s="29">
        <v>3.7654615425708471E-7</v>
      </c>
      <c r="AK330" s="29">
        <v>1.7931428146766848E-6</v>
      </c>
      <c r="AL330" s="29">
        <v>8.9070486137643456E-4</v>
      </c>
      <c r="AM330" s="29">
        <v>2.4046520702540874E-3</v>
      </c>
      <c r="AN330" s="29">
        <v>1.8915258692686621E-7</v>
      </c>
      <c r="AO330" s="29">
        <v>2.3964272259036079E-5</v>
      </c>
      <c r="AP330" s="29">
        <v>3.3687203540466726E-4</v>
      </c>
      <c r="AQ330" s="29">
        <v>0.11311814188957214</v>
      </c>
    </row>
    <row r="331" spans="1:43" x14ac:dyDescent="0.25">
      <c r="A331" s="38" t="s">
        <v>71</v>
      </c>
      <c r="B331" s="38" t="s">
        <v>20</v>
      </c>
      <c r="C331" s="38" t="s">
        <v>126</v>
      </c>
      <c r="D331" s="29">
        <v>0</v>
      </c>
      <c r="E331" s="29">
        <v>0</v>
      </c>
      <c r="F331" s="29">
        <v>0</v>
      </c>
      <c r="G331" s="29">
        <v>0</v>
      </c>
      <c r="H331" s="29">
        <v>0</v>
      </c>
      <c r="I331" s="29">
        <v>0</v>
      </c>
      <c r="J331" s="29">
        <v>0</v>
      </c>
      <c r="K331" s="29">
        <v>0</v>
      </c>
      <c r="L331" s="29">
        <v>0</v>
      </c>
      <c r="M331" s="29">
        <v>0</v>
      </c>
      <c r="N331" s="29">
        <v>0</v>
      </c>
      <c r="O331" s="29">
        <v>0</v>
      </c>
      <c r="P331" s="29">
        <v>0</v>
      </c>
      <c r="Q331" s="29">
        <v>0</v>
      </c>
      <c r="R331" s="29">
        <v>0</v>
      </c>
      <c r="S331" s="29">
        <v>0</v>
      </c>
      <c r="T331" s="29">
        <v>0</v>
      </c>
      <c r="U331" s="29">
        <v>0</v>
      </c>
      <c r="V331" s="29">
        <v>0</v>
      </c>
      <c r="W331" s="29">
        <v>0</v>
      </c>
      <c r="X331" s="29">
        <v>0</v>
      </c>
      <c r="Y331" s="29">
        <v>0</v>
      </c>
      <c r="Z331" s="29">
        <v>0</v>
      </c>
      <c r="AA331" s="29">
        <v>0</v>
      </c>
      <c r="AB331" s="29">
        <v>0</v>
      </c>
      <c r="AC331" s="29">
        <v>0</v>
      </c>
      <c r="AD331" s="29">
        <v>0</v>
      </c>
      <c r="AE331" s="29">
        <v>0</v>
      </c>
      <c r="AF331" s="29">
        <v>0</v>
      </c>
      <c r="AG331" s="29">
        <v>0</v>
      </c>
      <c r="AH331" s="29">
        <v>0</v>
      </c>
      <c r="AI331" s="29">
        <v>0</v>
      </c>
      <c r="AJ331" s="29">
        <v>0</v>
      </c>
      <c r="AK331" s="29">
        <v>0</v>
      </c>
      <c r="AL331" s="29">
        <v>0</v>
      </c>
      <c r="AM331" s="29">
        <v>0</v>
      </c>
      <c r="AN331" s="29">
        <v>0</v>
      </c>
      <c r="AO331" s="29">
        <v>0</v>
      </c>
      <c r="AP331" s="29">
        <v>0</v>
      </c>
      <c r="AQ331" s="29">
        <v>0</v>
      </c>
    </row>
    <row r="332" spans="1:43" x14ac:dyDescent="0.25">
      <c r="A332" s="38" t="s">
        <v>72</v>
      </c>
      <c r="B332" s="38" t="s">
        <v>21</v>
      </c>
      <c r="C332" s="38" t="s">
        <v>126</v>
      </c>
      <c r="D332" s="29">
        <v>0</v>
      </c>
      <c r="E332" s="29">
        <v>0</v>
      </c>
      <c r="F332" s="29">
        <v>0</v>
      </c>
      <c r="G332" s="29">
        <v>0</v>
      </c>
      <c r="H332" s="29">
        <v>0</v>
      </c>
      <c r="I332" s="29">
        <v>0</v>
      </c>
      <c r="J332" s="29">
        <v>0</v>
      </c>
      <c r="K332" s="29">
        <v>0</v>
      </c>
      <c r="L332" s="29">
        <v>0</v>
      </c>
      <c r="M332" s="29">
        <v>0</v>
      </c>
      <c r="N332" s="29">
        <v>0</v>
      </c>
      <c r="O332" s="29">
        <v>0</v>
      </c>
      <c r="P332" s="29">
        <v>0</v>
      </c>
      <c r="Q332" s="29">
        <v>0</v>
      </c>
      <c r="R332" s="29">
        <v>0</v>
      </c>
      <c r="S332" s="29">
        <v>0</v>
      </c>
      <c r="T332" s="29">
        <v>0</v>
      </c>
      <c r="U332" s="29">
        <v>0</v>
      </c>
      <c r="V332" s="29">
        <v>0</v>
      </c>
      <c r="W332" s="29">
        <v>0</v>
      </c>
      <c r="X332" s="29">
        <v>0</v>
      </c>
      <c r="Y332" s="29">
        <v>0</v>
      </c>
      <c r="Z332" s="29">
        <v>0</v>
      </c>
      <c r="AA332" s="29">
        <v>0</v>
      </c>
      <c r="AB332" s="29">
        <v>0</v>
      </c>
      <c r="AC332" s="29">
        <v>0</v>
      </c>
      <c r="AD332" s="29">
        <v>0</v>
      </c>
      <c r="AE332" s="29">
        <v>0</v>
      </c>
      <c r="AF332" s="29">
        <v>0</v>
      </c>
      <c r="AG332" s="29">
        <v>0</v>
      </c>
      <c r="AH332" s="29">
        <v>0</v>
      </c>
      <c r="AI332" s="29">
        <v>0</v>
      </c>
      <c r="AJ332" s="29">
        <v>0</v>
      </c>
      <c r="AK332" s="29">
        <v>0</v>
      </c>
      <c r="AL332" s="29">
        <v>0</v>
      </c>
      <c r="AM332" s="29">
        <v>0</v>
      </c>
      <c r="AN332" s="29">
        <v>0</v>
      </c>
      <c r="AO332" s="29">
        <v>0</v>
      </c>
      <c r="AP332" s="29">
        <v>0</v>
      </c>
      <c r="AQ332" s="29">
        <v>0</v>
      </c>
    </row>
    <row r="333" spans="1:43" x14ac:dyDescent="0.25">
      <c r="A333" s="38" t="s">
        <v>73</v>
      </c>
      <c r="B333" s="38" t="s">
        <v>1</v>
      </c>
      <c r="C333" s="38" t="s">
        <v>126</v>
      </c>
      <c r="D333" s="29">
        <v>3.4558903425931931E-2</v>
      </c>
      <c r="E333" s="29">
        <v>4.5439589768648148E-2</v>
      </c>
      <c r="F333" s="29">
        <v>0</v>
      </c>
      <c r="G333" s="29">
        <v>4.8727348446846008E-2</v>
      </c>
      <c r="H333" s="29">
        <v>1.9274305086582899E-3</v>
      </c>
      <c r="I333" s="29">
        <v>2.0569432526826859E-2</v>
      </c>
      <c r="J333" s="29">
        <v>8.1195253878831863E-3</v>
      </c>
      <c r="K333" s="29">
        <v>3.7032533437013626E-2</v>
      </c>
      <c r="L333" s="29">
        <v>1.2729773297905922E-3</v>
      </c>
      <c r="M333" s="29">
        <v>1.2998948805034161E-2</v>
      </c>
      <c r="N333" s="29">
        <v>1.5194400548934937</v>
      </c>
      <c r="O333" s="29">
        <v>1.352036714553833</v>
      </c>
      <c r="P333" s="29">
        <v>0.16858357191085815</v>
      </c>
      <c r="Q333" s="29">
        <v>1.4466457068920135E-3</v>
      </c>
      <c r="R333" s="29">
        <v>0.38183107972145081</v>
      </c>
      <c r="S333" s="29">
        <v>0</v>
      </c>
      <c r="T333" s="29">
        <v>1.0462852194905281E-2</v>
      </c>
      <c r="U333" s="29">
        <v>1.1843135580420494E-2</v>
      </c>
      <c r="V333" s="29">
        <v>4.2468216270208359E-2</v>
      </c>
      <c r="W333" s="29">
        <v>0.28192034363746643</v>
      </c>
      <c r="X333" s="29">
        <v>1.4092971570789814E-2</v>
      </c>
      <c r="Y333" s="29">
        <v>7.490105926990509E-4</v>
      </c>
      <c r="Z333" s="29">
        <v>2.4184316862374544E-3</v>
      </c>
      <c r="AA333" s="29">
        <v>4.3880831450223923E-2</v>
      </c>
      <c r="AB333" s="29">
        <v>4.0436465293169022E-2</v>
      </c>
      <c r="AC333" s="29">
        <v>5.6294193491339684E-3</v>
      </c>
      <c r="AD333" s="29">
        <v>2.3100399630493484E-5</v>
      </c>
      <c r="AE333" s="29">
        <v>4.8710303381085396E-3</v>
      </c>
      <c r="AF333" s="29">
        <v>5.5376504315063357E-4</v>
      </c>
      <c r="AG333" s="29">
        <v>7.8935809433460236E-3</v>
      </c>
      <c r="AH333" s="29">
        <v>1.4397032791748643E-3</v>
      </c>
      <c r="AI333" s="29">
        <v>1.9972175359725952E-3</v>
      </c>
      <c r="AJ333" s="29">
        <v>0.36442628502845764</v>
      </c>
      <c r="AK333" s="29">
        <v>0</v>
      </c>
      <c r="AL333" s="29">
        <v>1.3789029121398926</v>
      </c>
      <c r="AM333" s="29">
        <v>5.9948815032839775E-3</v>
      </c>
      <c r="AN333" s="29">
        <v>0</v>
      </c>
      <c r="AO333" s="29">
        <v>8.1769507378339767E-3</v>
      </c>
      <c r="AP333" s="29">
        <v>3.420680295675993E-3</v>
      </c>
      <c r="AQ333" s="29">
        <v>0.1513836532831192</v>
      </c>
    </row>
    <row r="334" spans="1:43" x14ac:dyDescent="0.25">
      <c r="A334" s="38" t="s">
        <v>74</v>
      </c>
      <c r="B334" s="38" t="s">
        <v>22</v>
      </c>
      <c r="C334" s="38" t="s">
        <v>126</v>
      </c>
      <c r="D334" s="29">
        <v>1.7553340876474977E-4</v>
      </c>
      <c r="E334" s="29">
        <v>5.7525881857145578E-5</v>
      </c>
      <c r="F334" s="29">
        <v>2.1061821371404221E-6</v>
      </c>
      <c r="G334" s="29">
        <v>4.2815943015739322E-4</v>
      </c>
      <c r="H334" s="29">
        <v>6.9812755576492691E-9</v>
      </c>
      <c r="I334" s="29">
        <v>0</v>
      </c>
      <c r="J334" s="29">
        <v>1.7038168152794242E-5</v>
      </c>
      <c r="K334" s="29">
        <v>7.7709773904643953E-5</v>
      </c>
      <c r="L334" s="29">
        <v>0</v>
      </c>
      <c r="M334" s="29">
        <v>0</v>
      </c>
      <c r="N334" s="29">
        <v>1.0620682587614283E-5</v>
      </c>
      <c r="O334" s="29">
        <v>1.3399564195424318E-3</v>
      </c>
      <c r="P334" s="29">
        <v>1.6572153253946453E-4</v>
      </c>
      <c r="Q334" s="29">
        <v>0</v>
      </c>
      <c r="R334" s="29">
        <v>8.7065819798226585E-7</v>
      </c>
      <c r="S334" s="29">
        <v>0</v>
      </c>
      <c r="T334" s="29">
        <v>1.1530588158415561E-23</v>
      </c>
      <c r="U334" s="29">
        <v>1.6510175191797316E-4</v>
      </c>
      <c r="V334" s="29">
        <v>7.5763597851619124E-4</v>
      </c>
      <c r="W334" s="29">
        <v>2.0213487005094066E-5</v>
      </c>
      <c r="X334" s="29">
        <v>0</v>
      </c>
      <c r="Y334" s="29">
        <v>0</v>
      </c>
      <c r="Z334" s="29">
        <v>0</v>
      </c>
      <c r="AA334" s="29">
        <v>0</v>
      </c>
      <c r="AB334" s="29">
        <v>0</v>
      </c>
      <c r="AC334" s="29">
        <v>0</v>
      </c>
      <c r="AD334" s="29">
        <v>2.9602303247555639E-11</v>
      </c>
      <c r="AE334" s="29">
        <v>6.242044214843645E-9</v>
      </c>
      <c r="AF334" s="29">
        <v>7.0962929976658984E-10</v>
      </c>
      <c r="AG334" s="29">
        <v>7.9649904449752285E-9</v>
      </c>
      <c r="AH334" s="29">
        <v>1.4527274938558321E-9</v>
      </c>
      <c r="AI334" s="29">
        <v>2.0152854940391762E-9</v>
      </c>
      <c r="AJ334" s="29">
        <v>1.1727845412679017E-4</v>
      </c>
      <c r="AK334" s="29">
        <v>6.9183524217327934E-23</v>
      </c>
      <c r="AL334" s="29">
        <v>2.127337793353945E-4</v>
      </c>
      <c r="AM334" s="29">
        <v>8.1989337559207343E-6</v>
      </c>
      <c r="AN334" s="29">
        <v>6.9812755576492691E-9</v>
      </c>
      <c r="AO334" s="29">
        <v>5.9987968370478484E-7</v>
      </c>
      <c r="AP334" s="29">
        <v>6.0203969042049721E-5</v>
      </c>
      <c r="AQ334" s="29">
        <v>4.6807890757918358E-3</v>
      </c>
    </row>
    <row r="335" spans="1:43" x14ac:dyDescent="0.25">
      <c r="A335" s="38" t="s">
        <v>75</v>
      </c>
      <c r="B335" s="38" t="s">
        <v>23</v>
      </c>
      <c r="C335" s="38" t="s">
        <v>126</v>
      </c>
      <c r="D335" s="29">
        <v>0</v>
      </c>
      <c r="E335" s="29">
        <v>0</v>
      </c>
      <c r="F335" s="29">
        <v>0</v>
      </c>
      <c r="G335" s="29">
        <v>0</v>
      </c>
      <c r="H335" s="29">
        <v>0</v>
      </c>
      <c r="I335" s="29">
        <v>0</v>
      </c>
      <c r="J335" s="29">
        <v>0</v>
      </c>
      <c r="K335" s="29">
        <v>0</v>
      </c>
      <c r="L335" s="29">
        <v>0</v>
      </c>
      <c r="M335" s="29">
        <v>0</v>
      </c>
      <c r="N335" s="29">
        <v>0</v>
      </c>
      <c r="O335" s="29">
        <v>0</v>
      </c>
      <c r="P335" s="29">
        <v>0</v>
      </c>
      <c r="Q335" s="29">
        <v>0</v>
      </c>
      <c r="R335" s="29">
        <v>0</v>
      </c>
      <c r="S335" s="29">
        <v>0</v>
      </c>
      <c r="T335" s="29">
        <v>0</v>
      </c>
      <c r="U335" s="29">
        <v>0</v>
      </c>
      <c r="V335" s="29">
        <v>0</v>
      </c>
      <c r="W335" s="29">
        <v>0</v>
      </c>
      <c r="X335" s="29">
        <v>0</v>
      </c>
      <c r="Y335" s="29">
        <v>0</v>
      </c>
      <c r="Z335" s="29">
        <v>0</v>
      </c>
      <c r="AA335" s="29">
        <v>0</v>
      </c>
      <c r="AB335" s="29">
        <v>0</v>
      </c>
      <c r="AC335" s="29">
        <v>0</v>
      </c>
      <c r="AD335" s="29">
        <v>0</v>
      </c>
      <c r="AE335" s="29">
        <v>0</v>
      </c>
      <c r="AF335" s="29">
        <v>0</v>
      </c>
      <c r="AG335" s="29">
        <v>0</v>
      </c>
      <c r="AH335" s="29">
        <v>0</v>
      </c>
      <c r="AI335" s="29">
        <v>0</v>
      </c>
      <c r="AJ335" s="29">
        <v>0</v>
      </c>
      <c r="AK335" s="29">
        <v>0</v>
      </c>
      <c r="AL335" s="29">
        <v>0</v>
      </c>
      <c r="AM335" s="29">
        <v>0</v>
      </c>
      <c r="AN335" s="29">
        <v>0</v>
      </c>
      <c r="AO335" s="29">
        <v>0</v>
      </c>
      <c r="AP335" s="29">
        <v>0</v>
      </c>
      <c r="AQ335" s="29">
        <v>0</v>
      </c>
    </row>
    <row r="336" spans="1:43" x14ac:dyDescent="0.25">
      <c r="A336" s="38" t="s">
        <v>76</v>
      </c>
      <c r="B336" s="38" t="s">
        <v>24</v>
      </c>
      <c r="C336" s="38" t="s">
        <v>126</v>
      </c>
      <c r="D336" s="29">
        <v>2.1851074416190386E-3</v>
      </c>
      <c r="E336" s="29">
        <v>2.2491349373012781E-3</v>
      </c>
      <c r="F336" s="29">
        <v>2.7628643692878541E-6</v>
      </c>
      <c r="G336" s="29">
        <v>1.10759494418744E-4</v>
      </c>
      <c r="H336" s="29">
        <v>1.8140500178560615E-3</v>
      </c>
      <c r="I336" s="29">
        <v>3.7292758747753396E-7</v>
      </c>
      <c r="J336" s="29">
        <v>7.9286086838692427E-4</v>
      </c>
      <c r="K336" s="29">
        <v>3.6161777097731829E-3</v>
      </c>
      <c r="L336" s="29">
        <v>5.8152295649051666E-2</v>
      </c>
      <c r="M336" s="29">
        <v>0</v>
      </c>
      <c r="N336" s="29">
        <v>1.1817997321486473E-2</v>
      </c>
      <c r="O336" s="29">
        <v>0</v>
      </c>
      <c r="P336" s="29">
        <v>7.888022082624957E-5</v>
      </c>
      <c r="Q336" s="29">
        <v>0.1699216365814209</v>
      </c>
      <c r="R336" s="29">
        <v>6.4666019752621651E-3</v>
      </c>
      <c r="S336" s="29">
        <v>0</v>
      </c>
      <c r="T336" s="29">
        <v>6.4294727053493261E-5</v>
      </c>
      <c r="U336" s="29">
        <v>1.4054737221158575E-5</v>
      </c>
      <c r="V336" s="29">
        <v>0</v>
      </c>
      <c r="W336" s="29">
        <v>3.5499542718753219E-4</v>
      </c>
      <c r="X336" s="29">
        <v>1.2849786318838596E-2</v>
      </c>
      <c r="Y336" s="29">
        <v>5.1651173271238804E-4</v>
      </c>
      <c r="Z336" s="29">
        <v>1.6474372241646051E-3</v>
      </c>
      <c r="AA336" s="29">
        <v>1.9522347720339894E-3</v>
      </c>
      <c r="AB336" s="29">
        <v>2.3668407811783254E-4</v>
      </c>
      <c r="AC336" s="29">
        <v>3.2950309105217457E-5</v>
      </c>
      <c r="AD336" s="29">
        <v>6.3080062773224199E-7</v>
      </c>
      <c r="AE336" s="29">
        <v>1.3301281433086842E-4</v>
      </c>
      <c r="AF336" s="29">
        <v>1.5121614524105098E-5</v>
      </c>
      <c r="AG336" s="29">
        <v>7.9925906902644783E-5</v>
      </c>
      <c r="AH336" s="29">
        <v>1.4577613910660148E-5</v>
      </c>
      <c r="AI336" s="29">
        <v>2.0222685634507798E-5</v>
      </c>
      <c r="AJ336" s="29">
        <v>2.45228111743927E-2</v>
      </c>
      <c r="AK336" s="29">
        <v>4.1618719114921987E-4</v>
      </c>
      <c r="AL336" s="29">
        <v>0.14907760918140411</v>
      </c>
      <c r="AM336" s="29">
        <v>1.4506882871501148E-4</v>
      </c>
      <c r="AN336" s="29">
        <v>2.5013221147673903E-6</v>
      </c>
      <c r="AO336" s="29">
        <v>3.752782940864563E-4</v>
      </c>
      <c r="AP336" s="29">
        <v>3.5565174766816199E-4</v>
      </c>
      <c r="AQ336" s="29">
        <v>4.8561029136180878E-2</v>
      </c>
    </row>
    <row r="337" spans="1:43" x14ac:dyDescent="0.25">
      <c r="A337" s="38" t="s">
        <v>77</v>
      </c>
      <c r="B337" s="38" t="s">
        <v>25</v>
      </c>
      <c r="C337" s="38" t="s">
        <v>126</v>
      </c>
      <c r="D337" s="29">
        <v>2.9474975541234016E-2</v>
      </c>
      <c r="E337" s="29">
        <v>5.1293219439685345E-3</v>
      </c>
      <c r="F337" s="29">
        <v>3.4059794415952638E-5</v>
      </c>
      <c r="G337" s="29">
        <v>1.1895766947418451E-3</v>
      </c>
      <c r="H337" s="29">
        <v>1.8151015043258667E-2</v>
      </c>
      <c r="I337" s="29">
        <v>1.7440116032958031E-2</v>
      </c>
      <c r="J337" s="29">
        <v>1.63712278008461E-2</v>
      </c>
      <c r="K337" s="29">
        <v>7.4667923152446747E-2</v>
      </c>
      <c r="L337" s="29">
        <v>0.16449566185474396</v>
      </c>
      <c r="M337" s="29">
        <v>4.9540296196937561E-2</v>
      </c>
      <c r="N337" s="29">
        <v>1.0667566210031509E-2</v>
      </c>
      <c r="O337" s="29">
        <v>3.0681465286761522E-3</v>
      </c>
      <c r="P337" s="29">
        <v>9.8776910454034805E-3</v>
      </c>
      <c r="Q337" s="29">
        <v>0.30683237314224243</v>
      </c>
      <c r="R337" s="29">
        <v>2.2848434448242188</v>
      </c>
      <c r="S337" s="29">
        <v>2.4049011699389666E-4</v>
      </c>
      <c r="T337" s="29">
        <v>6.6720251925289631E-3</v>
      </c>
      <c r="U337" s="29">
        <v>2.511974424123764E-3</v>
      </c>
      <c r="V337" s="29">
        <v>3.504674881696701E-2</v>
      </c>
      <c r="W337" s="29">
        <v>7.3102384805679321E-2</v>
      </c>
      <c r="X337" s="29">
        <v>1.9054416567087173E-2</v>
      </c>
      <c r="Y337" s="29">
        <v>1.9332716474309564E-3</v>
      </c>
      <c r="Z337" s="29">
        <v>7.0608598180115223E-3</v>
      </c>
      <c r="AA337" s="29">
        <v>9.3119051307439804E-3</v>
      </c>
      <c r="AB337" s="29">
        <v>1.0937685146927834E-2</v>
      </c>
      <c r="AC337" s="29">
        <v>1.5227053081616759E-3</v>
      </c>
      <c r="AD337" s="29">
        <v>9.9031713034491986E-6</v>
      </c>
      <c r="AE337" s="29">
        <v>2.0882170647382736E-3</v>
      </c>
      <c r="AF337" s="29">
        <v>2.3739977041259408E-4</v>
      </c>
      <c r="AG337" s="29">
        <v>3.4881709143519402E-4</v>
      </c>
      <c r="AH337" s="29">
        <v>6.3620434957556427E-5</v>
      </c>
      <c r="AI337" s="29">
        <v>8.825697295833379E-5</v>
      </c>
      <c r="AJ337" s="29">
        <v>6.1076534911990166E-3</v>
      </c>
      <c r="AK337" s="29">
        <v>2.0444858819246292E-3</v>
      </c>
      <c r="AL337" s="29">
        <v>2.9253838583827019E-2</v>
      </c>
      <c r="AM337" s="29">
        <v>1.4988684095442295E-2</v>
      </c>
      <c r="AN337" s="29">
        <v>0.19273778796195984</v>
      </c>
      <c r="AO337" s="29">
        <v>0.12921780347824097</v>
      </c>
      <c r="AP337" s="29">
        <v>9.7768381237983704E-3</v>
      </c>
      <c r="AQ337" s="29">
        <v>0.73575448989868164</v>
      </c>
    </row>
    <row r="338" spans="1:43" x14ac:dyDescent="0.25">
      <c r="A338" s="38" t="s">
        <v>78</v>
      </c>
      <c r="B338" s="38" t="s">
        <v>26</v>
      </c>
      <c r="C338" s="38" t="s">
        <v>126</v>
      </c>
      <c r="D338" s="29">
        <v>2.4473247528076172</v>
      </c>
      <c r="E338" s="29">
        <v>0.7782280445098877</v>
      </c>
      <c r="F338" s="29">
        <v>3.2485678791999817E-2</v>
      </c>
      <c r="G338" s="29">
        <v>3.7563014030456543</v>
      </c>
      <c r="H338" s="29">
        <v>5.2355796098709106E-2</v>
      </c>
      <c r="I338" s="29">
        <v>8.0515742301940918E-2</v>
      </c>
      <c r="J338" s="29">
        <v>9.2071928083896637E-2</v>
      </c>
      <c r="K338" s="29">
        <v>0.419933021068573</v>
      </c>
      <c r="L338" s="29">
        <v>6.1163727194070816E-2</v>
      </c>
      <c r="M338" s="29">
        <v>8.2718012854456902E-3</v>
      </c>
      <c r="N338" s="29">
        <v>2.3724652826786041E-2</v>
      </c>
      <c r="O338" s="29">
        <v>5.3643709979951382E-3</v>
      </c>
      <c r="P338" s="29">
        <v>3.5596033558249474E-3</v>
      </c>
      <c r="Q338" s="29">
        <v>7.9010710120201111E-2</v>
      </c>
      <c r="R338" s="29">
        <v>0.2123858630657196</v>
      </c>
      <c r="S338" s="29">
        <v>0.31887334585189819</v>
      </c>
      <c r="T338" s="29">
        <v>0.32763519883155823</v>
      </c>
      <c r="U338" s="29">
        <v>4.4025231152772903E-2</v>
      </c>
      <c r="V338" s="29">
        <v>2.1466141566634178E-2</v>
      </c>
      <c r="W338" s="29">
        <v>4.6623267233371735E-2</v>
      </c>
      <c r="X338" s="29">
        <v>0.25464770197868347</v>
      </c>
      <c r="Y338" s="29">
        <v>0.23257574439048767</v>
      </c>
      <c r="Z338" s="29">
        <v>3.8271348457783461E-3</v>
      </c>
      <c r="AA338" s="29">
        <v>6.4655475318431854E-2</v>
      </c>
      <c r="AB338" s="29">
        <v>6.1416406184434891E-2</v>
      </c>
      <c r="AC338" s="29">
        <v>8.5501717403531075E-3</v>
      </c>
      <c r="AD338" s="29">
        <v>6.7874192609451711E-5</v>
      </c>
      <c r="AE338" s="29">
        <v>1.4312189072370529E-2</v>
      </c>
      <c r="AF338" s="29">
        <v>1.6270867781713605E-3</v>
      </c>
      <c r="AG338" s="29">
        <v>9.9944276735186577E-3</v>
      </c>
      <c r="AH338" s="29">
        <v>1.8228747649118304E-3</v>
      </c>
      <c r="AI338" s="29">
        <v>2.5287694297730923E-3</v>
      </c>
      <c r="AJ338" s="29">
        <v>1.1010876856744289E-2</v>
      </c>
      <c r="AK338" s="29">
        <v>2.4829587936401367</v>
      </c>
      <c r="AL338" s="29">
        <v>1.7635113000869751</v>
      </c>
      <c r="AM338" s="29">
        <v>17.124179840087891</v>
      </c>
      <c r="AN338" s="29">
        <v>1.1143768206238747E-3</v>
      </c>
      <c r="AO338" s="29">
        <v>3.1421735882759094E-2</v>
      </c>
      <c r="AP338" s="29">
        <v>0.1971253901720047</v>
      </c>
      <c r="AQ338" s="29">
        <v>2.4790127277374268</v>
      </c>
    </row>
    <row r="339" spans="1:43" x14ac:dyDescent="0.25">
      <c r="A339" s="38" t="s">
        <v>79</v>
      </c>
      <c r="B339" s="38" t="s">
        <v>27</v>
      </c>
      <c r="C339" s="38" t="s">
        <v>126</v>
      </c>
      <c r="D339" s="29">
        <v>0.13746112585067749</v>
      </c>
      <c r="E339" s="29">
        <v>2.4163932721421588E-7</v>
      </c>
      <c r="F339" s="29">
        <v>1.6270016203634441E-4</v>
      </c>
      <c r="G339" s="29">
        <v>0.14696860313415527</v>
      </c>
      <c r="H339" s="29">
        <v>2.2632190957665443E-3</v>
      </c>
      <c r="I339" s="29">
        <v>3.345871577039361E-3</v>
      </c>
      <c r="J339" s="29">
        <v>5.3011910058557987E-3</v>
      </c>
      <c r="K339" s="29">
        <v>2.4178324267268181E-2</v>
      </c>
      <c r="L339" s="29">
        <v>2.8934341389685869E-3</v>
      </c>
      <c r="M339" s="29">
        <v>4.2006908915936947E-4</v>
      </c>
      <c r="N339" s="29">
        <v>4.8833964392542839E-3</v>
      </c>
      <c r="O339" s="29">
        <v>8.1182841677218676E-4</v>
      </c>
      <c r="P339" s="29">
        <v>6.5440158359706402E-3</v>
      </c>
      <c r="Q339" s="29">
        <v>1.3590069487690926E-2</v>
      </c>
      <c r="R339" s="29">
        <v>4.2700134217739105E-2</v>
      </c>
      <c r="S339" s="29">
        <v>2.3633290082216263E-2</v>
      </c>
      <c r="T339" s="29">
        <v>0.16928514838218689</v>
      </c>
      <c r="U339" s="29">
        <v>6.583782285451889E-2</v>
      </c>
      <c r="V339" s="29">
        <v>4.1748117655515671E-2</v>
      </c>
      <c r="W339" s="29">
        <v>0.19776739180088043</v>
      </c>
      <c r="X339" s="29">
        <v>1.3684229925274849E-2</v>
      </c>
      <c r="Y339" s="29">
        <v>4.5398020301945508E-4</v>
      </c>
      <c r="Z339" s="29">
        <v>3.278328338637948E-3</v>
      </c>
      <c r="AA339" s="29">
        <v>1.0811412706971169E-2</v>
      </c>
      <c r="AB339" s="29">
        <v>5.9373523108661175E-3</v>
      </c>
      <c r="AC339" s="29">
        <v>8.2657684106379747E-4</v>
      </c>
      <c r="AD339" s="29">
        <v>7.5142852438148111E-6</v>
      </c>
      <c r="AE339" s="29">
        <v>1.5844880836084485E-3</v>
      </c>
      <c r="AF339" s="29">
        <v>1.801331527531147E-4</v>
      </c>
      <c r="AG339" s="29">
        <v>6.4361596014350653E-4</v>
      </c>
      <c r="AH339" s="29">
        <v>1.1738853936549276E-4</v>
      </c>
      <c r="AI339" s="29">
        <v>1.6284636512864381E-4</v>
      </c>
      <c r="AJ339" s="29">
        <v>4.1583632118999958E-3</v>
      </c>
      <c r="AK339" s="29">
        <v>8.0856741988100111E-5</v>
      </c>
      <c r="AL339" s="29">
        <v>2.1962078288197517E-2</v>
      </c>
      <c r="AM339" s="29">
        <v>3.1081701308721676E-5</v>
      </c>
      <c r="AN339" s="29">
        <v>0</v>
      </c>
      <c r="AO339" s="29">
        <v>5.7923875283449888E-4</v>
      </c>
      <c r="AP339" s="29">
        <v>2.9497724608518183E-4</v>
      </c>
      <c r="AQ339" s="29">
        <v>2.2836325690150261E-2</v>
      </c>
    </row>
    <row r="340" spans="1:43" x14ac:dyDescent="0.25">
      <c r="A340" s="38" t="s">
        <v>80</v>
      </c>
      <c r="B340" s="38" t="s">
        <v>28</v>
      </c>
      <c r="C340" s="38" t="s">
        <v>126</v>
      </c>
      <c r="D340" s="29">
        <v>1.9796162378042936E-3</v>
      </c>
      <c r="E340" s="29">
        <v>8.1027504056692123E-3</v>
      </c>
      <c r="F340" s="29">
        <v>6.6894070187117904E-5</v>
      </c>
      <c r="G340" s="29">
        <v>7.0528492331504822E-2</v>
      </c>
      <c r="H340" s="29">
        <v>1.7002834007143974E-2</v>
      </c>
      <c r="I340" s="29">
        <v>1.7455175518989563E-2</v>
      </c>
      <c r="J340" s="29">
        <v>2.2975336760282516E-2</v>
      </c>
      <c r="K340" s="29">
        <v>0.10478875786066055</v>
      </c>
      <c r="L340" s="29">
        <v>3.8985230028629303E-2</v>
      </c>
      <c r="M340" s="29">
        <v>2.7023714035749435E-2</v>
      </c>
      <c r="N340" s="29">
        <v>7.1995936334133148E-2</v>
      </c>
      <c r="O340" s="29">
        <v>1.1784598464146256E-3</v>
      </c>
      <c r="P340" s="29">
        <v>5.4946169257164001E-3</v>
      </c>
      <c r="Q340" s="29">
        <v>2.2895393893122673E-2</v>
      </c>
      <c r="R340" s="29">
        <v>9.4778247177600861E-2</v>
      </c>
      <c r="S340" s="29">
        <v>6.5358348190784454E-2</v>
      </c>
      <c r="T340" s="29">
        <v>7.4003227055072784E-2</v>
      </c>
      <c r="U340" s="29">
        <v>0.10072936862707138</v>
      </c>
      <c r="V340" s="29">
        <v>0.10815931111574173</v>
      </c>
      <c r="W340" s="29">
        <v>3.1497299671173096E-2</v>
      </c>
      <c r="X340" s="29">
        <v>2.8379924595355988E-2</v>
      </c>
      <c r="Y340" s="29">
        <v>2.273796359077096E-3</v>
      </c>
      <c r="Z340" s="29">
        <v>2.318826038390398E-3</v>
      </c>
      <c r="AA340" s="29">
        <v>8.9562060311436653E-3</v>
      </c>
      <c r="AB340" s="29">
        <v>1.0026075877249241E-2</v>
      </c>
      <c r="AC340" s="29">
        <v>1.3957942137494683E-3</v>
      </c>
      <c r="AD340" s="29">
        <v>5.2928826335119084E-6</v>
      </c>
      <c r="AE340" s="29">
        <v>1.1160756694152951E-3</v>
      </c>
      <c r="AF340" s="29">
        <v>1.2688149581663311E-4</v>
      </c>
      <c r="AG340" s="29">
        <v>1.659880654187873E-4</v>
      </c>
      <c r="AH340" s="29">
        <v>3.027441562153399E-5</v>
      </c>
      <c r="AI340" s="29">
        <v>4.1997955122496933E-5</v>
      </c>
      <c r="AJ340" s="29">
        <v>2.598251961171627E-2</v>
      </c>
      <c r="AK340" s="29">
        <v>0</v>
      </c>
      <c r="AL340" s="29">
        <v>3.9316233247518539E-2</v>
      </c>
      <c r="AM340" s="29">
        <v>8.9371114881942049E-6</v>
      </c>
      <c r="AN340" s="29">
        <v>0</v>
      </c>
      <c r="AO340" s="29">
        <v>7.0240604691207409E-4</v>
      </c>
      <c r="AP340" s="29">
        <v>0</v>
      </c>
      <c r="AQ340" s="29">
        <v>0.28768479824066162</v>
      </c>
    </row>
    <row r="341" spans="1:43" x14ac:dyDescent="0.25">
      <c r="A341" s="38" t="s">
        <v>81</v>
      </c>
      <c r="B341" s="38" t="s">
        <v>29</v>
      </c>
      <c r="C341" s="38" t="s">
        <v>126</v>
      </c>
      <c r="D341" s="29">
        <v>5.1389695145189762E-3</v>
      </c>
      <c r="E341" s="29">
        <v>0</v>
      </c>
      <c r="F341" s="29">
        <v>2.1816713342559524E-6</v>
      </c>
      <c r="G341" s="29">
        <v>3.1168811256065965E-4</v>
      </c>
      <c r="H341" s="29">
        <v>9.2235466581769288E-5</v>
      </c>
      <c r="I341" s="29">
        <v>6.2028317188378423E-5</v>
      </c>
      <c r="J341" s="29">
        <v>1.0179792298004031E-3</v>
      </c>
      <c r="K341" s="29">
        <v>4.6429252251982689E-3</v>
      </c>
      <c r="L341" s="29">
        <v>8.8412250624969602E-4</v>
      </c>
      <c r="M341" s="29">
        <v>0</v>
      </c>
      <c r="N341" s="29">
        <v>2.2379449546860997E-6</v>
      </c>
      <c r="O341" s="29">
        <v>0</v>
      </c>
      <c r="P341" s="29">
        <v>7.3560572673159186E-6</v>
      </c>
      <c r="Q341" s="29">
        <v>1.0119775652128737E-5</v>
      </c>
      <c r="R341" s="29">
        <v>1.7391657456755638E-3</v>
      </c>
      <c r="S341" s="29">
        <v>0</v>
      </c>
      <c r="T341" s="29">
        <v>5.824666004627943E-4</v>
      </c>
      <c r="U341" s="29">
        <v>1.1349375126883388E-3</v>
      </c>
      <c r="V341" s="29">
        <v>2.4731164798140526E-2</v>
      </c>
      <c r="W341" s="29">
        <v>7.2898696998890955E-6</v>
      </c>
      <c r="X341" s="29">
        <v>1.2646512004721444E-5</v>
      </c>
      <c r="Y341" s="29">
        <v>2.7927822543460934E-7</v>
      </c>
      <c r="Z341" s="29">
        <v>2.5605499942571441E-8</v>
      </c>
      <c r="AA341" s="29">
        <v>5.9465992308105342E-6</v>
      </c>
      <c r="AB341" s="29">
        <v>2.8150438993179705E-6</v>
      </c>
      <c r="AC341" s="29">
        <v>3.9190032907754357E-7</v>
      </c>
      <c r="AD341" s="29">
        <v>4.0820289370913088E-9</v>
      </c>
      <c r="AE341" s="29">
        <v>8.6075078797875904E-7</v>
      </c>
      <c r="AF341" s="29">
        <v>9.7854794489649066E-8</v>
      </c>
      <c r="AG341" s="29">
        <v>4.0676823118701577E-6</v>
      </c>
      <c r="AH341" s="29">
        <v>7.4190091936543467E-7</v>
      </c>
      <c r="AI341" s="29">
        <v>1.0291964827047195E-6</v>
      </c>
      <c r="AJ341" s="29">
        <v>8.2087524333473993E-7</v>
      </c>
      <c r="AK341" s="29">
        <v>5.2888999846345541E-8</v>
      </c>
      <c r="AL341" s="29">
        <v>6.7289976868778467E-5</v>
      </c>
      <c r="AM341" s="29">
        <v>2.4217524332925677E-4</v>
      </c>
      <c r="AN341" s="29">
        <v>1.1900024787792063E-7</v>
      </c>
      <c r="AO341" s="29">
        <v>3.2060554531199159E-6</v>
      </c>
      <c r="AP341" s="29">
        <v>8.7534845079062507E-6</v>
      </c>
      <c r="AQ341" s="29">
        <v>2.6987938210368156E-2</v>
      </c>
    </row>
    <row r="342" spans="1:43" x14ac:dyDescent="0.25">
      <c r="A342" s="38" t="s">
        <v>82</v>
      </c>
      <c r="B342" s="38" t="s">
        <v>30</v>
      </c>
      <c r="C342" s="38" t="s">
        <v>126</v>
      </c>
      <c r="D342" s="29">
        <v>0.50185203552246094</v>
      </c>
      <c r="E342" s="29">
        <v>4.2455550283193588E-2</v>
      </c>
      <c r="F342" s="29">
        <v>3.7648729630745947E-4</v>
      </c>
      <c r="G342" s="29">
        <v>0.81132787466049194</v>
      </c>
      <c r="H342" s="29">
        <v>5.7923149317502975E-2</v>
      </c>
      <c r="I342" s="29">
        <v>6.9173350930213928E-2</v>
      </c>
      <c r="J342" s="29">
        <v>6.0769502073526382E-2</v>
      </c>
      <c r="K342" s="29">
        <v>0.27716502547264099</v>
      </c>
      <c r="L342" s="29">
        <v>0.20751373469829559</v>
      </c>
      <c r="M342" s="29">
        <v>2.6888197287917137E-2</v>
      </c>
      <c r="N342" s="29">
        <v>2.7765300124883652E-2</v>
      </c>
      <c r="O342" s="29">
        <v>1.0011058300733566E-2</v>
      </c>
      <c r="P342" s="29">
        <v>1.3557015918195248E-2</v>
      </c>
      <c r="Q342" s="29">
        <v>2.3098807781934738E-2</v>
      </c>
      <c r="R342" s="29">
        <v>0.29251834750175476</v>
      </c>
      <c r="S342" s="29">
        <v>1.6766346991062164E-2</v>
      </c>
      <c r="T342" s="29">
        <v>5.8632414788007736E-2</v>
      </c>
      <c r="U342" s="29">
        <v>1.9552838057279587E-2</v>
      </c>
      <c r="V342" s="29">
        <v>0.25152087211608887</v>
      </c>
      <c r="W342" s="29">
        <v>0.98988544940948486</v>
      </c>
      <c r="X342" s="29">
        <v>3.8132570683956146E-2</v>
      </c>
      <c r="Y342" s="29">
        <v>3.6920886486768723E-3</v>
      </c>
      <c r="Z342" s="29">
        <v>4.1838823817670345E-3</v>
      </c>
      <c r="AA342" s="29">
        <v>0.12094319611787796</v>
      </c>
      <c r="AB342" s="29">
        <v>7.5685948133468628E-2</v>
      </c>
      <c r="AC342" s="29">
        <v>1.0536725632846355E-2</v>
      </c>
      <c r="AD342" s="29">
        <v>8.9847533672582358E-5</v>
      </c>
      <c r="AE342" s="29">
        <v>1.8945561721920967E-2</v>
      </c>
      <c r="AF342" s="29">
        <v>2.1538338623940945E-3</v>
      </c>
      <c r="AG342" s="29">
        <v>2.3405140265822411E-2</v>
      </c>
      <c r="AH342" s="29">
        <v>4.2688422836363316E-3</v>
      </c>
      <c r="AI342" s="29">
        <v>5.9219193644821644E-3</v>
      </c>
      <c r="AJ342" s="29">
        <v>5.2056398242712021E-2</v>
      </c>
      <c r="AK342" s="29">
        <v>3.5550899337977171E-3</v>
      </c>
      <c r="AL342" s="29">
        <v>0.86330348253250122</v>
      </c>
      <c r="AM342" s="29">
        <v>0.80858522653579712</v>
      </c>
      <c r="AN342" s="29">
        <v>2.157800190616399E-4</v>
      </c>
      <c r="AO342" s="29">
        <v>3.5964559763669968E-2</v>
      </c>
      <c r="AP342" s="29">
        <v>2.8007220476865768E-2</v>
      </c>
      <c r="AQ342" s="29">
        <v>0.90237587690353394</v>
      </c>
    </row>
    <row r="343" spans="1:43" x14ac:dyDescent="0.25">
      <c r="A343" s="38" t="s">
        <v>83</v>
      </c>
      <c r="B343" s="38" t="s">
        <v>31</v>
      </c>
      <c r="C343" s="38" t="s">
        <v>126</v>
      </c>
      <c r="D343" s="29">
        <v>3.3522101584821939E-3</v>
      </c>
      <c r="E343" s="29">
        <v>3.9305683458223939E-5</v>
      </c>
      <c r="F343" s="29">
        <v>1.4036672837391961E-6</v>
      </c>
      <c r="G343" s="29">
        <v>4.5263368636369705E-2</v>
      </c>
      <c r="H343" s="29">
        <v>1.4820080878052977E-6</v>
      </c>
      <c r="I343" s="29">
        <v>4.0767808968666941E-6</v>
      </c>
      <c r="J343" s="29">
        <v>8.9480803580954671E-5</v>
      </c>
      <c r="K343" s="29">
        <v>4.0811506914906204E-4</v>
      </c>
      <c r="L343" s="29">
        <v>1.287261676043272E-2</v>
      </c>
      <c r="M343" s="29">
        <v>2.0853969544987194E-5</v>
      </c>
      <c r="N343" s="29">
        <v>2.7739484721678309E-5</v>
      </c>
      <c r="O343" s="29">
        <v>0</v>
      </c>
      <c r="P343" s="29">
        <v>1.216998316522222E-5</v>
      </c>
      <c r="Q343" s="29">
        <v>1.4122613938525319E-3</v>
      </c>
      <c r="R343" s="29">
        <v>2.3671507369726896E-3</v>
      </c>
      <c r="S343" s="29">
        <v>1.0535922712051615E-7</v>
      </c>
      <c r="T343" s="29">
        <v>1.5685091493651271E-3</v>
      </c>
      <c r="U343" s="29">
        <v>8.425411768257618E-3</v>
      </c>
      <c r="V343" s="29">
        <v>1.1983489617705345E-2</v>
      </c>
      <c r="W343" s="29">
        <v>1.6873643035069108E-3</v>
      </c>
      <c r="X343" s="29">
        <v>0.17390811443328857</v>
      </c>
      <c r="Y343" s="29">
        <v>8.652070164680481E-2</v>
      </c>
      <c r="Z343" s="29">
        <v>1.407072431902634E-5</v>
      </c>
      <c r="AA343" s="29">
        <v>2.3816972970962524E-2</v>
      </c>
      <c r="AB343" s="29">
        <v>2.1810185164213181E-2</v>
      </c>
      <c r="AC343" s="29">
        <v>3.0363358091562986E-3</v>
      </c>
      <c r="AD343" s="29">
        <v>3.4577427868498489E-5</v>
      </c>
      <c r="AE343" s="29">
        <v>7.2911162860691547E-3</v>
      </c>
      <c r="AF343" s="29">
        <v>8.2889344776049256E-4</v>
      </c>
      <c r="AG343" s="29">
        <v>1.942994655109942E-3</v>
      </c>
      <c r="AH343" s="29">
        <v>3.5438104532659054E-4</v>
      </c>
      <c r="AI343" s="29">
        <v>4.9161247443407774E-4</v>
      </c>
      <c r="AJ343" s="29">
        <v>1.070550293661654E-3</v>
      </c>
      <c r="AK343" s="29">
        <v>3.6552446545101702E-4</v>
      </c>
      <c r="AL343" s="29">
        <v>0.59496396780014038</v>
      </c>
      <c r="AM343" s="29">
        <v>2.5000141249620356E-5</v>
      </c>
      <c r="AN343" s="29">
        <v>1.5878657677603769E-6</v>
      </c>
      <c r="AO343" s="29">
        <v>3.8214635424083099E-5</v>
      </c>
      <c r="AP343" s="29">
        <v>1.8866485334001482E-5</v>
      </c>
      <c r="AQ343" s="29">
        <v>2.1398961544036865E-2</v>
      </c>
    </row>
    <row r="344" spans="1:43" x14ac:dyDescent="0.25">
      <c r="A344" s="38" t="s">
        <v>84</v>
      </c>
      <c r="B344" s="38" t="s">
        <v>32</v>
      </c>
      <c r="C344" s="38" t="s">
        <v>126</v>
      </c>
      <c r="D344" s="29">
        <v>0</v>
      </c>
      <c r="E344" s="29">
        <v>0</v>
      </c>
      <c r="F344" s="29">
        <v>0</v>
      </c>
      <c r="G344" s="29">
        <v>0</v>
      </c>
      <c r="H344" s="29">
        <v>0</v>
      </c>
      <c r="I344" s="29">
        <v>0</v>
      </c>
      <c r="J344" s="29">
        <v>0</v>
      </c>
      <c r="K344" s="29">
        <v>0</v>
      </c>
      <c r="L344" s="29">
        <v>0</v>
      </c>
      <c r="M344" s="29">
        <v>0</v>
      </c>
      <c r="N344" s="29">
        <v>0</v>
      </c>
      <c r="O344" s="29">
        <v>0</v>
      </c>
      <c r="P344" s="29">
        <v>0</v>
      </c>
      <c r="Q344" s="29">
        <v>0</v>
      </c>
      <c r="R344" s="29">
        <v>0</v>
      </c>
      <c r="S344" s="29">
        <v>0</v>
      </c>
      <c r="T344" s="29">
        <v>0</v>
      </c>
      <c r="U344" s="29">
        <v>0</v>
      </c>
      <c r="V344" s="29">
        <v>0</v>
      </c>
      <c r="W344" s="29">
        <v>0</v>
      </c>
      <c r="X344" s="29">
        <v>0</v>
      </c>
      <c r="Y344" s="29">
        <v>0</v>
      </c>
      <c r="Z344" s="29">
        <v>0</v>
      </c>
      <c r="AA344" s="29">
        <v>0</v>
      </c>
      <c r="AB344" s="29">
        <v>0</v>
      </c>
      <c r="AC344" s="29">
        <v>0</v>
      </c>
      <c r="AD344" s="29">
        <v>0</v>
      </c>
      <c r="AE344" s="29">
        <v>0</v>
      </c>
      <c r="AF344" s="29">
        <v>0</v>
      </c>
      <c r="AG344" s="29">
        <v>0</v>
      </c>
      <c r="AH344" s="29">
        <v>0</v>
      </c>
      <c r="AI344" s="29">
        <v>0</v>
      </c>
      <c r="AJ344" s="29">
        <v>0</v>
      </c>
      <c r="AK344" s="29">
        <v>0</v>
      </c>
      <c r="AL344" s="29">
        <v>0</v>
      </c>
      <c r="AM344" s="29">
        <v>0</v>
      </c>
      <c r="AN344" s="29">
        <v>0</v>
      </c>
      <c r="AO344" s="29">
        <v>0</v>
      </c>
      <c r="AP344" s="29">
        <v>0</v>
      </c>
      <c r="AQ344" s="29">
        <v>0</v>
      </c>
    </row>
    <row r="345" spans="1:43" x14ac:dyDescent="0.25">
      <c r="A345" s="38" t="s">
        <v>85</v>
      </c>
      <c r="B345" s="38" t="s">
        <v>33</v>
      </c>
      <c r="C345" s="38" t="s">
        <v>126</v>
      </c>
      <c r="D345" s="29">
        <v>0</v>
      </c>
      <c r="E345" s="29">
        <v>0</v>
      </c>
      <c r="F345" s="29">
        <v>0</v>
      </c>
      <c r="G345" s="29">
        <v>0</v>
      </c>
      <c r="H345" s="29">
        <v>0</v>
      </c>
      <c r="I345" s="29">
        <v>0</v>
      </c>
      <c r="J345" s="29">
        <v>0</v>
      </c>
      <c r="K345" s="29">
        <v>0</v>
      </c>
      <c r="L345" s="29">
        <v>0</v>
      </c>
      <c r="M345" s="29">
        <v>0</v>
      </c>
      <c r="N345" s="29">
        <v>0</v>
      </c>
      <c r="O345" s="29">
        <v>0</v>
      </c>
      <c r="P345" s="29">
        <v>0</v>
      </c>
      <c r="Q345" s="29">
        <v>0</v>
      </c>
      <c r="R345" s="29">
        <v>0</v>
      </c>
      <c r="S345" s="29">
        <v>0</v>
      </c>
      <c r="T345" s="29">
        <v>0</v>
      </c>
      <c r="U345" s="29">
        <v>0</v>
      </c>
      <c r="V345" s="29">
        <v>0</v>
      </c>
      <c r="W345" s="29">
        <v>0</v>
      </c>
      <c r="X345" s="29">
        <v>0</v>
      </c>
      <c r="Y345" s="29">
        <v>0</v>
      </c>
      <c r="Z345" s="29">
        <v>0</v>
      </c>
      <c r="AA345" s="29">
        <v>0</v>
      </c>
      <c r="AB345" s="29">
        <v>0</v>
      </c>
      <c r="AC345" s="29">
        <v>0</v>
      </c>
      <c r="AD345" s="29">
        <v>0</v>
      </c>
      <c r="AE345" s="29">
        <v>0</v>
      </c>
      <c r="AF345" s="29">
        <v>0</v>
      </c>
      <c r="AG345" s="29">
        <v>0</v>
      </c>
      <c r="AH345" s="29">
        <v>0</v>
      </c>
      <c r="AI345" s="29">
        <v>0</v>
      </c>
      <c r="AJ345" s="29">
        <v>0</v>
      </c>
      <c r="AK345" s="29">
        <v>0</v>
      </c>
      <c r="AL345" s="29">
        <v>0</v>
      </c>
      <c r="AM345" s="29">
        <v>0</v>
      </c>
      <c r="AN345" s="29">
        <v>0</v>
      </c>
      <c r="AO345" s="29">
        <v>0</v>
      </c>
      <c r="AP345" s="29">
        <v>0</v>
      </c>
      <c r="AQ345" s="29">
        <v>0</v>
      </c>
    </row>
    <row r="346" spans="1:43" ht="30" x14ac:dyDescent="0.25">
      <c r="A346" s="38" t="s">
        <v>86</v>
      </c>
      <c r="B346" s="38" t="s">
        <v>34</v>
      </c>
      <c r="C346" s="38" t="s">
        <v>126</v>
      </c>
      <c r="D346" s="29">
        <v>1.2600959744304419E-3</v>
      </c>
      <c r="E346" s="29">
        <v>1.2882486917078495E-3</v>
      </c>
      <c r="F346" s="29">
        <v>2.5622130488045514E-4</v>
      </c>
      <c r="G346" s="29">
        <v>4.7537636011838913E-2</v>
      </c>
      <c r="H346" s="29">
        <v>4.7295744298025966E-4</v>
      </c>
      <c r="I346" s="29">
        <v>4.0358383557759225E-4</v>
      </c>
      <c r="J346" s="29">
        <v>1.9343671156093478E-3</v>
      </c>
      <c r="K346" s="29">
        <v>8.8224997743964195E-3</v>
      </c>
      <c r="L346" s="29">
        <v>8.2441717386245728E-3</v>
      </c>
      <c r="M346" s="29">
        <v>6.9265304773580283E-5</v>
      </c>
      <c r="N346" s="29">
        <v>5.6241248967126012E-4</v>
      </c>
      <c r="O346" s="29">
        <v>3.8585811853408813E-4</v>
      </c>
      <c r="P346" s="29">
        <v>6.3903321279212832E-4</v>
      </c>
      <c r="Q346" s="29">
        <v>3.7831927184015512E-3</v>
      </c>
      <c r="R346" s="29">
        <v>1.1578281410038471E-2</v>
      </c>
      <c r="S346" s="29">
        <v>3.1172501621767879E-5</v>
      </c>
      <c r="T346" s="29">
        <v>3.3409991301596165E-3</v>
      </c>
      <c r="U346" s="29">
        <v>7.3436117963865399E-4</v>
      </c>
      <c r="V346" s="29">
        <v>2.2028577513992786E-3</v>
      </c>
      <c r="W346" s="29">
        <v>5.4589654318988323E-3</v>
      </c>
      <c r="X346" s="29">
        <v>3.9920038543641567E-3</v>
      </c>
      <c r="Y346" s="29">
        <v>3.0499992426484823E-3</v>
      </c>
      <c r="Z346" s="29">
        <v>9.0315006673336029E-4</v>
      </c>
      <c r="AA346" s="29">
        <v>4.9634456634521484E-2</v>
      </c>
      <c r="AB346" s="29">
        <v>1.482662558555603E-2</v>
      </c>
      <c r="AC346" s="29">
        <v>2.064109779894352E-3</v>
      </c>
      <c r="AD346" s="29">
        <v>1.4231267414288595E-5</v>
      </c>
      <c r="AE346" s="29">
        <v>3.0008545145392418E-3</v>
      </c>
      <c r="AF346" s="29">
        <v>3.4115329617634416E-4</v>
      </c>
      <c r="AG346" s="29">
        <v>1.8264753744006157E-3</v>
      </c>
      <c r="AH346" s="29">
        <v>3.3312919549643993E-4</v>
      </c>
      <c r="AI346" s="29">
        <v>4.62130963569507E-4</v>
      </c>
      <c r="AJ346" s="29">
        <v>5.9730438515543938E-3</v>
      </c>
      <c r="AK346" s="29">
        <v>8.4997853264212608E-3</v>
      </c>
      <c r="AL346" s="29">
        <v>0.13758333027362823</v>
      </c>
      <c r="AM346" s="29">
        <v>1.8875045934692025E-3</v>
      </c>
      <c r="AN346" s="29">
        <v>2.713955836952664E-6</v>
      </c>
      <c r="AO346" s="29">
        <v>1.1766921961680055E-3</v>
      </c>
      <c r="AP346" s="29">
        <v>2.4876685347408056E-4</v>
      </c>
      <c r="AQ346" s="29">
        <v>2.3087888956069946E-2</v>
      </c>
    </row>
    <row r="347" spans="1:43" ht="30" x14ac:dyDescent="0.25">
      <c r="A347" s="38" t="s">
        <v>87</v>
      </c>
      <c r="B347" s="38" t="s">
        <v>35</v>
      </c>
      <c r="C347" s="38" t="s">
        <v>126</v>
      </c>
      <c r="D347" s="29">
        <v>0.19260518252849579</v>
      </c>
      <c r="E347" s="29">
        <v>7.6394174247980118E-3</v>
      </c>
      <c r="F347" s="29">
        <v>2.057795412838459E-2</v>
      </c>
      <c r="G347" s="29">
        <v>1.3734836578369141</v>
      </c>
      <c r="H347" s="29">
        <v>1.6673488542437553E-2</v>
      </c>
      <c r="I347" s="29">
        <v>2.6420131325721741E-2</v>
      </c>
      <c r="J347" s="29">
        <v>1.6337957233190536E-2</v>
      </c>
      <c r="K347" s="29">
        <v>7.4516162276268005E-2</v>
      </c>
      <c r="L347" s="29">
        <v>2.6424041017889977E-2</v>
      </c>
      <c r="M347" s="29">
        <v>1.6526253893971443E-2</v>
      </c>
      <c r="N347" s="29">
        <v>1.1993475258350372E-2</v>
      </c>
      <c r="O347" s="29">
        <v>4.171617329120636E-3</v>
      </c>
      <c r="P347" s="29">
        <v>1.9582225941121578E-3</v>
      </c>
      <c r="Q347" s="29">
        <v>3.9819180965423584E-2</v>
      </c>
      <c r="R347" s="29">
        <v>0.13693787157535553</v>
      </c>
      <c r="S347" s="29">
        <v>2.8253799304366112E-2</v>
      </c>
      <c r="T347" s="29">
        <v>6.391473114490509E-2</v>
      </c>
      <c r="U347" s="29">
        <v>1.2227071449160576E-2</v>
      </c>
      <c r="V347" s="29">
        <v>2.0372739061713219E-2</v>
      </c>
      <c r="W347" s="29">
        <v>7.4232399463653564E-2</v>
      </c>
      <c r="X347" s="29">
        <v>7.0307627320289612E-2</v>
      </c>
      <c r="Y347" s="29">
        <v>3.2794732600450516E-2</v>
      </c>
      <c r="Z347" s="29">
        <v>2.2227235604077578E-3</v>
      </c>
      <c r="AA347" s="29">
        <v>6.65484219789505E-2</v>
      </c>
      <c r="AB347" s="29">
        <v>0.37083360552787781</v>
      </c>
      <c r="AC347" s="29">
        <v>5.1626119762659073E-2</v>
      </c>
      <c r="AD347" s="29">
        <v>2.6274583069607615E-4</v>
      </c>
      <c r="AE347" s="29">
        <v>5.5403493344783783E-2</v>
      </c>
      <c r="AF347" s="29">
        <v>6.2985680997371674E-3</v>
      </c>
      <c r="AG347" s="29">
        <v>3.5253614187240601E-2</v>
      </c>
      <c r="AH347" s="29">
        <v>6.4298743382096291E-3</v>
      </c>
      <c r="AI347" s="29">
        <v>8.9197950437664986E-3</v>
      </c>
      <c r="AJ347" s="29">
        <v>9.1178491711616516E-3</v>
      </c>
      <c r="AK347" s="29">
        <v>0.20597240328788757</v>
      </c>
      <c r="AL347" s="29">
        <v>0.50814932584762573</v>
      </c>
      <c r="AM347" s="29">
        <v>0.20057286322116852</v>
      </c>
      <c r="AN347" s="29">
        <v>4.1992063052020967E-4</v>
      </c>
      <c r="AO347" s="29">
        <v>3.4034911543130875E-2</v>
      </c>
      <c r="AP347" s="29">
        <v>1.4126955531537533E-2</v>
      </c>
      <c r="AQ347" s="29">
        <v>1.8720961809158325</v>
      </c>
    </row>
    <row r="348" spans="1:43" x14ac:dyDescent="0.25">
      <c r="A348" s="38" t="s">
        <v>88</v>
      </c>
      <c r="B348" s="38" t="s">
        <v>36</v>
      </c>
      <c r="C348" s="38" t="s">
        <v>126</v>
      </c>
      <c r="D348" s="29">
        <v>2.2225626744329929E-3</v>
      </c>
      <c r="E348" s="29">
        <v>8.8154869445133954E-5</v>
      </c>
      <c r="F348" s="29">
        <v>2.3745880753267556E-4</v>
      </c>
      <c r="G348" s="29">
        <v>1.58492811024189E-2</v>
      </c>
      <c r="H348" s="29">
        <v>1.924033131217584E-4</v>
      </c>
      <c r="I348" s="29">
        <v>3.0487444018945098E-4</v>
      </c>
      <c r="J348" s="29">
        <v>1.8853144138120115E-4</v>
      </c>
      <c r="K348" s="29">
        <v>8.5987744387239218E-4</v>
      </c>
      <c r="L348" s="29">
        <v>3.0491958023048937E-4</v>
      </c>
      <c r="M348" s="29">
        <v>1.9070430425927043E-4</v>
      </c>
      <c r="N348" s="29">
        <v>1.3839841994922608E-4</v>
      </c>
      <c r="O348" s="29">
        <v>4.8138277634279802E-5</v>
      </c>
      <c r="P348" s="29">
        <v>2.2596859707846306E-5</v>
      </c>
      <c r="Q348" s="29">
        <v>4.5949246850796044E-4</v>
      </c>
      <c r="R348" s="29">
        <v>1.5801913104951382E-3</v>
      </c>
      <c r="S348" s="29">
        <v>3.2603403087705374E-4</v>
      </c>
      <c r="T348" s="29">
        <v>7.3754240293055773E-4</v>
      </c>
      <c r="U348" s="29">
        <v>1.410939876222983E-4</v>
      </c>
      <c r="V348" s="29">
        <v>2.3509071615990251E-4</v>
      </c>
      <c r="W348" s="29">
        <v>8.5660297190770507E-4</v>
      </c>
      <c r="X348" s="29">
        <v>8.1131310435011983E-4</v>
      </c>
      <c r="Y348" s="29">
        <v>3.7843399331904948E-4</v>
      </c>
      <c r="Z348" s="29">
        <v>2.5649063900345936E-5</v>
      </c>
      <c r="AA348" s="29">
        <v>7.6793390326201916E-4</v>
      </c>
      <c r="AB348" s="29">
        <v>4.2792246676981449E-3</v>
      </c>
      <c r="AC348" s="29">
        <v>5.9573835460469127E-4</v>
      </c>
      <c r="AD348" s="29">
        <v>3.0319488359964453E-6</v>
      </c>
      <c r="AE348" s="29">
        <v>6.3932721968740225E-4</v>
      </c>
      <c r="AF348" s="29">
        <v>7.2682174504734576E-5</v>
      </c>
      <c r="AG348" s="29">
        <v>4.0680816164240241E-4</v>
      </c>
      <c r="AH348" s="29">
        <v>7.4197378125973046E-5</v>
      </c>
      <c r="AI348" s="29">
        <v>1.0292975639458746E-4</v>
      </c>
      <c r="AJ348" s="29">
        <v>1.0521519288886338E-4</v>
      </c>
      <c r="AK348" s="29">
        <v>2.3768134415149689E-3</v>
      </c>
      <c r="AL348" s="29">
        <v>5.8637768961489201E-3</v>
      </c>
      <c r="AM348" s="29">
        <v>2.3145056329667568E-3</v>
      </c>
      <c r="AN348" s="29">
        <v>4.8456640797667205E-6</v>
      </c>
      <c r="AO348" s="29">
        <v>3.927450452465564E-4</v>
      </c>
      <c r="AP348" s="29">
        <v>1.6301765572279692E-4</v>
      </c>
      <c r="AQ348" s="29">
        <v>2.1603008732199669E-2</v>
      </c>
    </row>
    <row r="349" spans="1:43" x14ac:dyDescent="0.25">
      <c r="A349" s="38" t="s">
        <v>89</v>
      </c>
      <c r="B349" s="38" t="s">
        <v>37</v>
      </c>
      <c r="C349" s="38" t="s">
        <v>126</v>
      </c>
      <c r="D349" s="29">
        <v>3.9955848478712142E-4</v>
      </c>
      <c r="E349" s="29">
        <v>7.6201409683562815E-5</v>
      </c>
      <c r="F349" s="29">
        <v>3.3342118967993883E-6</v>
      </c>
      <c r="G349" s="29">
        <v>8.7518501095473766E-4</v>
      </c>
      <c r="H349" s="29">
        <v>8.070592230069451E-6</v>
      </c>
      <c r="I349" s="29">
        <v>2.3967839297256432E-5</v>
      </c>
      <c r="J349" s="29">
        <v>2.0777672034455463E-5</v>
      </c>
      <c r="K349" s="29">
        <v>9.4765367975924164E-5</v>
      </c>
      <c r="L349" s="29">
        <v>4.7317684220615774E-5</v>
      </c>
      <c r="M349" s="29">
        <v>5.3077533266332466E-6</v>
      </c>
      <c r="N349" s="29">
        <v>1.2214971320645418E-5</v>
      </c>
      <c r="O349" s="29">
        <v>9.7491665655979887E-6</v>
      </c>
      <c r="P349" s="29">
        <v>8.8091201178031042E-6</v>
      </c>
      <c r="Q349" s="29">
        <v>3.6298613849794492E-5</v>
      </c>
      <c r="R349" s="29">
        <v>1.3065080565866083E-4</v>
      </c>
      <c r="S349" s="29">
        <v>2.7171885449206457E-5</v>
      </c>
      <c r="T349" s="29">
        <v>8.6064639617688954E-5</v>
      </c>
      <c r="U349" s="29">
        <v>6.3168074120767415E-5</v>
      </c>
      <c r="V349" s="29">
        <v>1.1756111052818596E-4</v>
      </c>
      <c r="W349" s="29">
        <v>6.9340130721684545E-5</v>
      </c>
      <c r="X349" s="29">
        <v>7.7076168963685632E-5</v>
      </c>
      <c r="Y349" s="29">
        <v>1.1202629684703425E-4</v>
      </c>
      <c r="Z349" s="29">
        <v>1.9949835404986516E-5</v>
      </c>
      <c r="AA349" s="29">
        <v>3.0481471912935376E-4</v>
      </c>
      <c r="AB349" s="29">
        <v>5.1052652997896075E-4</v>
      </c>
      <c r="AC349" s="29">
        <v>7.1073664003051817E-5</v>
      </c>
      <c r="AD349" s="29">
        <v>9.4126908152247779E-6</v>
      </c>
      <c r="AE349" s="29">
        <v>1.9847925286740065E-3</v>
      </c>
      <c r="AF349" s="29">
        <v>2.2564192477148026E-4</v>
      </c>
      <c r="AG349" s="29">
        <v>1.9351544324308634E-4</v>
      </c>
      <c r="AH349" s="29">
        <v>3.5295110137667507E-5</v>
      </c>
      <c r="AI349" s="29">
        <v>4.8962872824631631E-5</v>
      </c>
      <c r="AJ349" s="29">
        <v>5.6357479479629546E-5</v>
      </c>
      <c r="AK349" s="29">
        <v>5.8311066823080182E-4</v>
      </c>
      <c r="AL349" s="29">
        <v>4.2257718741893768E-3</v>
      </c>
      <c r="AM349" s="29">
        <v>2.7487269835546613E-4</v>
      </c>
      <c r="AN349" s="29">
        <v>1.9240833353251219E-3</v>
      </c>
      <c r="AO349" s="29">
        <v>4.5874490751884878E-4</v>
      </c>
      <c r="AP349" s="29">
        <v>1.5751700266264379E-4</v>
      </c>
      <c r="AQ349" s="29">
        <v>1.2809149920940399E-2</v>
      </c>
    </row>
    <row r="350" spans="1:43" x14ac:dyDescent="0.25">
      <c r="A350" s="38" t="s">
        <v>90</v>
      </c>
      <c r="B350" s="38" t="s">
        <v>38</v>
      </c>
      <c r="C350" s="38" t="s">
        <v>126</v>
      </c>
      <c r="D350" s="29">
        <v>2.9231123626232147E-2</v>
      </c>
      <c r="E350" s="29">
        <v>5.5747856386005878E-3</v>
      </c>
      <c r="F350" s="29">
        <v>2.4392612976953387E-4</v>
      </c>
      <c r="G350" s="29">
        <v>6.4027272164821625E-2</v>
      </c>
      <c r="H350" s="29">
        <v>5.9043290093541145E-4</v>
      </c>
      <c r="I350" s="29">
        <v>1.7534525832161307E-3</v>
      </c>
      <c r="J350" s="29">
        <v>1.5200645430013537E-3</v>
      </c>
      <c r="K350" s="29">
        <v>6.9328979589045048E-3</v>
      </c>
      <c r="L350" s="29">
        <v>3.4616936463862658E-3</v>
      </c>
      <c r="M350" s="29">
        <v>3.8830758421681821E-4</v>
      </c>
      <c r="N350" s="29">
        <v>8.9362967992201447E-4</v>
      </c>
      <c r="O350" s="29">
        <v>7.1323500014841557E-4</v>
      </c>
      <c r="P350" s="29">
        <v>6.4446247415617108E-4</v>
      </c>
      <c r="Q350" s="29">
        <v>2.6555540971457958E-3</v>
      </c>
      <c r="R350" s="29">
        <v>9.558224119246006E-3</v>
      </c>
      <c r="S350" s="29">
        <v>1.9878558814525604E-3</v>
      </c>
      <c r="T350" s="29">
        <v>6.2963650561869144E-3</v>
      </c>
      <c r="U350" s="29">
        <v>4.6212850138545036E-3</v>
      </c>
      <c r="V350" s="29">
        <v>8.6006009951233864E-3</v>
      </c>
      <c r="W350" s="29">
        <v>5.0728246569633484E-3</v>
      </c>
      <c r="X350" s="29">
        <v>5.6387810036540031E-3</v>
      </c>
      <c r="Y350" s="29">
        <v>8.1956824287772179E-3</v>
      </c>
      <c r="Z350" s="29">
        <v>1.4595012180507183E-3</v>
      </c>
      <c r="AA350" s="29">
        <v>2.2299805656075478E-2</v>
      </c>
      <c r="AB350" s="29">
        <v>3.7349384278059006E-2</v>
      </c>
      <c r="AC350" s="29">
        <v>5.1996475085616112E-3</v>
      </c>
      <c r="AD350" s="29">
        <v>6.8861886393278837E-4</v>
      </c>
      <c r="AE350" s="29">
        <v>0.14520455896854401</v>
      </c>
      <c r="AF350" s="29">
        <v>1.6507638618350029E-2</v>
      </c>
      <c r="AG350" s="29">
        <v>1.4157311990857124E-2</v>
      </c>
      <c r="AH350" s="29">
        <v>2.5821393355727196E-3</v>
      </c>
      <c r="AI350" s="29">
        <v>3.5820533521473408E-3</v>
      </c>
      <c r="AJ350" s="29">
        <v>4.1230320930480957E-3</v>
      </c>
      <c r="AK350" s="29">
        <v>4.2659536004066467E-2</v>
      </c>
      <c r="AL350" s="29">
        <v>0.30915141105651855</v>
      </c>
      <c r="AM350" s="29">
        <v>2.0109288394451141E-2</v>
      </c>
      <c r="AN350" s="29">
        <v>0.14076316356658936</v>
      </c>
      <c r="AO350" s="29">
        <v>3.3561117947101593E-2</v>
      </c>
      <c r="AP350" s="29">
        <v>1.15237170830369E-2</v>
      </c>
      <c r="AQ350" s="29">
        <v>0.93709897994995117</v>
      </c>
    </row>
    <row r="351" spans="1:43" ht="30" x14ac:dyDescent="0.25">
      <c r="A351" s="38" t="s">
        <v>91</v>
      </c>
      <c r="B351" s="38" t="s">
        <v>39</v>
      </c>
      <c r="C351" s="38" t="s">
        <v>126</v>
      </c>
      <c r="D351" s="29">
        <v>1.0574357584118843E-2</v>
      </c>
      <c r="E351" s="29">
        <v>2.0166784524917603E-3</v>
      </c>
      <c r="F351" s="29">
        <v>8.8240274635609239E-5</v>
      </c>
      <c r="G351" s="29">
        <v>2.3161863908171654E-2</v>
      </c>
      <c r="H351" s="29">
        <v>2.1358908270485699E-4</v>
      </c>
      <c r="I351" s="29">
        <v>6.3431140733882785E-4</v>
      </c>
      <c r="J351" s="29">
        <v>5.4988329065963626E-4</v>
      </c>
      <c r="K351" s="29">
        <v>2.5079755578190088E-3</v>
      </c>
      <c r="L351" s="29">
        <v>1.2522675096988678E-3</v>
      </c>
      <c r="M351" s="29">
        <v>1.4047026343178004E-4</v>
      </c>
      <c r="N351" s="29">
        <v>3.2327050575986505E-4</v>
      </c>
      <c r="O351" s="29">
        <v>2.5801270385272801E-4</v>
      </c>
      <c r="P351" s="29">
        <v>2.3313428391702473E-4</v>
      </c>
      <c r="Q351" s="29">
        <v>9.6064660465344787E-4</v>
      </c>
      <c r="R351" s="29">
        <v>3.4576873295009136E-3</v>
      </c>
      <c r="S351" s="29">
        <v>7.1910681435838342E-4</v>
      </c>
      <c r="T351" s="29">
        <v>2.2777097765356302E-3</v>
      </c>
      <c r="U351" s="29">
        <v>1.6717497492209077E-3</v>
      </c>
      <c r="V351" s="29">
        <v>3.1112672295421362E-3</v>
      </c>
      <c r="W351" s="29">
        <v>1.835094066336751E-3</v>
      </c>
      <c r="X351" s="29">
        <v>2.0398288033902645E-3</v>
      </c>
      <c r="Y351" s="29">
        <v>2.9647878836840391E-3</v>
      </c>
      <c r="Z351" s="29">
        <v>5.2797450916841626E-4</v>
      </c>
      <c r="AA351" s="29">
        <v>8.0669540911912918E-3</v>
      </c>
      <c r="AB351" s="29">
        <v>1.3511138968169689E-2</v>
      </c>
      <c r="AC351" s="29">
        <v>1.8809721805155277E-3</v>
      </c>
      <c r="AD351" s="29">
        <v>2.4910786305554211E-4</v>
      </c>
      <c r="AE351" s="29">
        <v>5.2527744323015213E-2</v>
      </c>
      <c r="AF351" s="29">
        <v>5.9716375544667244E-3</v>
      </c>
      <c r="AG351" s="29">
        <v>5.1214066334068775E-3</v>
      </c>
      <c r="AH351" s="29">
        <v>9.3408883549273014E-4</v>
      </c>
      <c r="AI351" s="29">
        <v>1.2958076549693942E-3</v>
      </c>
      <c r="AJ351" s="29">
        <v>1.4915065839886665E-3</v>
      </c>
      <c r="AK351" s="29">
        <v>1.5432084910571575E-2</v>
      </c>
      <c r="AL351" s="29">
        <v>0.11183550953865051</v>
      </c>
      <c r="AM351" s="29">
        <v>7.2745345532894135E-3</v>
      </c>
      <c r="AN351" s="29">
        <v>5.0921071320772171E-2</v>
      </c>
      <c r="AO351" s="29">
        <v>1.2140733189880848E-2</v>
      </c>
      <c r="AP351" s="29">
        <v>4.1687041521072388E-3</v>
      </c>
      <c r="AQ351" s="29">
        <v>0.33899551630020142</v>
      </c>
    </row>
    <row r="352" spans="1:43" x14ac:dyDescent="0.25">
      <c r="A352" s="38" t="s">
        <v>92</v>
      </c>
      <c r="B352" s="38" t="s">
        <v>40</v>
      </c>
      <c r="C352" s="38" t="s">
        <v>126</v>
      </c>
      <c r="D352" s="29">
        <v>3.1375966500490904E-3</v>
      </c>
      <c r="E352" s="29">
        <v>7.0084219316868257E-8</v>
      </c>
      <c r="F352" s="29">
        <v>1.8863771401811391E-4</v>
      </c>
      <c r="G352" s="29">
        <v>1.3736835680902004E-3</v>
      </c>
      <c r="H352" s="29">
        <v>1.1831395596573202E-7</v>
      </c>
      <c r="I352" s="29">
        <v>1.248653518359788E-7</v>
      </c>
      <c r="J352" s="29">
        <v>5.4040970809410283E-8</v>
      </c>
      <c r="K352" s="29">
        <v>2.4647673058098007E-7</v>
      </c>
      <c r="L352" s="29">
        <v>1.2055217268880369E-7</v>
      </c>
      <c r="M352" s="29">
        <v>1.3598950958371159E-11</v>
      </c>
      <c r="N352" s="29">
        <v>6.4713645997471758E-7</v>
      </c>
      <c r="O352" s="29">
        <v>3.9821980379883826E-8</v>
      </c>
      <c r="P352" s="29">
        <v>6.3496261581974522E-9</v>
      </c>
      <c r="Q352" s="29">
        <v>4.6098040911601856E-5</v>
      </c>
      <c r="R352" s="29">
        <v>1.6191626173167606E-7</v>
      </c>
      <c r="S352" s="29">
        <v>1.2188049367978238E-5</v>
      </c>
      <c r="T352" s="29">
        <v>3.0782114635030666E-8</v>
      </c>
      <c r="U352" s="29">
        <v>6.429149124187461E-8</v>
      </c>
      <c r="V352" s="29">
        <v>3.6353473120698254E-8</v>
      </c>
      <c r="W352" s="29">
        <v>8.0982152894648607E-7</v>
      </c>
      <c r="X352" s="29">
        <v>3.6863960417576891E-7</v>
      </c>
      <c r="Y352" s="29">
        <v>5.4831481577366503E-8</v>
      </c>
      <c r="Z352" s="29">
        <v>1.5926551188982785E-9</v>
      </c>
      <c r="AA352" s="29">
        <v>5.0568072765599936E-5</v>
      </c>
      <c r="AB352" s="29">
        <v>1.1647846549749374E-3</v>
      </c>
      <c r="AC352" s="29">
        <v>1.6215714276768267E-4</v>
      </c>
      <c r="AD352" s="29">
        <v>1.1251747309870552E-5</v>
      </c>
      <c r="AE352" s="29">
        <v>2.3725824430584908E-3</v>
      </c>
      <c r="AF352" s="29">
        <v>2.697279560379684E-4</v>
      </c>
      <c r="AG352" s="29">
        <v>1.4382556080818176E-2</v>
      </c>
      <c r="AH352" s="29">
        <v>2.6232216041535139E-3</v>
      </c>
      <c r="AI352" s="29">
        <v>3.6390440072864294E-3</v>
      </c>
      <c r="AJ352" s="29">
        <v>6.3981502762544551E-8</v>
      </c>
      <c r="AK352" s="29">
        <v>9.3883165391162038E-5</v>
      </c>
      <c r="AL352" s="29">
        <v>1.568771549500525E-3</v>
      </c>
      <c r="AM352" s="29">
        <v>7.2199076414108276E-2</v>
      </c>
      <c r="AN352" s="29">
        <v>3.4576796537066912E-8</v>
      </c>
      <c r="AO352" s="29">
        <v>5.0795722927432507E-5</v>
      </c>
      <c r="AP352" s="29">
        <v>4.2030360782518983E-4</v>
      </c>
      <c r="AQ352" s="29">
        <v>0.22298383712768555</v>
      </c>
    </row>
    <row r="353" spans="1:43" x14ac:dyDescent="0.25">
      <c r="A353" s="38" t="s">
        <v>93</v>
      </c>
      <c r="B353" s="38" t="s">
        <v>41</v>
      </c>
      <c r="C353" s="38" t="s">
        <v>126</v>
      </c>
      <c r="D353" s="29">
        <v>0</v>
      </c>
      <c r="E353" s="29">
        <v>0</v>
      </c>
      <c r="F353" s="29">
        <v>0</v>
      </c>
      <c r="G353" s="29">
        <v>0</v>
      </c>
      <c r="H353" s="29">
        <v>0</v>
      </c>
      <c r="I353" s="29">
        <v>0</v>
      </c>
      <c r="J353" s="29">
        <v>0</v>
      </c>
      <c r="K353" s="29">
        <v>0</v>
      </c>
      <c r="L353" s="29">
        <v>0</v>
      </c>
      <c r="M353" s="29">
        <v>0</v>
      </c>
      <c r="N353" s="29">
        <v>0</v>
      </c>
      <c r="O353" s="29">
        <v>0</v>
      </c>
      <c r="P353" s="29">
        <v>0</v>
      </c>
      <c r="Q353" s="29">
        <v>0</v>
      </c>
      <c r="R353" s="29">
        <v>0</v>
      </c>
      <c r="S353" s="29">
        <v>0</v>
      </c>
      <c r="T353" s="29">
        <v>0</v>
      </c>
      <c r="U353" s="29">
        <v>0</v>
      </c>
      <c r="V353" s="29">
        <v>0</v>
      </c>
      <c r="W353" s="29">
        <v>0</v>
      </c>
      <c r="X353" s="29">
        <v>0</v>
      </c>
      <c r="Y353" s="29">
        <v>0</v>
      </c>
      <c r="Z353" s="29">
        <v>0</v>
      </c>
      <c r="AA353" s="29">
        <v>0</v>
      </c>
      <c r="AB353" s="29">
        <v>0</v>
      </c>
      <c r="AC353" s="29">
        <v>0</v>
      </c>
      <c r="AD353" s="29">
        <v>0</v>
      </c>
      <c r="AE353" s="29">
        <v>0</v>
      </c>
      <c r="AF353" s="29">
        <v>0</v>
      </c>
      <c r="AG353" s="29">
        <v>0</v>
      </c>
      <c r="AH353" s="29">
        <v>0</v>
      </c>
      <c r="AI353" s="29">
        <v>0</v>
      </c>
      <c r="AJ353" s="29">
        <v>0</v>
      </c>
      <c r="AK353" s="29">
        <v>0</v>
      </c>
      <c r="AL353" s="29">
        <v>0</v>
      </c>
      <c r="AM353" s="29">
        <v>0</v>
      </c>
      <c r="AN353" s="29">
        <v>0</v>
      </c>
      <c r="AO353" s="29">
        <v>0</v>
      </c>
      <c r="AP353" s="29">
        <v>0</v>
      </c>
      <c r="AQ353" s="29">
        <v>0</v>
      </c>
    </row>
    <row r="354" spans="1:43" x14ac:dyDescent="0.25">
      <c r="A354" s="38" t="s">
        <v>94</v>
      </c>
      <c r="B354" s="38" t="s">
        <v>42</v>
      </c>
      <c r="C354" s="38" t="s">
        <v>126</v>
      </c>
      <c r="D354" s="29">
        <v>4.4101541861891747E-3</v>
      </c>
      <c r="E354" s="29">
        <v>9.8509218560138834E-8</v>
      </c>
      <c r="F354" s="29">
        <v>2.6514605269767344E-4</v>
      </c>
      <c r="G354" s="29">
        <v>1.9308269256725907E-3</v>
      </c>
      <c r="H354" s="29">
        <v>1.6630013988105929E-7</v>
      </c>
      <c r="I354" s="29">
        <v>1.7550866004967247E-7</v>
      </c>
      <c r="J354" s="29">
        <v>7.5959100342970487E-8</v>
      </c>
      <c r="K354" s="29">
        <v>3.4644361335267604E-7</v>
      </c>
      <c r="L354" s="29">
        <v>1.6944613889791071E-7</v>
      </c>
      <c r="M354" s="29">
        <v>1.9114461749514255E-11</v>
      </c>
      <c r="N354" s="29">
        <v>9.0960423904107301E-7</v>
      </c>
      <c r="O354" s="29">
        <v>5.5973121249053293E-8</v>
      </c>
      <c r="P354" s="29">
        <v>8.924930128273445E-9</v>
      </c>
      <c r="Q354" s="29">
        <v>6.4794643549248576E-5</v>
      </c>
      <c r="R354" s="29">
        <v>2.2758680984225066E-7</v>
      </c>
      <c r="S354" s="29">
        <v>1.7131322238128632E-5</v>
      </c>
      <c r="T354" s="29">
        <v>4.3266833671395943E-8</v>
      </c>
      <c r="U354" s="29">
        <v>9.0367059613072342E-8</v>
      </c>
      <c r="V354" s="29">
        <v>5.1097845954473087E-8</v>
      </c>
      <c r="W354" s="29">
        <v>1.1382717275409959E-6</v>
      </c>
      <c r="X354" s="29">
        <v>5.1815374035868444E-7</v>
      </c>
      <c r="Y354" s="29">
        <v>7.7070225756870059E-8</v>
      </c>
      <c r="Z354" s="29">
        <v>2.2386097420223905E-9</v>
      </c>
      <c r="AA354" s="29">
        <v>7.1077643951866776E-5</v>
      </c>
      <c r="AB354" s="29">
        <v>1.637201989069581E-3</v>
      </c>
      <c r="AC354" s="29">
        <v>2.2792538220528513E-4</v>
      </c>
      <c r="AD354" s="29">
        <v>1.581527067173738E-5</v>
      </c>
      <c r="AE354" s="29">
        <v>3.3348626457154751E-3</v>
      </c>
      <c r="AF354" s="29">
        <v>3.7912515108473599E-4</v>
      </c>
      <c r="AG354" s="29">
        <v>2.0215883851051331E-2</v>
      </c>
      <c r="AH354" s="29">
        <v>3.6871565971523523E-3</v>
      </c>
      <c r="AI354" s="29">
        <v>5.1149805076420307E-3</v>
      </c>
      <c r="AJ354" s="29">
        <v>8.9931340596649534E-8</v>
      </c>
      <c r="AK354" s="29">
        <v>1.3196062354836613E-4</v>
      </c>
      <c r="AL354" s="29">
        <v>2.2050393745303154E-3</v>
      </c>
      <c r="AM354" s="29">
        <v>0.10148183256387711</v>
      </c>
      <c r="AN354" s="29">
        <v>4.8600576008084317E-8</v>
      </c>
      <c r="AO354" s="29">
        <v>7.1397633291780949E-5</v>
      </c>
      <c r="AP354" s="29">
        <v>5.9077178593724966E-4</v>
      </c>
      <c r="AQ354" s="29">
        <v>0.31342241168022156</v>
      </c>
    </row>
    <row r="355" spans="1:43" ht="30" x14ac:dyDescent="0.25">
      <c r="A355" s="38" t="s">
        <v>95</v>
      </c>
      <c r="B355" s="38" t="s">
        <v>43</v>
      </c>
      <c r="C355" s="38" t="s">
        <v>126</v>
      </c>
      <c r="D355" s="29">
        <v>6.7448115441948175E-4</v>
      </c>
      <c r="E355" s="29">
        <v>1.1547124449862167E-4</v>
      </c>
      <c r="F355" s="29">
        <v>4.0549045365878555E-7</v>
      </c>
      <c r="G355" s="29">
        <v>6.4902650365183945E-7</v>
      </c>
      <c r="H355" s="29">
        <v>0</v>
      </c>
      <c r="I355" s="29">
        <v>1.3074855087324977E-4</v>
      </c>
      <c r="J355" s="29">
        <v>2.0653078536270186E-7</v>
      </c>
      <c r="K355" s="29">
        <v>9.4197105227067368E-7</v>
      </c>
      <c r="L355" s="29">
        <v>4.3618321399208071E-8</v>
      </c>
      <c r="M355" s="29">
        <v>7.1269710133492481E-7</v>
      </c>
      <c r="N355" s="29">
        <v>8.6635560728609562E-4</v>
      </c>
      <c r="O355" s="29">
        <v>1.5548148192465305E-2</v>
      </c>
      <c r="P355" s="29">
        <v>3.1428833608515561E-4</v>
      </c>
      <c r="Q355" s="29">
        <v>1.1172644008183852E-4</v>
      </c>
      <c r="R355" s="29">
        <v>1.3229862088337541E-4</v>
      </c>
      <c r="S355" s="29">
        <v>3.6868332244921476E-5</v>
      </c>
      <c r="T355" s="29">
        <v>2.8490821932791732E-6</v>
      </c>
      <c r="U355" s="29">
        <v>1.8257554620504379E-4</v>
      </c>
      <c r="V355" s="29">
        <v>2.5390232913196087E-3</v>
      </c>
      <c r="W355" s="29">
        <v>5.536210723221302E-3</v>
      </c>
      <c r="X355" s="29">
        <v>3.9218550227815285E-5</v>
      </c>
      <c r="Y355" s="29">
        <v>3.0565480119548738E-4</v>
      </c>
      <c r="Z355" s="29">
        <v>1.7196891712956131E-4</v>
      </c>
      <c r="AA355" s="29">
        <v>7.8390876296907663E-4</v>
      </c>
      <c r="AB355" s="29">
        <v>2.2577501658815891E-4</v>
      </c>
      <c r="AC355" s="29">
        <v>3.1431587558472529E-5</v>
      </c>
      <c r="AD355" s="29">
        <v>4.0968764491999821E-10</v>
      </c>
      <c r="AE355" s="29">
        <v>8.6388155295935576E-8</v>
      </c>
      <c r="AF355" s="29">
        <v>9.8210719556846016E-9</v>
      </c>
      <c r="AG355" s="29">
        <v>3.5988043691759231E-6</v>
      </c>
      <c r="AH355" s="29">
        <v>6.5638266733003547E-7</v>
      </c>
      <c r="AI355" s="29">
        <v>9.1056188011862105E-7</v>
      </c>
      <c r="AJ355" s="29">
        <v>4.7490350902080536E-2</v>
      </c>
      <c r="AK355" s="29">
        <v>2.0533647990474361E-22</v>
      </c>
      <c r="AL355" s="29">
        <v>3.3800948411226273E-2</v>
      </c>
      <c r="AM355" s="29">
        <v>2.5166124105453491E-3</v>
      </c>
      <c r="AN355" s="29">
        <v>3.9678055327385664E-4</v>
      </c>
      <c r="AO355" s="29">
        <v>4.0185205638408661E-2</v>
      </c>
      <c r="AP355" s="29">
        <v>5.8849132619798183E-4</v>
      </c>
      <c r="AQ355" s="29">
        <v>7.3190763592720032E-2</v>
      </c>
    </row>
    <row r="356" spans="1:43" x14ac:dyDescent="0.25">
      <c r="A356" s="38" t="s">
        <v>96</v>
      </c>
      <c r="B356" s="38" t="s">
        <v>44</v>
      </c>
      <c r="C356" s="38" t="s">
        <v>126</v>
      </c>
      <c r="D356" s="29">
        <v>0</v>
      </c>
      <c r="E356" s="29">
        <v>0</v>
      </c>
      <c r="F356" s="29">
        <v>0</v>
      </c>
      <c r="G356" s="29">
        <v>0</v>
      </c>
      <c r="H356" s="29">
        <v>0</v>
      </c>
      <c r="I356" s="29">
        <v>0</v>
      </c>
      <c r="J356" s="29">
        <v>0</v>
      </c>
      <c r="K356" s="29">
        <v>0</v>
      </c>
      <c r="L356" s="29">
        <v>0</v>
      </c>
      <c r="M356" s="29">
        <v>0</v>
      </c>
      <c r="N356" s="29">
        <v>0</v>
      </c>
      <c r="O356" s="29">
        <v>0</v>
      </c>
      <c r="P356" s="29">
        <v>0</v>
      </c>
      <c r="Q356" s="29">
        <v>0</v>
      </c>
      <c r="R356" s="29">
        <v>0</v>
      </c>
      <c r="S356" s="29">
        <v>0</v>
      </c>
      <c r="T356" s="29">
        <v>0</v>
      </c>
      <c r="U356" s="29">
        <v>0</v>
      </c>
      <c r="V356" s="29">
        <v>0</v>
      </c>
      <c r="W356" s="29">
        <v>0</v>
      </c>
      <c r="X356" s="29">
        <v>0</v>
      </c>
      <c r="Y356" s="29">
        <v>0</v>
      </c>
      <c r="Z356" s="29">
        <v>0</v>
      </c>
      <c r="AA356" s="29">
        <v>0</v>
      </c>
      <c r="AB356" s="29">
        <v>0</v>
      </c>
      <c r="AC356" s="29">
        <v>0</v>
      </c>
      <c r="AD356" s="29">
        <v>0</v>
      </c>
      <c r="AE356" s="29">
        <v>0</v>
      </c>
      <c r="AF356" s="29">
        <v>0</v>
      </c>
      <c r="AG356" s="29">
        <v>0</v>
      </c>
      <c r="AH356" s="29">
        <v>0</v>
      </c>
      <c r="AI356" s="29">
        <v>0</v>
      </c>
      <c r="AJ356" s="29">
        <v>0</v>
      </c>
      <c r="AK356" s="29">
        <v>0</v>
      </c>
      <c r="AL356" s="29">
        <v>0</v>
      </c>
      <c r="AM356" s="29">
        <v>0</v>
      </c>
      <c r="AN356" s="29">
        <v>0</v>
      </c>
      <c r="AO356" s="29">
        <v>0</v>
      </c>
      <c r="AP356" s="29">
        <v>0</v>
      </c>
      <c r="AQ356" s="29">
        <v>0</v>
      </c>
    </row>
    <row r="357" spans="1:43" x14ac:dyDescent="0.25">
      <c r="A357" s="38" t="s">
        <v>97</v>
      </c>
      <c r="B357" s="38" t="s">
        <v>45</v>
      </c>
      <c r="C357" s="38" t="s">
        <v>126</v>
      </c>
      <c r="D357" s="29">
        <v>0</v>
      </c>
      <c r="E357" s="29">
        <v>0</v>
      </c>
      <c r="F357" s="29">
        <v>0</v>
      </c>
      <c r="G357" s="29">
        <v>0</v>
      </c>
      <c r="H357" s="29">
        <v>0</v>
      </c>
      <c r="I357" s="29">
        <v>0</v>
      </c>
      <c r="J357" s="29">
        <v>0</v>
      </c>
      <c r="K357" s="29">
        <v>0</v>
      </c>
      <c r="L357" s="29">
        <v>0</v>
      </c>
      <c r="M357" s="29">
        <v>0</v>
      </c>
      <c r="N357" s="29">
        <v>0</v>
      </c>
      <c r="O357" s="29">
        <v>0</v>
      </c>
      <c r="P357" s="29">
        <v>0</v>
      </c>
      <c r="Q357" s="29">
        <v>0</v>
      </c>
      <c r="R357" s="29">
        <v>0</v>
      </c>
      <c r="S357" s="29">
        <v>0</v>
      </c>
      <c r="T357" s="29">
        <v>0</v>
      </c>
      <c r="U357" s="29">
        <v>0</v>
      </c>
      <c r="V357" s="29">
        <v>0</v>
      </c>
      <c r="W357" s="29">
        <v>0</v>
      </c>
      <c r="X357" s="29">
        <v>0</v>
      </c>
      <c r="Y357" s="29">
        <v>0</v>
      </c>
      <c r="Z357" s="29">
        <v>0</v>
      </c>
      <c r="AA357" s="29">
        <v>0</v>
      </c>
      <c r="AB357" s="29">
        <v>0</v>
      </c>
      <c r="AC357" s="29">
        <v>0</v>
      </c>
      <c r="AD357" s="29">
        <v>0</v>
      </c>
      <c r="AE357" s="29">
        <v>0</v>
      </c>
      <c r="AF357" s="29">
        <v>0</v>
      </c>
      <c r="AG357" s="29">
        <v>0</v>
      </c>
      <c r="AH357" s="29">
        <v>0</v>
      </c>
      <c r="AI357" s="29">
        <v>0</v>
      </c>
      <c r="AJ357" s="29">
        <v>0</v>
      </c>
      <c r="AK357" s="29">
        <v>0</v>
      </c>
      <c r="AL357" s="29">
        <v>0</v>
      </c>
      <c r="AM357" s="29">
        <v>0</v>
      </c>
      <c r="AN357" s="29">
        <v>0</v>
      </c>
      <c r="AO357" s="29">
        <v>0</v>
      </c>
      <c r="AP357" s="29">
        <v>0</v>
      </c>
      <c r="AQ357" s="29">
        <v>3.1903975177556276E-3</v>
      </c>
    </row>
    <row r="358" spans="1:43" x14ac:dyDescent="0.25">
      <c r="A358" s="38" t="s">
        <v>98</v>
      </c>
      <c r="B358" s="38" t="s">
        <v>46</v>
      </c>
      <c r="C358" s="38" t="s">
        <v>126</v>
      </c>
      <c r="D358" s="29">
        <v>0</v>
      </c>
      <c r="E358" s="29">
        <v>0</v>
      </c>
      <c r="F358" s="29">
        <v>0</v>
      </c>
      <c r="G358" s="29">
        <v>0</v>
      </c>
      <c r="H358" s="29">
        <v>0</v>
      </c>
      <c r="I358" s="29">
        <v>0</v>
      </c>
      <c r="J358" s="29">
        <v>0</v>
      </c>
      <c r="K358" s="29">
        <v>0</v>
      </c>
      <c r="L358" s="29">
        <v>0</v>
      </c>
      <c r="M358" s="29">
        <v>0</v>
      </c>
      <c r="N358" s="29">
        <v>0</v>
      </c>
      <c r="O358" s="29">
        <v>0</v>
      </c>
      <c r="P358" s="29">
        <v>0</v>
      </c>
      <c r="Q358" s="29">
        <v>0</v>
      </c>
      <c r="R358" s="29">
        <v>0</v>
      </c>
      <c r="S358" s="29">
        <v>0</v>
      </c>
      <c r="T358" s="29">
        <v>0</v>
      </c>
      <c r="U358" s="29">
        <v>0</v>
      </c>
      <c r="V358" s="29">
        <v>0</v>
      </c>
      <c r="W358" s="29">
        <v>0</v>
      </c>
      <c r="X358" s="29">
        <v>0</v>
      </c>
      <c r="Y358" s="29">
        <v>0</v>
      </c>
      <c r="Z358" s="29">
        <v>0</v>
      </c>
      <c r="AA358" s="29">
        <v>0</v>
      </c>
      <c r="AB358" s="29">
        <v>0</v>
      </c>
      <c r="AC358" s="29">
        <v>0</v>
      </c>
      <c r="AD358" s="29">
        <v>0</v>
      </c>
      <c r="AE358" s="29">
        <v>0</v>
      </c>
      <c r="AF358" s="29">
        <v>0</v>
      </c>
      <c r="AG358" s="29">
        <v>0</v>
      </c>
      <c r="AH358" s="29">
        <v>0</v>
      </c>
      <c r="AI358" s="29">
        <v>0</v>
      </c>
      <c r="AJ358" s="29">
        <v>0</v>
      </c>
      <c r="AK358" s="29">
        <v>0</v>
      </c>
      <c r="AL358" s="29">
        <v>0</v>
      </c>
      <c r="AM358" s="29">
        <v>7.8427233695983887</v>
      </c>
      <c r="AN358" s="29">
        <v>0</v>
      </c>
      <c r="AO358" s="29">
        <v>0</v>
      </c>
      <c r="AP358" s="29">
        <v>0</v>
      </c>
      <c r="AQ358" s="29">
        <v>9.9336147308349609E-2</v>
      </c>
    </row>
    <row r="359" spans="1:43" x14ac:dyDescent="0.25">
      <c r="A359" s="38" t="s">
        <v>99</v>
      </c>
      <c r="B359" s="38" t="s">
        <v>47</v>
      </c>
      <c r="C359" s="38" t="s">
        <v>126</v>
      </c>
      <c r="D359" s="29">
        <v>0</v>
      </c>
      <c r="E359" s="29">
        <v>0</v>
      </c>
      <c r="F359" s="29">
        <v>0</v>
      </c>
      <c r="G359" s="29">
        <v>0</v>
      </c>
      <c r="H359" s="29">
        <v>0</v>
      </c>
      <c r="I359" s="29">
        <v>0</v>
      </c>
      <c r="J359" s="29">
        <v>0</v>
      </c>
      <c r="K359" s="29">
        <v>0</v>
      </c>
      <c r="L359" s="29">
        <v>0</v>
      </c>
      <c r="M359" s="29">
        <v>0</v>
      </c>
      <c r="N359" s="29">
        <v>0</v>
      </c>
      <c r="O359" s="29">
        <v>0</v>
      </c>
      <c r="P359" s="29">
        <v>0</v>
      </c>
      <c r="Q359" s="29">
        <v>0</v>
      </c>
      <c r="R359" s="29">
        <v>0</v>
      </c>
      <c r="S359" s="29">
        <v>0</v>
      </c>
      <c r="T359" s="29">
        <v>0</v>
      </c>
      <c r="U359" s="29">
        <v>0</v>
      </c>
      <c r="V359" s="29">
        <v>0</v>
      </c>
      <c r="W359" s="29">
        <v>0</v>
      </c>
      <c r="X359" s="29">
        <v>0</v>
      </c>
      <c r="Y359" s="29">
        <v>0</v>
      </c>
      <c r="Z359" s="29">
        <v>0</v>
      </c>
      <c r="AA359" s="29">
        <v>0</v>
      </c>
      <c r="AB359" s="29">
        <v>0</v>
      </c>
      <c r="AC359" s="29">
        <v>0</v>
      </c>
      <c r="AD359" s="29">
        <v>0</v>
      </c>
      <c r="AE359" s="29">
        <v>0</v>
      </c>
      <c r="AF359" s="29">
        <v>0</v>
      </c>
      <c r="AG359" s="29">
        <v>0</v>
      </c>
      <c r="AH359" s="29">
        <v>0</v>
      </c>
      <c r="AI359" s="29">
        <v>0</v>
      </c>
      <c r="AJ359" s="29">
        <v>0</v>
      </c>
      <c r="AK359" s="29">
        <v>0</v>
      </c>
      <c r="AL359" s="29">
        <v>0</v>
      </c>
      <c r="AM359" s="29">
        <v>0</v>
      </c>
      <c r="AN359" s="29">
        <v>0.10281660407781601</v>
      </c>
      <c r="AO359" s="29">
        <v>0</v>
      </c>
      <c r="AP359" s="29">
        <v>0</v>
      </c>
      <c r="AQ359" s="29">
        <v>1.6904762014746666E-3</v>
      </c>
    </row>
    <row r="360" spans="1:43" x14ac:dyDescent="0.25">
      <c r="A360" s="38" t="s">
        <v>100</v>
      </c>
      <c r="B360" s="38" t="s">
        <v>48</v>
      </c>
      <c r="C360" s="38" t="s">
        <v>126</v>
      </c>
      <c r="D360" s="29">
        <v>1.4851910993456841E-2</v>
      </c>
      <c r="E360" s="29">
        <v>3.6875307559967041E-3</v>
      </c>
      <c r="F360" s="29">
        <v>0</v>
      </c>
      <c r="G360" s="29">
        <v>0.57215046882629395</v>
      </c>
      <c r="H360" s="29">
        <v>0</v>
      </c>
      <c r="I360" s="29">
        <v>0</v>
      </c>
      <c r="J360" s="29">
        <v>1.0252352803945541E-3</v>
      </c>
      <c r="K360" s="29">
        <v>4.6760193072259426E-3</v>
      </c>
      <c r="L360" s="29">
        <v>0</v>
      </c>
      <c r="M360" s="29">
        <v>0</v>
      </c>
      <c r="N360" s="29">
        <v>0</v>
      </c>
      <c r="O360" s="29">
        <v>0</v>
      </c>
      <c r="P360" s="29">
        <v>0</v>
      </c>
      <c r="Q360" s="29">
        <v>0</v>
      </c>
      <c r="R360" s="29">
        <v>6.1431199312210083E-2</v>
      </c>
      <c r="S360" s="29">
        <v>5.1651082932949066E-2</v>
      </c>
      <c r="T360" s="29">
        <v>0</v>
      </c>
      <c r="U360" s="29">
        <v>4.1391882114112377E-3</v>
      </c>
      <c r="V360" s="29">
        <v>0</v>
      </c>
      <c r="W360" s="29">
        <v>4.907265305519104E-3</v>
      </c>
      <c r="X360" s="29">
        <v>0</v>
      </c>
      <c r="Y360" s="29">
        <v>0</v>
      </c>
      <c r="Z360" s="29">
        <v>0</v>
      </c>
      <c r="AA360" s="29">
        <v>0</v>
      </c>
      <c r="AB360" s="29">
        <v>0</v>
      </c>
      <c r="AC360" s="29">
        <v>0</v>
      </c>
      <c r="AD360" s="29">
        <v>0</v>
      </c>
      <c r="AE360" s="29">
        <v>0</v>
      </c>
      <c r="AF360" s="29">
        <v>0</v>
      </c>
      <c r="AG360" s="29">
        <v>0</v>
      </c>
      <c r="AH360" s="29">
        <v>0</v>
      </c>
      <c r="AI360" s="29">
        <v>0</v>
      </c>
      <c r="AJ360" s="29">
        <v>0</v>
      </c>
      <c r="AK360" s="29">
        <v>0.57163989543914795</v>
      </c>
      <c r="AL360" s="29">
        <v>1.3145940378308296E-2</v>
      </c>
      <c r="AM360" s="29">
        <v>0.37092262506484985</v>
      </c>
      <c r="AN360" s="29">
        <v>6.3079707324504852E-3</v>
      </c>
      <c r="AO360" s="29">
        <v>3.14634108543396</v>
      </c>
      <c r="AP360" s="29">
        <v>4.268931970000267E-2</v>
      </c>
      <c r="AQ360" s="29">
        <v>0.68494707345962524</v>
      </c>
    </row>
    <row r="361" spans="1:43" x14ac:dyDescent="0.25">
      <c r="A361" s="38" t="s">
        <v>101</v>
      </c>
      <c r="B361" s="38" t="s">
        <v>49</v>
      </c>
      <c r="C361" s="38" t="s">
        <v>126</v>
      </c>
      <c r="D361" s="29">
        <v>3.2184717711061239E-3</v>
      </c>
      <c r="E361" s="29">
        <v>0</v>
      </c>
      <c r="F361" s="29">
        <v>0</v>
      </c>
      <c r="G361" s="29">
        <v>0</v>
      </c>
      <c r="H361" s="29">
        <v>0</v>
      </c>
      <c r="I361" s="29">
        <v>0</v>
      </c>
      <c r="J361" s="29">
        <v>0</v>
      </c>
      <c r="K361" s="29">
        <v>0</v>
      </c>
      <c r="L361" s="29">
        <v>5.620547104626894E-3</v>
      </c>
      <c r="M361" s="29">
        <v>0</v>
      </c>
      <c r="N361" s="29">
        <v>0</v>
      </c>
      <c r="O361" s="29">
        <v>0</v>
      </c>
      <c r="P361" s="29">
        <v>0</v>
      </c>
      <c r="Q361" s="29">
        <v>3.4438371658325195E-2</v>
      </c>
      <c r="R361" s="29">
        <v>1.1025182902812958E-2</v>
      </c>
      <c r="S361" s="29">
        <v>0</v>
      </c>
      <c r="T361" s="29">
        <v>2.8904196806252003E-3</v>
      </c>
      <c r="U361" s="29">
        <v>0</v>
      </c>
      <c r="V361" s="29">
        <v>0</v>
      </c>
      <c r="W361" s="29">
        <v>0</v>
      </c>
      <c r="X361" s="29">
        <v>0</v>
      </c>
      <c r="Y361" s="29">
        <v>0</v>
      </c>
      <c r="Z361" s="29">
        <v>0</v>
      </c>
      <c r="AA361" s="29">
        <v>0</v>
      </c>
      <c r="AB361" s="29">
        <v>0</v>
      </c>
      <c r="AC361" s="29">
        <v>0</v>
      </c>
      <c r="AD361" s="29">
        <v>0</v>
      </c>
      <c r="AE361" s="29">
        <v>0</v>
      </c>
      <c r="AF361" s="29">
        <v>0</v>
      </c>
      <c r="AG361" s="29">
        <v>0</v>
      </c>
      <c r="AH361" s="29">
        <v>0</v>
      </c>
      <c r="AI361" s="29">
        <v>0</v>
      </c>
      <c r="AJ361" s="29">
        <v>0</v>
      </c>
      <c r="AK361" s="29">
        <v>0</v>
      </c>
      <c r="AL361" s="29">
        <v>0</v>
      </c>
      <c r="AM361" s="29">
        <v>3.2027199268341064</v>
      </c>
      <c r="AN361" s="29">
        <v>0</v>
      </c>
      <c r="AO361" s="29">
        <v>4.3802261352539063E-2</v>
      </c>
      <c r="AP361" s="29">
        <v>6.2023378908634186E-2</v>
      </c>
      <c r="AQ361" s="29">
        <v>9.8651409149169922E-2</v>
      </c>
    </row>
    <row r="362" spans="1:43" x14ac:dyDescent="0.25">
      <c r="A362" s="38" t="s">
        <v>102</v>
      </c>
      <c r="B362" s="38" t="s">
        <v>50</v>
      </c>
      <c r="C362" s="38" t="s">
        <v>126</v>
      </c>
      <c r="D362" s="29">
        <v>5.9453141875565052E-3</v>
      </c>
      <c r="E362" s="29">
        <v>0</v>
      </c>
      <c r="F362" s="29">
        <v>1.010146364569664E-2</v>
      </c>
      <c r="G362" s="29">
        <v>4.02941033244133E-2</v>
      </c>
      <c r="H362" s="29">
        <v>1.6751316143199801E-3</v>
      </c>
      <c r="I362" s="29">
        <v>5.1067336462438107E-3</v>
      </c>
      <c r="J362" s="29">
        <v>3.2924089580774307E-2</v>
      </c>
      <c r="K362" s="29">
        <v>0.15016426146030426</v>
      </c>
      <c r="L362" s="29">
        <v>3.5919874906539917E-2</v>
      </c>
      <c r="M362" s="29">
        <v>1.22855044901371E-2</v>
      </c>
      <c r="N362" s="29">
        <v>1.3411948457360268E-3</v>
      </c>
      <c r="O362" s="29">
        <v>2.2612514439970255E-3</v>
      </c>
      <c r="P362" s="29">
        <v>5.705246003344655E-4</v>
      </c>
      <c r="Q362" s="29">
        <v>4.3679207563400269E-2</v>
      </c>
      <c r="R362" s="29">
        <v>0.15291908383369446</v>
      </c>
      <c r="S362" s="29">
        <v>1.2992139905691147E-2</v>
      </c>
      <c r="T362" s="29">
        <v>4.9972947686910629E-2</v>
      </c>
      <c r="U362" s="29">
        <v>2.4526648223400116E-2</v>
      </c>
      <c r="V362" s="29">
        <v>7.6199233531951904E-2</v>
      </c>
      <c r="W362" s="29">
        <v>1.5138255432248116E-2</v>
      </c>
      <c r="X362" s="29">
        <v>1.49963004514575E-2</v>
      </c>
      <c r="Y362" s="29">
        <v>7.807387039065361E-3</v>
      </c>
      <c r="Z362" s="29">
        <v>5.8739632368087769E-3</v>
      </c>
      <c r="AA362" s="29">
        <v>3.6551349330693483E-3</v>
      </c>
      <c r="AB362" s="29">
        <v>1.0523076169192791E-2</v>
      </c>
      <c r="AC362" s="29">
        <v>1.4649848453700542E-3</v>
      </c>
      <c r="AD362" s="29">
        <v>1.7309354007011279E-5</v>
      </c>
      <c r="AE362" s="29">
        <v>3.6499104462563992E-3</v>
      </c>
      <c r="AF362" s="29">
        <v>4.1494148899801075E-4</v>
      </c>
      <c r="AG362" s="29">
        <v>1.6421946929767728E-3</v>
      </c>
      <c r="AH362" s="29">
        <v>2.9951843316666782E-4</v>
      </c>
      <c r="AI362" s="29">
        <v>4.1550467722117901E-4</v>
      </c>
      <c r="AJ362" s="29">
        <v>3.4167736885137856E-4</v>
      </c>
      <c r="AK362" s="29">
        <v>4.0659185498952866E-2</v>
      </c>
      <c r="AL362" s="29">
        <v>2.195771224796772E-2</v>
      </c>
      <c r="AM362" s="29">
        <v>0.29199028015136719</v>
      </c>
      <c r="AN362" s="29">
        <v>0.18542277812957764</v>
      </c>
      <c r="AO362" s="29">
        <v>0.22447919845581055</v>
      </c>
      <c r="AP362" s="29">
        <v>1.3119655661284924E-2</v>
      </c>
      <c r="AQ362" s="29">
        <v>0.64792311191558838</v>
      </c>
    </row>
    <row r="363" spans="1:43" x14ac:dyDescent="0.25">
      <c r="A363" s="38" t="s">
        <v>63</v>
      </c>
      <c r="B363" s="38" t="s">
        <v>12</v>
      </c>
      <c r="C363" s="38" t="s">
        <v>127</v>
      </c>
      <c r="D363" s="29">
        <v>7.6240703463554382E-2</v>
      </c>
      <c r="E363" s="29">
        <v>1.0276652346874471E-6</v>
      </c>
      <c r="F363" s="29">
        <v>0</v>
      </c>
      <c r="G363" s="29">
        <v>3.5358002060092986E-4</v>
      </c>
      <c r="H363" s="29">
        <v>3.7556359893642366E-4</v>
      </c>
      <c r="I363" s="29">
        <v>0.1508704274892807</v>
      </c>
      <c r="J363" s="29">
        <v>4.5547559857368469E-2</v>
      </c>
      <c r="K363" s="29">
        <v>0.20773892104625702</v>
      </c>
      <c r="L363" s="29">
        <v>1.3039677403867245E-2</v>
      </c>
      <c r="M363" s="29">
        <v>1.2084592133760452E-2</v>
      </c>
      <c r="N363" s="29">
        <v>1.1792154982686043E-3</v>
      </c>
      <c r="O363" s="29">
        <v>1.944873986303719E-7</v>
      </c>
      <c r="P363" s="29">
        <v>4.8701057676225901E-4</v>
      </c>
      <c r="Q363" s="29">
        <v>8.0478360177949071E-4</v>
      </c>
      <c r="R363" s="29">
        <v>5.3640053374692798E-4</v>
      </c>
      <c r="S363" s="29">
        <v>0</v>
      </c>
      <c r="T363" s="29">
        <v>2.7827072699437849E-5</v>
      </c>
      <c r="U363" s="29">
        <v>8.6799082055222243E-6</v>
      </c>
      <c r="V363" s="29">
        <v>1.9170959712937474E-3</v>
      </c>
      <c r="W363" s="29">
        <v>2.0488763228058815E-2</v>
      </c>
      <c r="X363" s="29">
        <v>2.0301888071116991E-5</v>
      </c>
      <c r="Y363" s="29">
        <v>1.9144094949297141E-6</v>
      </c>
      <c r="Z363" s="29">
        <v>9.6697010576463072E-7</v>
      </c>
      <c r="AA363" s="29">
        <v>3.0633430014859186E-8</v>
      </c>
      <c r="AB363" s="29">
        <v>5.7285151342512108E-6</v>
      </c>
      <c r="AC363" s="29">
        <v>7.9750333270567353E-7</v>
      </c>
      <c r="AD363" s="29">
        <v>0</v>
      </c>
      <c r="AE363" s="29">
        <v>0</v>
      </c>
      <c r="AF363" s="29">
        <v>0</v>
      </c>
      <c r="AG363" s="29">
        <v>3.1156296245171688E-6</v>
      </c>
      <c r="AH363" s="29">
        <v>5.6825683714123443E-7</v>
      </c>
      <c r="AI363" s="29">
        <v>7.8831004657331505E-7</v>
      </c>
      <c r="AJ363" s="29">
        <v>4.5523156586568803E-5</v>
      </c>
      <c r="AK363" s="29">
        <v>0</v>
      </c>
      <c r="AL363" s="29">
        <v>7.1854813722893596E-4</v>
      </c>
      <c r="AM363" s="29">
        <v>2.0286013217971999E-20</v>
      </c>
      <c r="AN363" s="29">
        <v>0</v>
      </c>
      <c r="AO363" s="29">
        <v>1.3064487802694202E-6</v>
      </c>
      <c r="AP363" s="29">
        <v>0</v>
      </c>
      <c r="AQ363" s="29">
        <v>2.1044626832008362E-2</v>
      </c>
    </row>
    <row r="364" spans="1:43" x14ac:dyDescent="0.25">
      <c r="A364" s="38" t="s">
        <v>64</v>
      </c>
      <c r="B364" s="38" t="s">
        <v>13</v>
      </c>
      <c r="C364" s="38" t="s">
        <v>127</v>
      </c>
      <c r="D364" s="29">
        <v>7.8501805546693504E-5</v>
      </c>
      <c r="E364" s="29">
        <v>0</v>
      </c>
      <c r="F364" s="29">
        <v>0</v>
      </c>
      <c r="G364" s="29">
        <v>0</v>
      </c>
      <c r="H364" s="29">
        <v>9.6298437973763029E-12</v>
      </c>
      <c r="I364" s="29">
        <v>1.564001337328591E-7</v>
      </c>
      <c r="J364" s="29">
        <v>5.6920066708698869E-4</v>
      </c>
      <c r="K364" s="29">
        <v>2.5960805360227823E-3</v>
      </c>
      <c r="L364" s="29">
        <v>0</v>
      </c>
      <c r="M364" s="29">
        <v>0</v>
      </c>
      <c r="N364" s="29">
        <v>0</v>
      </c>
      <c r="O364" s="29">
        <v>0</v>
      </c>
      <c r="P364" s="29">
        <v>0</v>
      </c>
      <c r="Q364" s="29">
        <v>3.1915075027200146E-8</v>
      </c>
      <c r="R364" s="29">
        <v>0</v>
      </c>
      <c r="S364" s="29">
        <v>0</v>
      </c>
      <c r="T364" s="29">
        <v>2.2340552519040102E-8</v>
      </c>
      <c r="U364" s="29">
        <v>0</v>
      </c>
      <c r="V364" s="29">
        <v>1.1250064744672272E-5</v>
      </c>
      <c r="W364" s="29">
        <v>0</v>
      </c>
      <c r="X364" s="29">
        <v>0</v>
      </c>
      <c r="Y364" s="29">
        <v>0</v>
      </c>
      <c r="Z364" s="29">
        <v>0</v>
      </c>
      <c r="AA364" s="29">
        <v>0</v>
      </c>
      <c r="AB364" s="29">
        <v>0</v>
      </c>
      <c r="AC364" s="29">
        <v>0</v>
      </c>
      <c r="AD364" s="29">
        <v>0</v>
      </c>
      <c r="AE364" s="29">
        <v>0</v>
      </c>
      <c r="AF364" s="29">
        <v>0</v>
      </c>
      <c r="AG364" s="29">
        <v>0</v>
      </c>
      <c r="AH364" s="29">
        <v>0</v>
      </c>
      <c r="AI364" s="29">
        <v>0</v>
      </c>
      <c r="AJ364" s="29">
        <v>3.0314696065902869E-12</v>
      </c>
      <c r="AK364" s="29">
        <v>0</v>
      </c>
      <c r="AL364" s="29">
        <v>0</v>
      </c>
      <c r="AM364" s="29">
        <v>0</v>
      </c>
      <c r="AN364" s="29">
        <v>0</v>
      </c>
      <c r="AO364" s="29">
        <v>1.6276688086236391E-7</v>
      </c>
      <c r="AP364" s="29">
        <v>0</v>
      </c>
      <c r="AQ364" s="29">
        <v>4.9027839850168675E-6</v>
      </c>
    </row>
    <row r="365" spans="1:43" x14ac:dyDescent="0.25">
      <c r="A365" s="38" t="s">
        <v>65</v>
      </c>
      <c r="B365" s="38" t="s">
        <v>14</v>
      </c>
      <c r="C365" s="38" t="s">
        <v>127</v>
      </c>
      <c r="D365" s="29">
        <v>0</v>
      </c>
      <c r="E365" s="29">
        <v>0</v>
      </c>
      <c r="F365" s="29">
        <v>0</v>
      </c>
      <c r="G365" s="29">
        <v>0</v>
      </c>
      <c r="H365" s="29">
        <v>0</v>
      </c>
      <c r="I365" s="29">
        <v>0</v>
      </c>
      <c r="J365" s="29">
        <v>0</v>
      </c>
      <c r="K365" s="29">
        <v>0</v>
      </c>
      <c r="L365" s="29">
        <v>0</v>
      </c>
      <c r="M365" s="29">
        <v>0</v>
      </c>
      <c r="N365" s="29">
        <v>0</v>
      </c>
      <c r="O365" s="29">
        <v>0</v>
      </c>
      <c r="P365" s="29">
        <v>0</v>
      </c>
      <c r="Q365" s="29">
        <v>0</v>
      </c>
      <c r="R365" s="29">
        <v>0</v>
      </c>
      <c r="S365" s="29">
        <v>0</v>
      </c>
      <c r="T365" s="29">
        <v>0</v>
      </c>
      <c r="U365" s="29">
        <v>0</v>
      </c>
      <c r="V365" s="29">
        <v>0</v>
      </c>
      <c r="W365" s="29">
        <v>0</v>
      </c>
      <c r="X365" s="29">
        <v>0</v>
      </c>
      <c r="Y365" s="29">
        <v>0</v>
      </c>
      <c r="Z365" s="29">
        <v>0</v>
      </c>
      <c r="AA365" s="29">
        <v>0</v>
      </c>
      <c r="AB365" s="29">
        <v>0</v>
      </c>
      <c r="AC365" s="29">
        <v>0</v>
      </c>
      <c r="AD365" s="29">
        <v>0</v>
      </c>
      <c r="AE365" s="29">
        <v>0</v>
      </c>
      <c r="AF365" s="29">
        <v>0</v>
      </c>
      <c r="AG365" s="29">
        <v>0</v>
      </c>
      <c r="AH365" s="29">
        <v>0</v>
      </c>
      <c r="AI365" s="29">
        <v>0</v>
      </c>
      <c r="AJ365" s="29">
        <v>0</v>
      </c>
      <c r="AK365" s="29">
        <v>0</v>
      </c>
      <c r="AL365" s="29">
        <v>0</v>
      </c>
      <c r="AM365" s="29">
        <v>0</v>
      </c>
      <c r="AN365" s="29">
        <v>0</v>
      </c>
      <c r="AO365" s="29">
        <v>0</v>
      </c>
      <c r="AP365" s="29">
        <v>0</v>
      </c>
      <c r="AQ365" s="29">
        <v>0</v>
      </c>
    </row>
    <row r="366" spans="1:43" x14ac:dyDescent="0.25">
      <c r="A366" s="38" t="s">
        <v>66</v>
      </c>
      <c r="B366" s="38" t="s">
        <v>15</v>
      </c>
      <c r="C366" s="38" t="s">
        <v>127</v>
      </c>
      <c r="D366" s="29">
        <v>1.9254568906035274E-4</v>
      </c>
      <c r="E366" s="29">
        <v>4.4126333698102371E-9</v>
      </c>
      <c r="F366" s="29">
        <v>1.0585907148197293E-5</v>
      </c>
      <c r="G366" s="29">
        <v>3.6831364035606384E-2</v>
      </c>
      <c r="H366" s="29">
        <v>5.7866822089636116E-7</v>
      </c>
      <c r="I366" s="29">
        <v>2.2768454073229805E-6</v>
      </c>
      <c r="J366" s="29">
        <v>2.491902932888479E-6</v>
      </c>
      <c r="K366" s="29">
        <v>1.136537866841536E-5</v>
      </c>
      <c r="L366" s="29">
        <v>1.7871577995265397E-8</v>
      </c>
      <c r="M366" s="29">
        <v>0</v>
      </c>
      <c r="N366" s="29">
        <v>5.899946245335741E-6</v>
      </c>
      <c r="O366" s="29">
        <v>2.1955051465738507E-7</v>
      </c>
      <c r="P366" s="29">
        <v>2.6356977400610049E-7</v>
      </c>
      <c r="Q366" s="29">
        <v>8.8252667396204743E-9</v>
      </c>
      <c r="R366" s="29">
        <v>1.8408182950224727E-4</v>
      </c>
      <c r="S366" s="29">
        <v>2.7497985684021842E-6</v>
      </c>
      <c r="T366" s="29">
        <v>2.2039951290935278E-3</v>
      </c>
      <c r="U366" s="29">
        <v>2.5836845452431589E-5</v>
      </c>
      <c r="V366" s="29">
        <v>4.6177170588634908E-5</v>
      </c>
      <c r="W366" s="29">
        <v>2.0051458704983816E-5</v>
      </c>
      <c r="X366" s="29">
        <v>1.5026229666545987E-3</v>
      </c>
      <c r="Y366" s="29">
        <v>2.7981001883745193E-2</v>
      </c>
      <c r="Z366" s="29">
        <v>4.1384182986803353E-4</v>
      </c>
      <c r="AA366" s="29">
        <v>1.653743238421157E-4</v>
      </c>
      <c r="AB366" s="29">
        <v>4.455738962860778E-5</v>
      </c>
      <c r="AC366" s="29">
        <v>6.2031199377088342E-6</v>
      </c>
      <c r="AD366" s="29">
        <v>3.6043895645931912E-10</v>
      </c>
      <c r="AE366" s="29">
        <v>7.6003409787972487E-8</v>
      </c>
      <c r="AF366" s="29">
        <v>8.6404767785097647E-9</v>
      </c>
      <c r="AG366" s="29">
        <v>1.9880569652741542E-6</v>
      </c>
      <c r="AH366" s="29">
        <v>3.625999340783892E-7</v>
      </c>
      <c r="AI366" s="29">
        <v>5.0301400733587798E-7</v>
      </c>
      <c r="AJ366" s="29">
        <v>1.9323077140143141E-5</v>
      </c>
      <c r="AK366" s="29">
        <v>0</v>
      </c>
      <c r="AL366" s="29">
        <v>2.8462935006245971E-4</v>
      </c>
      <c r="AM366" s="29">
        <v>3.7933698848746644E-8</v>
      </c>
      <c r="AN366" s="29">
        <v>0</v>
      </c>
      <c r="AO366" s="29">
        <v>2.3828219752886071E-7</v>
      </c>
      <c r="AP366" s="29">
        <v>2.2944355748677481E-7</v>
      </c>
      <c r="AQ366" s="29">
        <v>9.8482135217636824E-4</v>
      </c>
    </row>
    <row r="367" spans="1:43" x14ac:dyDescent="0.25">
      <c r="A367" s="38" t="s">
        <v>67</v>
      </c>
      <c r="B367" s="38" t="s">
        <v>16</v>
      </c>
      <c r="C367" s="38" t="s">
        <v>127</v>
      </c>
      <c r="D367" s="29">
        <v>0</v>
      </c>
      <c r="E367" s="29">
        <v>0</v>
      </c>
      <c r="F367" s="29">
        <v>0</v>
      </c>
      <c r="G367" s="29">
        <v>0</v>
      </c>
      <c r="H367" s="29">
        <v>0</v>
      </c>
      <c r="I367" s="29">
        <v>0</v>
      </c>
      <c r="J367" s="29">
        <v>0</v>
      </c>
      <c r="K367" s="29">
        <v>0</v>
      </c>
      <c r="L367" s="29">
        <v>0</v>
      </c>
      <c r="M367" s="29">
        <v>0</v>
      </c>
      <c r="N367" s="29">
        <v>0</v>
      </c>
      <c r="O367" s="29">
        <v>0</v>
      </c>
      <c r="P367" s="29">
        <v>0</v>
      </c>
      <c r="Q367" s="29">
        <v>0</v>
      </c>
      <c r="R367" s="29">
        <v>0</v>
      </c>
      <c r="S367" s="29">
        <v>0</v>
      </c>
      <c r="T367" s="29">
        <v>0</v>
      </c>
      <c r="U367" s="29">
        <v>0</v>
      </c>
      <c r="V367" s="29">
        <v>0</v>
      </c>
      <c r="W367" s="29">
        <v>0</v>
      </c>
      <c r="X367" s="29">
        <v>0</v>
      </c>
      <c r="Y367" s="29">
        <v>0</v>
      </c>
      <c r="Z367" s="29">
        <v>0</v>
      </c>
      <c r="AA367" s="29">
        <v>0</v>
      </c>
      <c r="AB367" s="29">
        <v>0</v>
      </c>
      <c r="AC367" s="29">
        <v>0</v>
      </c>
      <c r="AD367" s="29">
        <v>0</v>
      </c>
      <c r="AE367" s="29">
        <v>0</v>
      </c>
      <c r="AF367" s="29">
        <v>0</v>
      </c>
      <c r="AG367" s="29">
        <v>0</v>
      </c>
      <c r="AH367" s="29">
        <v>0</v>
      </c>
      <c r="AI367" s="29">
        <v>0</v>
      </c>
      <c r="AJ367" s="29">
        <v>0</v>
      </c>
      <c r="AK367" s="29">
        <v>0</v>
      </c>
      <c r="AL367" s="29">
        <v>0</v>
      </c>
      <c r="AM367" s="29">
        <v>0</v>
      </c>
      <c r="AN367" s="29">
        <v>0</v>
      </c>
      <c r="AO367" s="29">
        <v>0</v>
      </c>
      <c r="AP367" s="29">
        <v>0</v>
      </c>
      <c r="AQ367" s="29">
        <v>0</v>
      </c>
    </row>
    <row r="368" spans="1:43" x14ac:dyDescent="0.25">
      <c r="A368" s="38" t="s">
        <v>68</v>
      </c>
      <c r="B368" s="38" t="s">
        <v>17</v>
      </c>
      <c r="C368" s="38" t="s">
        <v>127</v>
      </c>
      <c r="D368" s="29">
        <v>0</v>
      </c>
      <c r="E368" s="29">
        <v>0</v>
      </c>
      <c r="F368" s="29">
        <v>0</v>
      </c>
      <c r="G368" s="29">
        <v>0</v>
      </c>
      <c r="H368" s="29">
        <v>0</v>
      </c>
      <c r="I368" s="29">
        <v>0</v>
      </c>
      <c r="J368" s="29">
        <v>0</v>
      </c>
      <c r="K368" s="29">
        <v>0</v>
      </c>
      <c r="L368" s="29">
        <v>0</v>
      </c>
      <c r="M368" s="29">
        <v>0</v>
      </c>
      <c r="N368" s="29">
        <v>0</v>
      </c>
      <c r="O368" s="29">
        <v>0</v>
      </c>
      <c r="P368" s="29">
        <v>0</v>
      </c>
      <c r="Q368" s="29">
        <v>0</v>
      </c>
      <c r="R368" s="29">
        <v>0</v>
      </c>
      <c r="S368" s="29">
        <v>0</v>
      </c>
      <c r="T368" s="29">
        <v>0</v>
      </c>
      <c r="U368" s="29">
        <v>0</v>
      </c>
      <c r="V368" s="29">
        <v>0</v>
      </c>
      <c r="W368" s="29">
        <v>0</v>
      </c>
      <c r="X368" s="29">
        <v>0</v>
      </c>
      <c r="Y368" s="29">
        <v>0</v>
      </c>
      <c r="Z368" s="29">
        <v>0</v>
      </c>
      <c r="AA368" s="29">
        <v>0</v>
      </c>
      <c r="AB368" s="29">
        <v>0</v>
      </c>
      <c r="AC368" s="29">
        <v>0</v>
      </c>
      <c r="AD368" s="29">
        <v>0</v>
      </c>
      <c r="AE368" s="29">
        <v>0</v>
      </c>
      <c r="AF368" s="29">
        <v>0</v>
      </c>
      <c r="AG368" s="29">
        <v>0</v>
      </c>
      <c r="AH368" s="29">
        <v>0</v>
      </c>
      <c r="AI368" s="29">
        <v>0</v>
      </c>
      <c r="AJ368" s="29">
        <v>0</v>
      </c>
      <c r="AK368" s="29">
        <v>0</v>
      </c>
      <c r="AL368" s="29">
        <v>0</v>
      </c>
      <c r="AM368" s="29">
        <v>0</v>
      </c>
      <c r="AN368" s="29">
        <v>0</v>
      </c>
      <c r="AO368" s="29">
        <v>0</v>
      </c>
      <c r="AP368" s="29">
        <v>0</v>
      </c>
      <c r="AQ368" s="29">
        <v>0</v>
      </c>
    </row>
    <row r="369" spans="1:43" x14ac:dyDescent="0.25">
      <c r="A369" s="38" t="s">
        <v>69</v>
      </c>
      <c r="B369" s="38" t="s">
        <v>18</v>
      </c>
      <c r="C369" s="38" t="s">
        <v>127</v>
      </c>
      <c r="D369" s="29">
        <v>0</v>
      </c>
      <c r="E369" s="29">
        <v>0</v>
      </c>
      <c r="F369" s="29">
        <v>0</v>
      </c>
      <c r="G369" s="29">
        <v>0</v>
      </c>
      <c r="H369" s="29">
        <v>0</v>
      </c>
      <c r="I369" s="29">
        <v>0</v>
      </c>
      <c r="J369" s="29">
        <v>0</v>
      </c>
      <c r="K369" s="29">
        <v>0</v>
      </c>
      <c r="L369" s="29">
        <v>0</v>
      </c>
      <c r="M369" s="29">
        <v>0</v>
      </c>
      <c r="N369" s="29">
        <v>0</v>
      </c>
      <c r="O369" s="29">
        <v>0</v>
      </c>
      <c r="P369" s="29">
        <v>0</v>
      </c>
      <c r="Q369" s="29">
        <v>0</v>
      </c>
      <c r="R369" s="29">
        <v>0</v>
      </c>
      <c r="S369" s="29">
        <v>0</v>
      </c>
      <c r="T369" s="29">
        <v>0</v>
      </c>
      <c r="U369" s="29">
        <v>0</v>
      </c>
      <c r="V369" s="29">
        <v>0</v>
      </c>
      <c r="W369" s="29">
        <v>0</v>
      </c>
      <c r="X369" s="29">
        <v>0</v>
      </c>
      <c r="Y369" s="29">
        <v>0</v>
      </c>
      <c r="Z369" s="29">
        <v>0</v>
      </c>
      <c r="AA369" s="29">
        <v>0</v>
      </c>
      <c r="AB369" s="29">
        <v>0</v>
      </c>
      <c r="AC369" s="29">
        <v>0</v>
      </c>
      <c r="AD369" s="29">
        <v>0</v>
      </c>
      <c r="AE369" s="29">
        <v>0</v>
      </c>
      <c r="AF369" s="29">
        <v>0</v>
      </c>
      <c r="AG369" s="29">
        <v>0</v>
      </c>
      <c r="AH369" s="29">
        <v>0</v>
      </c>
      <c r="AI369" s="29">
        <v>0</v>
      </c>
      <c r="AJ369" s="29">
        <v>0</v>
      </c>
      <c r="AK369" s="29">
        <v>0</v>
      </c>
      <c r="AL369" s="29">
        <v>0</v>
      </c>
      <c r="AM369" s="29">
        <v>0</v>
      </c>
      <c r="AN369" s="29">
        <v>0</v>
      </c>
      <c r="AO369" s="29">
        <v>0</v>
      </c>
      <c r="AP369" s="29">
        <v>0</v>
      </c>
      <c r="AQ369" s="29">
        <v>0</v>
      </c>
    </row>
    <row r="370" spans="1:43" x14ac:dyDescent="0.25">
      <c r="A370" s="38" t="s">
        <v>70</v>
      </c>
      <c r="B370" s="38" t="s">
        <v>19</v>
      </c>
      <c r="C370" s="38" t="s">
        <v>127</v>
      </c>
      <c r="D370" s="29">
        <v>1.8360046669840813E-2</v>
      </c>
      <c r="E370" s="29">
        <v>7.5804135121870786E-5</v>
      </c>
      <c r="F370" s="29">
        <v>2.4523487407446254E-11</v>
      </c>
      <c r="G370" s="29">
        <v>2.6392069685243769E-7</v>
      </c>
      <c r="H370" s="29">
        <v>6.8205775460228324E-4</v>
      </c>
      <c r="I370" s="29">
        <v>1.0812618769705296E-2</v>
      </c>
      <c r="J370" s="29">
        <v>1.2393577955663204E-2</v>
      </c>
      <c r="K370" s="29">
        <v>5.6526161730289459E-2</v>
      </c>
      <c r="L370" s="29">
        <v>1.313744205981493E-2</v>
      </c>
      <c r="M370" s="29">
        <v>4.2937630496453494E-5</v>
      </c>
      <c r="N370" s="29">
        <v>1.4109259893757553E-7</v>
      </c>
      <c r="O370" s="29">
        <v>2.120655011594863E-7</v>
      </c>
      <c r="P370" s="29">
        <v>7.0232664128866418E-9</v>
      </c>
      <c r="Q370" s="29">
        <v>5.1600879125146548E-9</v>
      </c>
      <c r="R370" s="29">
        <v>8.9083809871226549E-4</v>
      </c>
      <c r="S370" s="29">
        <v>3.0030977704598172E-11</v>
      </c>
      <c r="T370" s="29">
        <v>2.33127546380274E-4</v>
      </c>
      <c r="U370" s="29">
        <v>2.1465876488946378E-4</v>
      </c>
      <c r="V370" s="29">
        <v>1.0557109490036964E-3</v>
      </c>
      <c r="W370" s="29">
        <v>3.586660313885659E-4</v>
      </c>
      <c r="X370" s="29">
        <v>2.1824450232088566E-4</v>
      </c>
      <c r="Y370" s="29">
        <v>2.2800270560452418E-9</v>
      </c>
      <c r="Z370" s="29">
        <v>4.7289785420900898E-9</v>
      </c>
      <c r="AA370" s="29">
        <v>7.663486201181513E-8</v>
      </c>
      <c r="AB370" s="29">
        <v>5.1056571237495518E-7</v>
      </c>
      <c r="AC370" s="29">
        <v>7.1079121255479549E-8</v>
      </c>
      <c r="AD370" s="29">
        <v>2.6685628706779596E-10</v>
      </c>
      <c r="AE370" s="29">
        <v>5.6270241799438736E-8</v>
      </c>
      <c r="AF370" s="29">
        <v>6.3971046238009421E-9</v>
      </c>
      <c r="AG370" s="29">
        <v>4.5237604773262774E-9</v>
      </c>
      <c r="AH370" s="29">
        <v>8.2508461174413128E-10</v>
      </c>
      <c r="AI370" s="29">
        <v>1.14459230982078E-9</v>
      </c>
      <c r="AJ370" s="29">
        <v>5.136540792705091E-8</v>
      </c>
      <c r="AK370" s="29">
        <v>2.4460615577481803E-7</v>
      </c>
      <c r="AL370" s="29">
        <v>1.2150281690992415E-4</v>
      </c>
      <c r="AM370" s="29">
        <v>3.280233358964324E-4</v>
      </c>
      <c r="AN370" s="29">
        <v>2.5802680880815387E-8</v>
      </c>
      <c r="AO370" s="29">
        <v>3.2690138596080942E-6</v>
      </c>
      <c r="AP370" s="29">
        <v>4.5953380322316661E-5</v>
      </c>
      <c r="AQ370" s="29">
        <v>1.5430670231580734E-2</v>
      </c>
    </row>
    <row r="371" spans="1:43" x14ac:dyDescent="0.25">
      <c r="A371" s="38" t="s">
        <v>71</v>
      </c>
      <c r="B371" s="38" t="s">
        <v>20</v>
      </c>
      <c r="C371" s="38" t="s">
        <v>127</v>
      </c>
      <c r="D371" s="29">
        <v>5.5024625908117741E-5</v>
      </c>
      <c r="E371" s="29">
        <v>3.2910489267123921E-7</v>
      </c>
      <c r="F371" s="29">
        <v>0</v>
      </c>
      <c r="G371" s="29">
        <v>1.1746865702377818E-8</v>
      </c>
      <c r="H371" s="29">
        <v>5.9597152102242035E-8</v>
      </c>
      <c r="I371" s="29">
        <v>5.8710469375000685E-7</v>
      </c>
      <c r="J371" s="29">
        <v>9.6863723229034804E-6</v>
      </c>
      <c r="K371" s="29">
        <v>4.4178803364047781E-5</v>
      </c>
      <c r="L371" s="29">
        <v>9.6611888147890568E-4</v>
      </c>
      <c r="M371" s="29">
        <v>0</v>
      </c>
      <c r="N371" s="29">
        <v>0</v>
      </c>
      <c r="O371" s="29">
        <v>0</v>
      </c>
      <c r="P371" s="29">
        <v>0</v>
      </c>
      <c r="Q371" s="29">
        <v>4.5833250084115207E-8</v>
      </c>
      <c r="R371" s="29">
        <v>5.1289590352610048E-9</v>
      </c>
      <c r="S371" s="29">
        <v>0</v>
      </c>
      <c r="T371" s="29">
        <v>1.961996458703652E-4</v>
      </c>
      <c r="U371" s="29">
        <v>1.9237406831962289E-6</v>
      </c>
      <c r="V371" s="29">
        <v>3.4142252843594179E-5</v>
      </c>
      <c r="W371" s="29">
        <v>9.7795589226734592E-7</v>
      </c>
      <c r="X371" s="29">
        <v>3.9233171378327825E-8</v>
      </c>
      <c r="Y371" s="29">
        <v>2.5980102513756265E-9</v>
      </c>
      <c r="Z371" s="29">
        <v>0</v>
      </c>
      <c r="AA371" s="29">
        <v>1.636901836299387E-9</v>
      </c>
      <c r="AB371" s="29">
        <v>6.3497296309833473E-9</v>
      </c>
      <c r="AC371" s="29">
        <v>8.8398655062604803E-10</v>
      </c>
      <c r="AD371" s="29">
        <v>0</v>
      </c>
      <c r="AE371" s="29">
        <v>0</v>
      </c>
      <c r="AF371" s="29">
        <v>0</v>
      </c>
      <c r="AG371" s="29">
        <v>0</v>
      </c>
      <c r="AH371" s="29">
        <v>0</v>
      </c>
      <c r="AI371" s="29">
        <v>0</v>
      </c>
      <c r="AJ371" s="29">
        <v>1.9279065011090779E-9</v>
      </c>
      <c r="AK371" s="29">
        <v>0</v>
      </c>
      <c r="AL371" s="29">
        <v>3.201052312107322E-9</v>
      </c>
      <c r="AM371" s="29">
        <v>3.3247292918758831E-8</v>
      </c>
      <c r="AN371" s="29">
        <v>0</v>
      </c>
      <c r="AO371" s="29">
        <v>9.4067686973176023E-8</v>
      </c>
      <c r="AP371" s="29">
        <v>7.4479672207417025E-8</v>
      </c>
      <c r="AQ371" s="29">
        <v>3.9153516991063952E-4</v>
      </c>
    </row>
    <row r="372" spans="1:43" x14ac:dyDescent="0.25">
      <c r="A372" s="38" t="s">
        <v>72</v>
      </c>
      <c r="B372" s="38" t="s">
        <v>21</v>
      </c>
      <c r="C372" s="38" t="s">
        <v>127</v>
      </c>
      <c r="D372" s="29">
        <v>0</v>
      </c>
      <c r="E372" s="29">
        <v>0</v>
      </c>
      <c r="F372" s="29">
        <v>0</v>
      </c>
      <c r="G372" s="29">
        <v>0</v>
      </c>
      <c r="H372" s="29">
        <v>0</v>
      </c>
      <c r="I372" s="29">
        <v>0</v>
      </c>
      <c r="J372" s="29">
        <v>0</v>
      </c>
      <c r="K372" s="29">
        <v>0</v>
      </c>
      <c r="L372" s="29">
        <v>0</v>
      </c>
      <c r="M372" s="29">
        <v>0</v>
      </c>
      <c r="N372" s="29">
        <v>0</v>
      </c>
      <c r="O372" s="29">
        <v>0</v>
      </c>
      <c r="P372" s="29">
        <v>0</v>
      </c>
      <c r="Q372" s="29">
        <v>0</v>
      </c>
      <c r="R372" s="29">
        <v>0</v>
      </c>
      <c r="S372" s="29">
        <v>0</v>
      </c>
      <c r="T372" s="29">
        <v>0</v>
      </c>
      <c r="U372" s="29">
        <v>0</v>
      </c>
      <c r="V372" s="29">
        <v>0</v>
      </c>
      <c r="W372" s="29">
        <v>0</v>
      </c>
      <c r="X372" s="29">
        <v>0</v>
      </c>
      <c r="Y372" s="29">
        <v>0</v>
      </c>
      <c r="Z372" s="29">
        <v>0</v>
      </c>
      <c r="AA372" s="29">
        <v>0</v>
      </c>
      <c r="AB372" s="29">
        <v>0</v>
      </c>
      <c r="AC372" s="29">
        <v>0</v>
      </c>
      <c r="AD372" s="29">
        <v>0</v>
      </c>
      <c r="AE372" s="29">
        <v>0</v>
      </c>
      <c r="AF372" s="29">
        <v>0</v>
      </c>
      <c r="AG372" s="29">
        <v>0</v>
      </c>
      <c r="AH372" s="29">
        <v>0</v>
      </c>
      <c r="AI372" s="29">
        <v>0</v>
      </c>
      <c r="AJ372" s="29">
        <v>0</v>
      </c>
      <c r="AK372" s="29">
        <v>0</v>
      </c>
      <c r="AL372" s="29">
        <v>0</v>
      </c>
      <c r="AM372" s="29">
        <v>0</v>
      </c>
      <c r="AN372" s="29">
        <v>0</v>
      </c>
      <c r="AO372" s="29">
        <v>0</v>
      </c>
      <c r="AP372" s="29">
        <v>0</v>
      </c>
      <c r="AQ372" s="29">
        <v>0</v>
      </c>
    </row>
    <row r="373" spans="1:43" x14ac:dyDescent="0.25">
      <c r="A373" s="38" t="s">
        <v>73</v>
      </c>
      <c r="B373" s="38" t="s">
        <v>1</v>
      </c>
      <c r="C373" s="38" t="s">
        <v>127</v>
      </c>
      <c r="D373" s="29">
        <v>3.9575998671352863E-3</v>
      </c>
      <c r="E373" s="29">
        <v>5.2036293782293797E-3</v>
      </c>
      <c r="F373" s="29">
        <v>0</v>
      </c>
      <c r="G373" s="29">
        <v>5.5801351554691792E-3</v>
      </c>
      <c r="H373" s="29">
        <v>2.2072455612942576E-4</v>
      </c>
      <c r="I373" s="29">
        <v>2.3555604275316E-3</v>
      </c>
      <c r="J373" s="29">
        <v>9.298279182985425E-4</v>
      </c>
      <c r="K373" s="29">
        <v>4.2408737353980541E-3</v>
      </c>
      <c r="L373" s="29">
        <v>1.4577822003047913E-4</v>
      </c>
      <c r="M373" s="29">
        <v>1.4886074932292104E-3</v>
      </c>
      <c r="N373" s="29">
        <v>0.17400249838829041</v>
      </c>
      <c r="O373" s="29">
        <v>0.15483188629150391</v>
      </c>
      <c r="P373" s="29">
        <v>1.9305773079395294E-2</v>
      </c>
      <c r="Q373" s="29">
        <v>1.6566629346925765E-4</v>
      </c>
      <c r="R373" s="29">
        <v>4.3726351112127304E-2</v>
      </c>
      <c r="S373" s="29">
        <v>0</v>
      </c>
      <c r="T373" s="29">
        <v>1.1981799034401774E-3</v>
      </c>
      <c r="U373" s="29">
        <v>1.3562465319409966E-3</v>
      </c>
      <c r="V373" s="29">
        <v>4.8633548431098461E-3</v>
      </c>
      <c r="W373" s="29">
        <v>3.2284822314977646E-2</v>
      </c>
      <c r="X373" s="29">
        <v>1.6138921491801739E-3</v>
      </c>
      <c r="Y373" s="29">
        <v>8.5774838225916028E-5</v>
      </c>
      <c r="Z373" s="29">
        <v>2.769528073258698E-4</v>
      </c>
      <c r="AA373" s="29">
        <v>5.0251241773366928E-3</v>
      </c>
      <c r="AB373" s="29">
        <v>4.630683921277523E-3</v>
      </c>
      <c r="AC373" s="29">
        <v>6.4466719049960375E-4</v>
      </c>
      <c r="AD373" s="29">
        <v>2.6454006274434505E-6</v>
      </c>
      <c r="AE373" s="29">
        <v>5.5781833361834288E-4</v>
      </c>
      <c r="AF373" s="29">
        <v>6.3415798649657518E-5</v>
      </c>
      <c r="AG373" s="29">
        <v>9.0395339066162705E-4</v>
      </c>
      <c r="AH373" s="29">
        <v>1.6487124958075583E-4</v>
      </c>
      <c r="AI373" s="29">
        <v>2.287163952132687E-4</v>
      </c>
      <c r="AJ373" s="29">
        <v>4.1733194142580032E-2</v>
      </c>
      <c r="AK373" s="29">
        <v>0</v>
      </c>
      <c r="AL373" s="29">
        <v>0.15790854394435883</v>
      </c>
      <c r="AM373" s="29">
        <v>6.8651902256533504E-4</v>
      </c>
      <c r="AN373" s="29">
        <v>0</v>
      </c>
      <c r="AO373" s="29">
        <v>9.3640410341322422E-4</v>
      </c>
      <c r="AP373" s="29">
        <v>3.917278372682631E-4</v>
      </c>
      <c r="AQ373" s="29">
        <v>1.7336081713438034E-2</v>
      </c>
    </row>
    <row r="374" spans="1:43" x14ac:dyDescent="0.25">
      <c r="A374" s="38" t="s">
        <v>74</v>
      </c>
      <c r="B374" s="38" t="s">
        <v>22</v>
      </c>
      <c r="C374" s="38" t="s">
        <v>127</v>
      </c>
      <c r="D374" s="29">
        <v>0</v>
      </c>
      <c r="E374" s="29">
        <v>0</v>
      </c>
      <c r="F374" s="29">
        <v>0</v>
      </c>
      <c r="G374" s="29">
        <v>0</v>
      </c>
      <c r="H374" s="29">
        <v>0</v>
      </c>
      <c r="I374" s="29">
        <v>0</v>
      </c>
      <c r="J374" s="29">
        <v>0</v>
      </c>
      <c r="K374" s="29">
        <v>0</v>
      </c>
      <c r="L374" s="29">
        <v>0</v>
      </c>
      <c r="M374" s="29">
        <v>0</v>
      </c>
      <c r="N374" s="29">
        <v>0</v>
      </c>
      <c r="O374" s="29">
        <v>0</v>
      </c>
      <c r="P374" s="29">
        <v>0</v>
      </c>
      <c r="Q374" s="29">
        <v>0</v>
      </c>
      <c r="R374" s="29">
        <v>0</v>
      </c>
      <c r="S374" s="29">
        <v>0</v>
      </c>
      <c r="T374" s="29">
        <v>0</v>
      </c>
      <c r="U374" s="29">
        <v>0</v>
      </c>
      <c r="V374" s="29">
        <v>0</v>
      </c>
      <c r="W374" s="29">
        <v>0</v>
      </c>
      <c r="X374" s="29">
        <v>0</v>
      </c>
      <c r="Y374" s="29">
        <v>0</v>
      </c>
      <c r="Z374" s="29">
        <v>0</v>
      </c>
      <c r="AA374" s="29">
        <v>0</v>
      </c>
      <c r="AB374" s="29">
        <v>0</v>
      </c>
      <c r="AC374" s="29">
        <v>0</v>
      </c>
      <c r="AD374" s="29">
        <v>0</v>
      </c>
      <c r="AE374" s="29">
        <v>0</v>
      </c>
      <c r="AF374" s="29">
        <v>0</v>
      </c>
      <c r="AG374" s="29">
        <v>0</v>
      </c>
      <c r="AH374" s="29">
        <v>0</v>
      </c>
      <c r="AI374" s="29">
        <v>0</v>
      </c>
      <c r="AJ374" s="29">
        <v>0</v>
      </c>
      <c r="AK374" s="29">
        <v>0</v>
      </c>
      <c r="AL374" s="29">
        <v>0</v>
      </c>
      <c r="AM374" s="29">
        <v>0</v>
      </c>
      <c r="AN374" s="29">
        <v>0</v>
      </c>
      <c r="AO374" s="29">
        <v>0</v>
      </c>
      <c r="AP374" s="29">
        <v>0</v>
      </c>
      <c r="AQ374" s="29">
        <v>0</v>
      </c>
    </row>
    <row r="375" spans="1:43" x14ac:dyDescent="0.25">
      <c r="A375" s="38" t="s">
        <v>75</v>
      </c>
      <c r="B375" s="38" t="s">
        <v>23</v>
      </c>
      <c r="C375" s="38" t="s">
        <v>127</v>
      </c>
      <c r="D375" s="29">
        <v>1.814667193684727E-4</v>
      </c>
      <c r="E375" s="29">
        <v>1.4540975826093927E-5</v>
      </c>
      <c r="F375" s="29">
        <v>0</v>
      </c>
      <c r="G375" s="29">
        <v>0</v>
      </c>
      <c r="H375" s="29">
        <v>0</v>
      </c>
      <c r="I375" s="29">
        <v>0</v>
      </c>
      <c r="J375" s="29">
        <v>2.0217130192179411E-9</v>
      </c>
      <c r="K375" s="29">
        <v>9.2208773949664646E-9</v>
      </c>
      <c r="L375" s="29">
        <v>5.6212949850475979E-9</v>
      </c>
      <c r="M375" s="29">
        <v>0</v>
      </c>
      <c r="N375" s="29">
        <v>2.8493950594565831E-5</v>
      </c>
      <c r="O375" s="29">
        <v>2.66921182628721E-4</v>
      </c>
      <c r="P375" s="29">
        <v>1.1870767921209335E-2</v>
      </c>
      <c r="Q375" s="29">
        <v>8.3666333239307278E-7</v>
      </c>
      <c r="R375" s="29">
        <v>1.240362962562358E-5</v>
      </c>
      <c r="S375" s="29">
        <v>0</v>
      </c>
      <c r="T375" s="29">
        <v>0</v>
      </c>
      <c r="U375" s="29">
        <v>2.2485179940190392E-8</v>
      </c>
      <c r="V375" s="29">
        <v>0</v>
      </c>
      <c r="W375" s="29">
        <v>0</v>
      </c>
      <c r="X375" s="29">
        <v>0</v>
      </c>
      <c r="Y375" s="29">
        <v>6.7455538044214336E-8</v>
      </c>
      <c r="Z375" s="29">
        <v>0</v>
      </c>
      <c r="AA375" s="29">
        <v>8.7497164713568054E-6</v>
      </c>
      <c r="AB375" s="29">
        <v>2.2548892957274802E-6</v>
      </c>
      <c r="AC375" s="29">
        <v>3.1391761012855568E-7</v>
      </c>
      <c r="AD375" s="29">
        <v>1.0079869383616824E-8</v>
      </c>
      <c r="AE375" s="29">
        <v>2.125476157743833E-6</v>
      </c>
      <c r="AF375" s="29">
        <v>2.4163557554857107E-7</v>
      </c>
      <c r="AG375" s="29">
        <v>1.1437632565503009E-6</v>
      </c>
      <c r="AH375" s="29">
        <v>2.0860996130522835E-7</v>
      </c>
      <c r="AI375" s="29">
        <v>2.8939260232618835E-7</v>
      </c>
      <c r="AJ375" s="29">
        <v>7.1269623003900051E-4</v>
      </c>
      <c r="AK375" s="29">
        <v>1.0118331061903518E-7</v>
      </c>
      <c r="AL375" s="29">
        <v>2.5626813294366002E-4</v>
      </c>
      <c r="AM375" s="29">
        <v>6.7811606641043909E-7</v>
      </c>
      <c r="AN375" s="29">
        <v>5.6212949850475979E-9</v>
      </c>
      <c r="AO375" s="29">
        <v>8.5243344074115157E-5</v>
      </c>
      <c r="AP375" s="29">
        <v>1.0886089967243606E-6</v>
      </c>
      <c r="AQ375" s="29">
        <v>1.9712327048182487E-3</v>
      </c>
    </row>
    <row r="376" spans="1:43" x14ac:dyDescent="0.25">
      <c r="A376" s="38" t="s">
        <v>76</v>
      </c>
      <c r="B376" s="38" t="s">
        <v>24</v>
      </c>
      <c r="C376" s="38" t="s">
        <v>127</v>
      </c>
      <c r="D376" s="29">
        <v>2.4444771042908542E-6</v>
      </c>
      <c r="E376" s="29">
        <v>2.516104814276332E-6</v>
      </c>
      <c r="F376" s="29">
        <v>3.0908133830109819E-9</v>
      </c>
      <c r="G376" s="29">
        <v>1.2390653125748941E-7</v>
      </c>
      <c r="H376" s="29">
        <v>2.0293757643230492E-6</v>
      </c>
      <c r="I376" s="29">
        <v>4.1719366850045958E-10</v>
      </c>
      <c r="J376" s="29">
        <v>8.8697260025583091E-7</v>
      </c>
      <c r="K376" s="29">
        <v>4.0454137888445985E-6</v>
      </c>
      <c r="L376" s="29">
        <v>6.5054911829065531E-5</v>
      </c>
      <c r="M376" s="29">
        <v>0</v>
      </c>
      <c r="N376" s="29">
        <v>1.3220781511336099E-5</v>
      </c>
      <c r="O376" s="29">
        <v>0</v>
      </c>
      <c r="P376" s="29">
        <v>8.8243218954175973E-8</v>
      </c>
      <c r="Q376" s="29">
        <v>1.9009114475920796E-4</v>
      </c>
      <c r="R376" s="29">
        <v>7.2341808845521882E-6</v>
      </c>
      <c r="S376" s="29">
        <v>0</v>
      </c>
      <c r="T376" s="29">
        <v>7.1926443467873469E-8</v>
      </c>
      <c r="U376" s="29">
        <v>1.5723019330948773E-8</v>
      </c>
      <c r="V376" s="29">
        <v>0</v>
      </c>
      <c r="W376" s="29">
        <v>3.9713302157906583E-7</v>
      </c>
      <c r="X376" s="29">
        <v>1.4375042155734263E-5</v>
      </c>
      <c r="Y376" s="29">
        <v>5.778211402684974E-7</v>
      </c>
      <c r="Z376" s="29">
        <v>1.8429863075652975E-6</v>
      </c>
      <c r="AA376" s="29">
        <v>2.1839630335307447E-6</v>
      </c>
      <c r="AB376" s="29">
        <v>2.6477823666937184E-7</v>
      </c>
      <c r="AC376" s="29">
        <v>3.6861475649629938E-8</v>
      </c>
      <c r="AD376" s="29">
        <v>7.0567601762050458E-10</v>
      </c>
      <c r="AE376" s="29">
        <v>1.4880129128869157E-7</v>
      </c>
      <c r="AF376" s="29">
        <v>1.6916533951416568E-8</v>
      </c>
      <c r="AG376" s="29">
        <v>8.9413028092621971E-8</v>
      </c>
      <c r="AH376" s="29">
        <v>1.63079612036654E-8</v>
      </c>
      <c r="AI376" s="29">
        <v>2.2623096285201427E-8</v>
      </c>
      <c r="AJ376" s="29">
        <v>2.7433641662355512E-5</v>
      </c>
      <c r="AK376" s="29">
        <v>4.6558815824937483E-7</v>
      </c>
      <c r="AL376" s="29">
        <v>1.6677295207045972E-4</v>
      </c>
      <c r="AM376" s="29">
        <v>1.6228834454068419E-7</v>
      </c>
      <c r="AN376" s="29">
        <v>2.7982263173242927E-9</v>
      </c>
      <c r="AO376" s="29">
        <v>4.1982340803770057E-7</v>
      </c>
      <c r="AP376" s="29">
        <v>3.9786721117707202E-7</v>
      </c>
      <c r="AQ376" s="29">
        <v>5.4325169912772253E-5</v>
      </c>
    </row>
    <row r="377" spans="1:43" x14ac:dyDescent="0.25">
      <c r="A377" s="38" t="s">
        <v>77</v>
      </c>
      <c r="B377" s="38" t="s">
        <v>25</v>
      </c>
      <c r="C377" s="38" t="s">
        <v>127</v>
      </c>
      <c r="D377" s="29">
        <v>2.7625441551208496E-2</v>
      </c>
      <c r="E377" s="29">
        <v>4.8074605874717236E-3</v>
      </c>
      <c r="F377" s="29">
        <v>3.192256554029882E-5</v>
      </c>
      <c r="G377" s="29">
        <v>1.1149316560477018E-3</v>
      </c>
      <c r="H377" s="29">
        <v>1.7012052237987518E-2</v>
      </c>
      <c r="I377" s="29">
        <v>1.6345761716365814E-2</v>
      </c>
      <c r="J377" s="29">
        <v>1.5343945473432541E-2</v>
      </c>
      <c r="K377" s="29">
        <v>6.9982565939426422E-2</v>
      </c>
      <c r="L377" s="29">
        <v>0.15417367219924927</v>
      </c>
      <c r="M377" s="29">
        <v>4.6431679278612137E-2</v>
      </c>
      <c r="N377" s="29">
        <v>9.9981846287846565E-3</v>
      </c>
      <c r="O377" s="29">
        <v>2.8756225947290659E-3</v>
      </c>
      <c r="P377" s="29">
        <v>9.2578725889325142E-3</v>
      </c>
      <c r="Q377" s="29">
        <v>0.28757885098457336</v>
      </c>
      <c r="R377" s="29">
        <v>2.1414711475372314</v>
      </c>
      <c r="S377" s="29">
        <v>2.2539953351952136E-4</v>
      </c>
      <c r="T377" s="29">
        <v>6.2533607706427574E-3</v>
      </c>
      <c r="U377" s="29">
        <v>2.3543499410152435E-3</v>
      </c>
      <c r="V377" s="29">
        <v>3.2847590744495392E-2</v>
      </c>
      <c r="W377" s="29">
        <v>6.8515263497829437E-2</v>
      </c>
      <c r="X377" s="29">
        <v>1.785876601934433E-2</v>
      </c>
      <c r="Y377" s="29">
        <v>1.8119602464139462E-3</v>
      </c>
      <c r="Z377" s="29">
        <v>6.617796141654253E-3</v>
      </c>
      <c r="AA377" s="29">
        <v>8.7275896221399307E-3</v>
      </c>
      <c r="AB377" s="29">
        <v>1.0251352563500404E-2</v>
      </c>
      <c r="AC377" s="29">
        <v>1.4271566178649664E-3</v>
      </c>
      <c r="AD377" s="29">
        <v>9.2817545009893365E-6</v>
      </c>
      <c r="AE377" s="29">
        <v>1.9571830052882433E-3</v>
      </c>
      <c r="AF377" s="29">
        <v>2.2250310576055199E-4</v>
      </c>
      <c r="AG377" s="29">
        <v>3.2692906097508967E-4</v>
      </c>
      <c r="AH377" s="29">
        <v>5.9628298913594335E-5</v>
      </c>
      <c r="AI377" s="29">
        <v>8.2718906924128532E-5</v>
      </c>
      <c r="AJ377" s="29">
        <v>5.7244030758738518E-3</v>
      </c>
      <c r="AK377" s="29">
        <v>1.9161958480253816E-3</v>
      </c>
      <c r="AL377" s="29">
        <v>2.7418181300163269E-2</v>
      </c>
      <c r="AM377" s="29">
        <v>1.4048155397176743E-2</v>
      </c>
      <c r="AN377" s="29">
        <v>0.18064363300800323</v>
      </c>
      <c r="AO377" s="29">
        <v>0.12110947817564011</v>
      </c>
      <c r="AP377" s="29">
        <v>9.1633489355444908E-3</v>
      </c>
      <c r="AQ377" s="29">
        <v>0.68958640098571777</v>
      </c>
    </row>
    <row r="378" spans="1:43" x14ac:dyDescent="0.25">
      <c r="A378" s="38" t="s">
        <v>78</v>
      </c>
      <c r="B378" s="38" t="s">
        <v>26</v>
      </c>
      <c r="C378" s="38" t="s">
        <v>127</v>
      </c>
      <c r="D378" s="29">
        <v>30.860284805297852</v>
      </c>
      <c r="E378" s="29">
        <v>9.8133029937744141</v>
      </c>
      <c r="F378" s="29">
        <v>0.40963804721832275</v>
      </c>
      <c r="G378" s="29">
        <v>47.366222381591797</v>
      </c>
      <c r="H378" s="29">
        <v>0.66019636392593384</v>
      </c>
      <c r="I378" s="29">
        <v>1.0152877569198608</v>
      </c>
      <c r="J378" s="29">
        <v>1.1610089540481567</v>
      </c>
      <c r="K378" s="29">
        <v>5.2952728271484375</v>
      </c>
      <c r="L378" s="29">
        <v>0.77126264572143555</v>
      </c>
      <c r="M378" s="29">
        <v>0.10430578887462616</v>
      </c>
      <c r="N378" s="29">
        <v>0.29916322231292725</v>
      </c>
      <c r="O378" s="29">
        <v>6.76436647772789E-2</v>
      </c>
      <c r="P378" s="29">
        <v>4.4885899871587753E-2</v>
      </c>
      <c r="Q378" s="29">
        <v>0.99630951881408691</v>
      </c>
      <c r="R378" s="29">
        <v>2.6781442165374756</v>
      </c>
      <c r="S378" s="29">
        <v>4.020930290222168</v>
      </c>
      <c r="T378" s="29">
        <v>4.131415843963623</v>
      </c>
      <c r="U378" s="29">
        <v>0.55514955520629883</v>
      </c>
      <c r="V378" s="29">
        <v>0.27068382501602173</v>
      </c>
      <c r="W378" s="29">
        <v>0.5879102349281311</v>
      </c>
      <c r="X378" s="29">
        <v>3.2110574245452881</v>
      </c>
      <c r="Y378" s="29">
        <v>2.932734489440918</v>
      </c>
      <c r="Z378" s="29">
        <v>4.8259418457746506E-2</v>
      </c>
      <c r="AA378" s="29">
        <v>0.8152928352355957</v>
      </c>
      <c r="AB378" s="29">
        <v>0.77444881200790405</v>
      </c>
      <c r="AC378" s="29">
        <v>0.10781598836183548</v>
      </c>
      <c r="AD378" s="29">
        <v>8.5588032379746437E-4</v>
      </c>
      <c r="AE378" s="29">
        <v>0.18047389388084412</v>
      </c>
      <c r="AF378" s="29">
        <v>2.0517244935035706E-2</v>
      </c>
      <c r="AG378" s="29">
        <v>0.12602777779102325</v>
      </c>
      <c r="AH378" s="29">
        <v>2.2986093536019325E-2</v>
      </c>
      <c r="AI378" s="29">
        <v>3.188728541135788E-2</v>
      </c>
      <c r="AJ378" s="29">
        <v>0.13884499669075012</v>
      </c>
      <c r="AK378" s="29">
        <v>31.309621810913086</v>
      </c>
      <c r="AL378" s="29">
        <v>22.237531661987305</v>
      </c>
      <c r="AM378" s="29">
        <v>215.93255615234375</v>
      </c>
      <c r="AN378" s="29">
        <v>1.405207347124815E-2</v>
      </c>
      <c r="AO378" s="29">
        <v>0.39622193574905396</v>
      </c>
      <c r="AP378" s="29">
        <v>2.4857125282287598</v>
      </c>
      <c r="AQ378" s="29">
        <v>31.259866714477539</v>
      </c>
    </row>
    <row r="379" spans="1:43" x14ac:dyDescent="0.25">
      <c r="A379" s="38" t="s">
        <v>79</v>
      </c>
      <c r="B379" s="38" t="s">
        <v>27</v>
      </c>
      <c r="C379" s="38" t="s">
        <v>127</v>
      </c>
      <c r="D379" s="29">
        <v>5.7206382751464844</v>
      </c>
      <c r="E379" s="29">
        <v>1.0056160135718528E-5</v>
      </c>
      <c r="F379" s="29">
        <v>6.7709963768720627E-3</v>
      </c>
      <c r="G379" s="29">
        <v>6.1163053512573242</v>
      </c>
      <c r="H379" s="29">
        <v>9.4187043607234955E-2</v>
      </c>
      <c r="I379" s="29">
        <v>0.13924315571784973</v>
      </c>
      <c r="J379" s="29">
        <v>0.22061651945114136</v>
      </c>
      <c r="K379" s="29">
        <v>1.00621497631073</v>
      </c>
      <c r="L379" s="29">
        <v>0.12041433900594711</v>
      </c>
      <c r="M379" s="29">
        <v>1.7481766641139984E-2</v>
      </c>
      <c r="N379" s="29">
        <v>0.20322941243648529</v>
      </c>
      <c r="O379" s="29">
        <v>3.3785380423069E-2</v>
      </c>
      <c r="P379" s="29">
        <v>0.27233844995498657</v>
      </c>
      <c r="Q379" s="29">
        <v>0.56556987762451172</v>
      </c>
      <c r="R379" s="29">
        <v>1.7770261764526367</v>
      </c>
      <c r="S379" s="29">
        <v>0.9835326075553894</v>
      </c>
      <c r="T379" s="29">
        <v>7.0450396537780762</v>
      </c>
      <c r="U379" s="29">
        <v>2.7399334907531738</v>
      </c>
      <c r="V379" s="29">
        <v>1.7374066114425659</v>
      </c>
      <c r="W379" s="29">
        <v>8.2303686141967773</v>
      </c>
      <c r="X379" s="29">
        <v>0.56948846578598022</v>
      </c>
      <c r="Y379" s="29">
        <v>1.8893025815486908E-2</v>
      </c>
      <c r="Z379" s="29">
        <v>0.13643224537372589</v>
      </c>
      <c r="AA379" s="29">
        <v>0.44993215799331665</v>
      </c>
      <c r="AB379" s="29">
        <v>0.24709127843379974</v>
      </c>
      <c r="AC379" s="29">
        <v>3.4399159252643585E-2</v>
      </c>
      <c r="AD379" s="29">
        <v>3.1271754414774477E-4</v>
      </c>
      <c r="AE379" s="29">
        <v>6.5940700471401215E-2</v>
      </c>
      <c r="AF379" s="29">
        <v>7.4964947998523712E-3</v>
      </c>
      <c r="AG379" s="29">
        <v>2.6784984394907951E-2</v>
      </c>
      <c r="AH379" s="29">
        <v>4.8852893523871899E-3</v>
      </c>
      <c r="AI379" s="29">
        <v>6.7770807072520256E-3</v>
      </c>
      <c r="AJ379" s="29">
        <v>0.17305614054203033</v>
      </c>
      <c r="AK379" s="29">
        <v>3.3649671822786331E-3</v>
      </c>
      <c r="AL379" s="29">
        <v>0.91398274898529053</v>
      </c>
      <c r="AM379" s="29">
        <v>1.2935086851939559E-3</v>
      </c>
      <c r="AN379" s="29">
        <v>0</v>
      </c>
      <c r="AO379" s="29">
        <v>2.4105837568640709E-2</v>
      </c>
      <c r="AP379" s="29">
        <v>1.2275893241167068E-2</v>
      </c>
      <c r="AQ379" s="29">
        <v>0.95036584138870239</v>
      </c>
    </row>
    <row r="380" spans="1:43" x14ac:dyDescent="0.25">
      <c r="A380" s="38" t="s">
        <v>80</v>
      </c>
      <c r="B380" s="38" t="s">
        <v>28</v>
      </c>
      <c r="C380" s="38" t="s">
        <v>127</v>
      </c>
      <c r="D380" s="29">
        <v>1.8054623156785965E-2</v>
      </c>
      <c r="E380" s="29">
        <v>7.3899224400520325E-2</v>
      </c>
      <c r="F380" s="29">
        <v>6.1009160708636045E-4</v>
      </c>
      <c r="G380" s="29">
        <v>0.64323854446411133</v>
      </c>
      <c r="H380" s="29">
        <v>0.15507034957408905</v>
      </c>
      <c r="I380" s="29">
        <v>0.15919582545757294</v>
      </c>
      <c r="J380" s="29">
        <v>0.20954115688800812</v>
      </c>
      <c r="K380" s="29">
        <v>0.95570117235183716</v>
      </c>
      <c r="L380" s="29">
        <v>0.35555562376976013</v>
      </c>
      <c r="M380" s="29">
        <v>0.24646341800689697</v>
      </c>
      <c r="N380" s="29">
        <v>0.65662193298339844</v>
      </c>
      <c r="O380" s="29">
        <v>1.0747865773737431E-2</v>
      </c>
      <c r="P380" s="29">
        <v>5.0112359225749969E-2</v>
      </c>
      <c r="Q380" s="29">
        <v>0.20881204307079315</v>
      </c>
      <c r="R380" s="29">
        <v>0.86440271139144897</v>
      </c>
      <c r="S380" s="29">
        <v>0.59608542919158936</v>
      </c>
      <c r="T380" s="29">
        <v>0.67492896318435669</v>
      </c>
      <c r="U380" s="29">
        <v>0.91867852210998535</v>
      </c>
      <c r="V380" s="29">
        <v>0.98644149303436279</v>
      </c>
      <c r="W380" s="29">
        <v>0.28726369142532349</v>
      </c>
      <c r="X380" s="29">
        <v>0.2588324248790741</v>
      </c>
      <c r="Y380" s="29">
        <v>2.0737623795866966E-2</v>
      </c>
      <c r="Z380" s="29">
        <v>2.1148307248950005E-2</v>
      </c>
      <c r="AA380" s="29">
        <v>8.1682965159416199E-2</v>
      </c>
      <c r="AB380" s="29">
        <v>9.1440461575984955E-2</v>
      </c>
      <c r="AC380" s="29">
        <v>1.2730012647807598E-2</v>
      </c>
      <c r="AD380" s="29">
        <v>4.827248994843103E-5</v>
      </c>
      <c r="AE380" s="29">
        <v>1.0178904980421066E-2</v>
      </c>
      <c r="AF380" s="29">
        <v>1.1571928625926375E-3</v>
      </c>
      <c r="AG380" s="29">
        <v>1.5138551825657487E-3</v>
      </c>
      <c r="AH380" s="29">
        <v>2.7611068799160421E-4</v>
      </c>
      <c r="AI380" s="29">
        <v>3.8303245673887432E-4</v>
      </c>
      <c r="AJ380" s="29">
        <v>0.23696745932102203</v>
      </c>
      <c r="AK380" s="29">
        <v>0</v>
      </c>
      <c r="AL380" s="29">
        <v>0.35857445001602173</v>
      </c>
      <c r="AM380" s="29">
        <v>8.1508820585440844E-5</v>
      </c>
      <c r="AN380" s="29">
        <v>0</v>
      </c>
      <c r="AO380" s="29">
        <v>6.4061288721859455E-3</v>
      </c>
      <c r="AP380" s="29">
        <v>0</v>
      </c>
      <c r="AQ380" s="29">
        <v>2.6237614154815674</v>
      </c>
    </row>
    <row r="381" spans="1:43" x14ac:dyDescent="0.25">
      <c r="A381" s="38" t="s">
        <v>81</v>
      </c>
      <c r="B381" s="38" t="s">
        <v>29</v>
      </c>
      <c r="C381" s="38" t="s">
        <v>127</v>
      </c>
      <c r="D381" s="29">
        <v>0.133055180311203</v>
      </c>
      <c r="E381" s="29">
        <v>0</v>
      </c>
      <c r="F381" s="29">
        <v>5.6486547691747546E-5</v>
      </c>
      <c r="G381" s="29">
        <v>8.0700451508164406E-3</v>
      </c>
      <c r="H381" s="29">
        <v>2.3881064262241125E-3</v>
      </c>
      <c r="I381" s="29">
        <v>1.6060008201748133E-3</v>
      </c>
      <c r="J381" s="29">
        <v>2.635691873729229E-2</v>
      </c>
      <c r="K381" s="29">
        <v>0.1202118918299675</v>
      </c>
      <c r="L381" s="29">
        <v>2.2891178727149963E-2</v>
      </c>
      <c r="M381" s="29">
        <v>0</v>
      </c>
      <c r="N381" s="29">
        <v>5.7943558203987777E-5</v>
      </c>
      <c r="O381" s="29">
        <v>0</v>
      </c>
      <c r="P381" s="29">
        <v>1.9045869703404605E-4</v>
      </c>
      <c r="Q381" s="29">
        <v>2.6201529544778168E-4</v>
      </c>
      <c r="R381" s="29">
        <v>4.5029453933238983E-2</v>
      </c>
      <c r="S381" s="29">
        <v>0</v>
      </c>
      <c r="T381" s="29">
        <v>1.5080882236361504E-2</v>
      </c>
      <c r="U381" s="29">
        <v>2.938513457775116E-2</v>
      </c>
      <c r="V381" s="29">
        <v>0.64032477140426636</v>
      </c>
      <c r="W381" s="29">
        <v>1.8874501984100789E-4</v>
      </c>
      <c r="X381" s="29">
        <v>3.2743604970164597E-4</v>
      </c>
      <c r="Y381" s="29">
        <v>7.2309071583731566E-6</v>
      </c>
      <c r="Z381" s="29">
        <v>6.6296252043684945E-7</v>
      </c>
      <c r="AA381" s="29">
        <v>1.5396585513371974E-4</v>
      </c>
      <c r="AB381" s="29">
        <v>7.2885464760474861E-5</v>
      </c>
      <c r="AC381" s="29">
        <v>1.0146853128389921E-5</v>
      </c>
      <c r="AD381" s="29">
        <v>1.056894944895248E-7</v>
      </c>
      <c r="AE381" s="29">
        <v>2.2286052626441233E-5</v>
      </c>
      <c r="AF381" s="29">
        <v>2.5335987174912589E-6</v>
      </c>
      <c r="AG381" s="29">
        <v>1.0531803127378225E-4</v>
      </c>
      <c r="AH381" s="29">
        <v>1.9208860976505093E-5</v>
      </c>
      <c r="AI381" s="29">
        <v>2.6647348931874149E-5</v>
      </c>
      <c r="AJ381" s="29">
        <v>2.1253617887850851E-5</v>
      </c>
      <c r="AK381" s="29">
        <v>1.3693709206563653E-6</v>
      </c>
      <c r="AL381" s="29">
        <v>1.7422324744984508E-3</v>
      </c>
      <c r="AM381" s="29">
        <v>6.270259153097868E-3</v>
      </c>
      <c r="AN381" s="29">
        <v>3.0810845146334032E-6</v>
      </c>
      <c r="AO381" s="29">
        <v>8.3009304944425821E-5</v>
      </c>
      <c r="AP381" s="29">
        <v>2.2664005518890917E-4</v>
      </c>
      <c r="AQ381" s="29">
        <v>0.69875586032867432</v>
      </c>
    </row>
    <row r="382" spans="1:43" x14ac:dyDescent="0.25">
      <c r="A382" s="38" t="s">
        <v>82</v>
      </c>
      <c r="B382" s="38" t="s">
        <v>30</v>
      </c>
      <c r="C382" s="38" t="s">
        <v>127</v>
      </c>
      <c r="D382" s="29">
        <v>5.8067770004272461</v>
      </c>
      <c r="E382" s="29">
        <v>0.49124020338058472</v>
      </c>
      <c r="F382" s="29">
        <v>4.3562198989093304E-3</v>
      </c>
      <c r="G382" s="29">
        <v>9.3876266479492188</v>
      </c>
      <c r="H382" s="29">
        <v>0.6702110767364502</v>
      </c>
      <c r="I382" s="29">
        <v>0.80038368701934814</v>
      </c>
      <c r="J382" s="29">
        <v>0.70314538478851318</v>
      </c>
      <c r="K382" s="29">
        <v>3.2069919109344482</v>
      </c>
      <c r="L382" s="29">
        <v>2.4010782241821289</v>
      </c>
      <c r="M382" s="29">
        <v>0.31111511588096619</v>
      </c>
      <c r="N382" s="29">
        <v>0.32126381993293762</v>
      </c>
      <c r="O382" s="29">
        <v>0.11583489179611206</v>
      </c>
      <c r="P382" s="29">
        <v>0.15686409175395966</v>
      </c>
      <c r="Q382" s="29">
        <v>0.26726925373077393</v>
      </c>
      <c r="R382" s="29">
        <v>3.3846404552459717</v>
      </c>
      <c r="S382" s="29">
        <v>0.19399827718734741</v>
      </c>
      <c r="T382" s="29">
        <v>0.67841774225234985</v>
      </c>
      <c r="U382" s="29">
        <v>0.22623993456363678</v>
      </c>
      <c r="V382" s="29">
        <v>2.910271167755127</v>
      </c>
      <c r="W382" s="29">
        <v>11.453661918640137</v>
      </c>
      <c r="X382" s="29">
        <v>0.44122031331062317</v>
      </c>
      <c r="Y382" s="29">
        <v>4.272003099322319E-2</v>
      </c>
      <c r="Z382" s="29">
        <v>4.8410423099994659E-2</v>
      </c>
      <c r="AA382" s="29">
        <v>1.3993967771530151</v>
      </c>
      <c r="AB382" s="29">
        <v>0.87573897838592529</v>
      </c>
      <c r="AC382" s="29">
        <v>0.1219172403216362</v>
      </c>
      <c r="AD382" s="29">
        <v>1.0395983699709177E-3</v>
      </c>
      <c r="AE382" s="29">
        <v>0.21921332180500031</v>
      </c>
      <c r="AF382" s="29">
        <v>2.4921353906393051E-2</v>
      </c>
      <c r="AG382" s="29">
        <v>0.27081373333930969</v>
      </c>
      <c r="AH382" s="29">
        <v>4.9393471330404282E-2</v>
      </c>
      <c r="AI382" s="29">
        <v>6.8520724773406982E-2</v>
      </c>
      <c r="AJ382" s="29">
        <v>0.60232865810394287</v>
      </c>
      <c r="AK382" s="29">
        <v>4.113486036658287E-2</v>
      </c>
      <c r="AL382" s="29">
        <v>9.9890203475952148</v>
      </c>
      <c r="AM382" s="29">
        <v>9.3558931350708008</v>
      </c>
      <c r="AN382" s="29">
        <v>2.4967247154563665E-3</v>
      </c>
      <c r="AO382" s="29">
        <v>0.41613495349884033</v>
      </c>
      <c r="AP382" s="29">
        <v>0.3240630030632019</v>
      </c>
      <c r="AQ382" s="29">
        <v>10.441115379333496</v>
      </c>
    </row>
    <row r="383" spans="1:43" x14ac:dyDescent="0.25">
      <c r="A383" s="38" t="s">
        <v>83</v>
      </c>
      <c r="B383" s="38" t="s">
        <v>31</v>
      </c>
      <c r="C383" s="38" t="s">
        <v>127</v>
      </c>
      <c r="D383" s="29">
        <v>2.3231565952301025E-2</v>
      </c>
      <c r="E383" s="29">
        <v>2.7239718474447727E-4</v>
      </c>
      <c r="F383" s="29">
        <v>9.7277279564877972E-6</v>
      </c>
      <c r="G383" s="29">
        <v>0.31368529796600342</v>
      </c>
      <c r="H383" s="29">
        <v>1.0270648090227041E-5</v>
      </c>
      <c r="I383" s="29">
        <v>2.825300362019334E-5</v>
      </c>
      <c r="J383" s="29">
        <v>6.2012200942263007E-4</v>
      </c>
      <c r="K383" s="29">
        <v>2.8283288702368736E-3</v>
      </c>
      <c r="L383" s="29">
        <v>8.9210115373134613E-2</v>
      </c>
      <c r="M383" s="29">
        <v>1.4452268078457564E-4</v>
      </c>
      <c r="N383" s="29">
        <v>1.9224084098823369E-4</v>
      </c>
      <c r="O383" s="29">
        <v>0</v>
      </c>
      <c r="P383" s="29">
        <v>8.434070332441479E-5</v>
      </c>
      <c r="Q383" s="29">
        <v>9.787287563085556E-3</v>
      </c>
      <c r="R383" s="29">
        <v>1.6404883936047554E-2</v>
      </c>
      <c r="S383" s="29">
        <v>7.3016303758777212E-7</v>
      </c>
      <c r="T383" s="29">
        <v>1.087011955678463E-2</v>
      </c>
      <c r="U383" s="29">
        <v>5.8389991521835327E-2</v>
      </c>
      <c r="V383" s="29">
        <v>8.3048269152641296E-2</v>
      </c>
      <c r="W383" s="29">
        <v>1.1693812906742096E-2</v>
      </c>
      <c r="X383" s="29">
        <v>1.2052222490310669</v>
      </c>
      <c r="Y383" s="29">
        <v>0.59960782527923584</v>
      </c>
      <c r="Z383" s="29">
        <v>9.7513271612115204E-5</v>
      </c>
      <c r="AA383" s="29">
        <v>0.16505695879459381</v>
      </c>
      <c r="AB383" s="29">
        <v>0.15114946663379669</v>
      </c>
      <c r="AC383" s="29">
        <v>2.1042486652731895E-2</v>
      </c>
      <c r="AD383" s="29">
        <v>2.3962931300047785E-4</v>
      </c>
      <c r="AE383" s="29">
        <v>5.0529070198535919E-2</v>
      </c>
      <c r="AF383" s="29">
        <v>5.7444171980023384E-3</v>
      </c>
      <c r="AG383" s="29">
        <v>1.3465387746691704E-2</v>
      </c>
      <c r="AH383" s="29">
        <v>2.4559400044381618E-3</v>
      </c>
      <c r="AI383" s="29">
        <v>3.4069844987243414E-3</v>
      </c>
      <c r="AJ383" s="29">
        <v>7.4191531166434288E-3</v>
      </c>
      <c r="AK383" s="29">
        <v>2.5331664364784956E-3</v>
      </c>
      <c r="AL383" s="29">
        <v>4.1232333183288574</v>
      </c>
      <c r="AM383" s="29">
        <v>1.732565724523738E-4</v>
      </c>
      <c r="AN383" s="29">
        <v>1.1004265616065823E-5</v>
      </c>
      <c r="AO383" s="29">
        <v>2.648359804879874E-4</v>
      </c>
      <c r="AP383" s="29">
        <v>1.3074897287879139E-4</v>
      </c>
      <c r="AQ383" s="29">
        <v>0.14829960465431213</v>
      </c>
    </row>
    <row r="384" spans="1:43" x14ac:dyDescent="0.25">
      <c r="A384" s="38" t="s">
        <v>84</v>
      </c>
      <c r="B384" s="38" t="s">
        <v>32</v>
      </c>
      <c r="C384" s="38" t="s">
        <v>127</v>
      </c>
      <c r="D384" s="29">
        <v>8.4316365420818329E-2</v>
      </c>
      <c r="E384" s="29">
        <v>0</v>
      </c>
      <c r="F384" s="29">
        <v>8.1400135532021523E-3</v>
      </c>
      <c r="G384" s="29">
        <v>0.40058591961860657</v>
      </c>
      <c r="H384" s="29">
        <v>0</v>
      </c>
      <c r="I384" s="29">
        <v>0</v>
      </c>
      <c r="J384" s="29">
        <v>7.9923428595066071E-2</v>
      </c>
      <c r="K384" s="29">
        <v>0.36452463269233704</v>
      </c>
      <c r="L384" s="29">
        <v>0</v>
      </c>
      <c r="M384" s="29">
        <v>0</v>
      </c>
      <c r="N384" s="29">
        <v>9.2643627431243658E-4</v>
      </c>
      <c r="O384" s="29">
        <v>2.0850184228038415E-6</v>
      </c>
      <c r="P384" s="29">
        <v>3.6877368111163378E-3</v>
      </c>
      <c r="Q384" s="29">
        <v>4.0674876421689987E-2</v>
      </c>
      <c r="R384" s="29">
        <v>0.15319229662418365</v>
      </c>
      <c r="S384" s="29">
        <v>8.434702455997467E-2</v>
      </c>
      <c r="T384" s="29">
        <v>2.8581604361534119E-2</v>
      </c>
      <c r="U384" s="29">
        <v>0</v>
      </c>
      <c r="V384" s="29">
        <v>8.3950272528454661E-4</v>
      </c>
      <c r="W384" s="29">
        <v>0.37227243185043335</v>
      </c>
      <c r="X384" s="29">
        <v>0.15031774342060089</v>
      </c>
      <c r="Y384" s="29">
        <v>6.4737992286682129</v>
      </c>
      <c r="Z384" s="29">
        <v>1.1710809543728828E-2</v>
      </c>
      <c r="AA384" s="29">
        <v>7.9715313911437988</v>
      </c>
      <c r="AB384" s="29">
        <v>2.4058549404144287</v>
      </c>
      <c r="AC384" s="29">
        <v>0.33493450284004211</v>
      </c>
      <c r="AD384" s="29">
        <v>2.7505550533533096E-3</v>
      </c>
      <c r="AE384" s="29">
        <v>0.57999157905578613</v>
      </c>
      <c r="AF384" s="29">
        <v>6.5936572849750519E-2</v>
      </c>
      <c r="AG384" s="29">
        <v>0.32773789763450623</v>
      </c>
      <c r="AH384" s="29">
        <v>5.977582186460495E-2</v>
      </c>
      <c r="AI384" s="29">
        <v>8.2923553884029388E-2</v>
      </c>
      <c r="AJ384" s="29">
        <v>0.41258808970451355</v>
      </c>
      <c r="AK384" s="29">
        <v>0.15172676742076874</v>
      </c>
      <c r="AL384" s="29">
        <v>7.0849180221557617</v>
      </c>
      <c r="AM384" s="29">
        <v>3.4427907317876816E-2</v>
      </c>
      <c r="AN384" s="29">
        <v>0</v>
      </c>
      <c r="AO384" s="29">
        <v>0</v>
      </c>
      <c r="AP384" s="29">
        <v>9.7660894971340895E-4</v>
      </c>
      <c r="AQ384" s="29">
        <v>0.15969265997409821</v>
      </c>
    </row>
    <row r="385" spans="1:43" x14ac:dyDescent="0.25">
      <c r="A385" s="38" t="s">
        <v>85</v>
      </c>
      <c r="B385" s="38" t="s">
        <v>33</v>
      </c>
      <c r="C385" s="38" t="s">
        <v>127</v>
      </c>
      <c r="D385" s="29">
        <v>1.5097807045094669E-4</v>
      </c>
      <c r="E385" s="29">
        <v>0</v>
      </c>
      <c r="F385" s="29">
        <v>0</v>
      </c>
      <c r="G385" s="29">
        <v>3.4960503689944744E-3</v>
      </c>
      <c r="H385" s="29">
        <v>0</v>
      </c>
      <c r="I385" s="29">
        <v>1.1950969928875566E-3</v>
      </c>
      <c r="J385" s="29">
        <v>2.6898805517703295E-3</v>
      </c>
      <c r="K385" s="29">
        <v>1.2268339283764362E-2</v>
      </c>
      <c r="L385" s="29">
        <v>0</v>
      </c>
      <c r="M385" s="29">
        <v>0</v>
      </c>
      <c r="N385" s="29">
        <v>3.1892342958599329E-3</v>
      </c>
      <c r="O385" s="29">
        <v>0</v>
      </c>
      <c r="P385" s="29">
        <v>4.8505469862902828E-8</v>
      </c>
      <c r="Q385" s="29">
        <v>1.8226783722639084E-2</v>
      </c>
      <c r="R385" s="29">
        <v>4.3709114193916321E-2</v>
      </c>
      <c r="S385" s="29">
        <v>0</v>
      </c>
      <c r="T385" s="29">
        <v>2.3159731645137072E-3</v>
      </c>
      <c r="U385" s="29">
        <v>3.321002796292305E-2</v>
      </c>
      <c r="V385" s="29">
        <v>1.5306355431675911E-2</v>
      </c>
      <c r="W385" s="29">
        <v>6.8656899034976959E-2</v>
      </c>
      <c r="X385" s="29">
        <v>3.5716049373149872E-2</v>
      </c>
      <c r="Y385" s="29">
        <v>0.12781904637813568</v>
      </c>
      <c r="Z385" s="29">
        <v>0.40888658165931702</v>
      </c>
      <c r="AA385" s="29">
        <v>0.81542515754699707</v>
      </c>
      <c r="AB385" s="29">
        <v>0.12453681230545044</v>
      </c>
      <c r="AC385" s="29">
        <v>1.733756810426712E-2</v>
      </c>
      <c r="AD385" s="29">
        <v>3.1295217922888696E-4</v>
      </c>
      <c r="AE385" s="29">
        <v>6.5990179777145386E-2</v>
      </c>
      <c r="AF385" s="29">
        <v>7.5021199882030487E-3</v>
      </c>
      <c r="AG385" s="29">
        <v>1.7277438193559647E-2</v>
      </c>
      <c r="AH385" s="29">
        <v>3.1512167770415545E-3</v>
      </c>
      <c r="AI385" s="29">
        <v>4.3715015053749084E-3</v>
      </c>
      <c r="AJ385" s="29">
        <v>1.3018373399972916E-2</v>
      </c>
      <c r="AK385" s="29">
        <v>4.2757447808980942E-3</v>
      </c>
      <c r="AL385" s="29">
        <v>0.27488607168197632</v>
      </c>
      <c r="AM385" s="29">
        <v>0</v>
      </c>
      <c r="AN385" s="29">
        <v>0</v>
      </c>
      <c r="AO385" s="29">
        <v>7.3626154335215688E-4</v>
      </c>
      <c r="AP385" s="29">
        <v>1.2789630545739783E-6</v>
      </c>
      <c r="AQ385" s="29">
        <v>1.8818814307451248E-2</v>
      </c>
    </row>
    <row r="386" spans="1:43" ht="30" x14ac:dyDescent="0.25">
      <c r="A386" s="38" t="s">
        <v>86</v>
      </c>
      <c r="B386" s="38" t="s">
        <v>34</v>
      </c>
      <c r="C386" s="38" t="s">
        <v>127</v>
      </c>
      <c r="D386" s="29">
        <v>3.4678883850574493E-2</v>
      </c>
      <c r="E386" s="29">
        <v>3.5453669726848602E-2</v>
      </c>
      <c r="F386" s="29">
        <v>7.0514222607016563E-3</v>
      </c>
      <c r="G386" s="29">
        <v>1.3082749843597412</v>
      </c>
      <c r="H386" s="29">
        <v>1.3016179203987122E-2</v>
      </c>
      <c r="I386" s="29">
        <v>1.1106960475444794E-2</v>
      </c>
      <c r="J386" s="29">
        <v>5.3235381841659546E-2</v>
      </c>
      <c r="K386" s="29">
        <v>0.24280250072479248</v>
      </c>
      <c r="L386" s="29">
        <v>0.22688643634319305</v>
      </c>
      <c r="M386" s="29">
        <v>1.9062384963035583E-3</v>
      </c>
      <c r="N386" s="29">
        <v>1.5478056855499744E-2</v>
      </c>
      <c r="O386" s="29">
        <v>1.0619134642183781E-2</v>
      </c>
      <c r="P386" s="29">
        <v>1.758672297000885E-2</v>
      </c>
      <c r="Q386" s="29">
        <v>0.10411659628152847</v>
      </c>
      <c r="R386" s="29">
        <v>0.31864386796951294</v>
      </c>
      <c r="S386" s="29">
        <v>8.5789302829653025E-4</v>
      </c>
      <c r="T386" s="29">
        <v>9.1947056353092194E-2</v>
      </c>
      <c r="U386" s="29">
        <v>2.0210226997733116E-2</v>
      </c>
      <c r="V386" s="29">
        <v>6.0624469071626663E-2</v>
      </c>
      <c r="W386" s="29">
        <v>0.15023523569107056</v>
      </c>
      <c r="X386" s="29">
        <v>0.10986325144767761</v>
      </c>
      <c r="Y386" s="29">
        <v>8.393850177526474E-2</v>
      </c>
      <c r="Z386" s="29">
        <v>2.4855436757206917E-2</v>
      </c>
      <c r="AA386" s="29">
        <v>1.3659813404083252</v>
      </c>
      <c r="AB386" s="29">
        <v>0.40804100036621094</v>
      </c>
      <c r="AC386" s="29">
        <v>5.6806005537509918E-2</v>
      </c>
      <c r="AD386" s="29">
        <v>3.9165624184533954E-4</v>
      </c>
      <c r="AE386" s="29">
        <v>8.2585997879505157E-2</v>
      </c>
      <c r="AF386" s="29">
        <v>9.3888211995363235E-3</v>
      </c>
      <c r="AG386" s="29">
        <v>5.0266113132238388E-2</v>
      </c>
      <c r="AH386" s="29">
        <v>9.1679906472563744E-3</v>
      </c>
      <c r="AI386" s="29">
        <v>1.2718225829303265E-2</v>
      </c>
      <c r="AJ386" s="29">
        <v>0.16438309848308563</v>
      </c>
      <c r="AK386" s="29">
        <v>0.23392112553119659</v>
      </c>
      <c r="AL386" s="29">
        <v>3.7864072322845459</v>
      </c>
      <c r="AM386" s="29">
        <v>5.1945686340332031E-2</v>
      </c>
      <c r="AN386" s="29">
        <v>7.4690309702418745E-5</v>
      </c>
      <c r="AO386" s="29">
        <v>3.2383542507886887E-2</v>
      </c>
      <c r="AP386" s="29">
        <v>6.8462695926427841E-3</v>
      </c>
      <c r="AQ386" s="29">
        <v>0.63539779186248779</v>
      </c>
    </row>
    <row r="387" spans="1:43" ht="30" x14ac:dyDescent="0.25">
      <c r="A387" s="38" t="s">
        <v>87</v>
      </c>
      <c r="B387" s="38" t="s">
        <v>35</v>
      </c>
      <c r="C387" s="38" t="s">
        <v>127</v>
      </c>
      <c r="D387" s="29">
        <v>3.8541069030761719</v>
      </c>
      <c r="E387" s="29">
        <v>0.15286780893802643</v>
      </c>
      <c r="F387" s="29">
        <v>0.41177314519882202</v>
      </c>
      <c r="G387" s="29">
        <v>27.48396110534668</v>
      </c>
      <c r="H387" s="29">
        <v>0.33364322781562805</v>
      </c>
      <c r="I387" s="29">
        <v>0.52867746353149414</v>
      </c>
      <c r="J387" s="29">
        <v>0.32692906260490417</v>
      </c>
      <c r="K387" s="29">
        <v>1.4910984039306641</v>
      </c>
      <c r="L387" s="29">
        <v>0.52875566482543945</v>
      </c>
      <c r="M387" s="29">
        <v>0.33069700002670288</v>
      </c>
      <c r="N387" s="29">
        <v>0.23999425768852234</v>
      </c>
      <c r="O387" s="29">
        <v>8.3475738763809204E-2</v>
      </c>
      <c r="P387" s="29">
        <v>3.9184819906949997E-2</v>
      </c>
      <c r="Q387" s="29">
        <v>0.79679781198501587</v>
      </c>
      <c r="R387" s="29">
        <v>2.7401819229125977</v>
      </c>
      <c r="S387" s="29">
        <v>0.56536984443664551</v>
      </c>
      <c r="T387" s="29">
        <v>1.2789593935012817</v>
      </c>
      <c r="U387" s="29">
        <v>0.2446686178445816</v>
      </c>
      <c r="V387" s="29">
        <v>0.40766668319702148</v>
      </c>
      <c r="W387" s="29">
        <v>1.4854201078414917</v>
      </c>
      <c r="X387" s="29">
        <v>1.4068838357925415</v>
      </c>
      <c r="Y387" s="29">
        <v>0.65623575448989868</v>
      </c>
      <c r="Z387" s="29">
        <v>4.4477593153715134E-2</v>
      </c>
      <c r="AA387" s="29">
        <v>1.3316606283187866</v>
      </c>
      <c r="AB387" s="29">
        <v>7.4205293655395508</v>
      </c>
      <c r="AC387" s="29">
        <v>1.0330593585968018</v>
      </c>
      <c r="AD387" s="29">
        <v>5.2576493471860886E-3</v>
      </c>
      <c r="AE387" s="29">
        <v>1.1086461544036865</v>
      </c>
      <c r="AF387" s="29">
        <v>0.1260368824005127</v>
      </c>
      <c r="AG387" s="29">
        <v>0.70543897151947021</v>
      </c>
      <c r="AH387" s="29">
        <v>0.12866437435150146</v>
      </c>
      <c r="AI387" s="29">
        <v>0.17848868668079376</v>
      </c>
      <c r="AJ387" s="29">
        <v>0.18245181441307068</v>
      </c>
      <c r="AK387" s="29">
        <v>4.1215906143188477</v>
      </c>
      <c r="AL387" s="29">
        <v>10.168272972106934</v>
      </c>
      <c r="AM387" s="29">
        <v>4.0135436058044434</v>
      </c>
      <c r="AN387" s="29">
        <v>8.4027806296944618E-3</v>
      </c>
      <c r="AO387" s="29">
        <v>0.68105226755142212</v>
      </c>
      <c r="AP387" s="29">
        <v>0.28268605470657349</v>
      </c>
      <c r="AQ387" s="29">
        <v>37.461395263671875</v>
      </c>
    </row>
    <row r="388" spans="1:43" x14ac:dyDescent="0.25">
      <c r="A388" s="38" t="s">
        <v>88</v>
      </c>
      <c r="B388" s="38" t="s">
        <v>36</v>
      </c>
      <c r="C388" s="38" t="s">
        <v>127</v>
      </c>
      <c r="D388" s="29">
        <v>0.12490630894899368</v>
      </c>
      <c r="E388" s="29">
        <v>4.954235628247261E-3</v>
      </c>
      <c r="F388" s="29">
        <v>1.3345002196729183E-2</v>
      </c>
      <c r="G388" s="29">
        <v>0.89071738719940186</v>
      </c>
      <c r="H388" s="29">
        <v>1.0812917724251747E-2</v>
      </c>
      <c r="I388" s="29">
        <v>1.713370718061924E-2</v>
      </c>
      <c r="J388" s="29">
        <v>1.0595320723950863E-2</v>
      </c>
      <c r="K388" s="29">
        <v>4.8324447125196457E-2</v>
      </c>
      <c r="L388" s="29">
        <v>1.7136245965957642E-2</v>
      </c>
      <c r="M388" s="29">
        <v>1.071743480861187E-2</v>
      </c>
      <c r="N388" s="29">
        <v>7.7778841368854046E-3</v>
      </c>
      <c r="O388" s="29">
        <v>2.7053339872509241E-3</v>
      </c>
      <c r="P388" s="29">
        <v>1.2699260842055082E-3</v>
      </c>
      <c r="Q388" s="29">
        <v>2.5823121890425682E-2</v>
      </c>
      <c r="R388" s="29">
        <v>8.8805533945560455E-2</v>
      </c>
      <c r="S388" s="29">
        <v>1.8322860822081566E-2</v>
      </c>
      <c r="T388" s="29">
        <v>4.1449312120676041E-2</v>
      </c>
      <c r="U388" s="29">
        <v>7.9293735325336456E-3</v>
      </c>
      <c r="V388" s="29">
        <v>1.3211916200816631E-2</v>
      </c>
      <c r="W388" s="29">
        <v>4.8140425235033035E-2</v>
      </c>
      <c r="X388" s="29">
        <v>4.5595169067382813E-2</v>
      </c>
      <c r="Y388" s="29">
        <v>2.126769907772541E-2</v>
      </c>
      <c r="Z388" s="29">
        <v>1.4414576580747962E-3</v>
      </c>
      <c r="AA388" s="29">
        <v>4.3157290667295456E-2</v>
      </c>
      <c r="AB388" s="29">
        <v>0.24048914015293121</v>
      </c>
      <c r="AC388" s="29">
        <v>3.3480033278465271E-2</v>
      </c>
      <c r="AD388" s="29">
        <v>1.7039317754097283E-4</v>
      </c>
      <c r="AE388" s="29">
        <v>3.5929694771766663E-2</v>
      </c>
      <c r="AF388" s="29">
        <v>4.0846820920705795E-3</v>
      </c>
      <c r="AG388" s="29">
        <v>2.2862305864691734E-2</v>
      </c>
      <c r="AH388" s="29">
        <v>4.1698352433741093E-3</v>
      </c>
      <c r="AI388" s="29">
        <v>5.784573033452034E-3</v>
      </c>
      <c r="AJ388" s="29">
        <v>5.9130126610398293E-3</v>
      </c>
      <c r="AK388" s="29">
        <v>0.13357508182525635</v>
      </c>
      <c r="AL388" s="29">
        <v>0.32953974604606628</v>
      </c>
      <c r="AM388" s="29">
        <v>0.1300734281539917</v>
      </c>
      <c r="AN388" s="29">
        <v>2.7232256252318621E-4</v>
      </c>
      <c r="AO388" s="29">
        <v>2.2071966901421547E-2</v>
      </c>
      <c r="AP388" s="29">
        <v>9.1614667326211929E-3</v>
      </c>
      <c r="AQ388" s="29">
        <v>1.2140723466873169</v>
      </c>
    </row>
    <row r="389" spans="1:43" x14ac:dyDescent="0.25">
      <c r="A389" s="38" t="s">
        <v>89</v>
      </c>
      <c r="B389" s="38" t="s">
        <v>37</v>
      </c>
      <c r="C389" s="38" t="s">
        <v>127</v>
      </c>
      <c r="D389" s="29">
        <v>2.7428546454757452E-3</v>
      </c>
      <c r="E389" s="29">
        <v>5.2310083992779255E-4</v>
      </c>
      <c r="F389" s="29">
        <v>2.2888410967425443E-5</v>
      </c>
      <c r="G389" s="29">
        <v>6.0078948736190796E-3</v>
      </c>
      <c r="H389" s="29">
        <v>5.5402306315954775E-5</v>
      </c>
      <c r="I389" s="29">
        <v>1.6453236457891762E-4</v>
      </c>
      <c r="J389" s="29">
        <v>1.4263277989812195E-4</v>
      </c>
      <c r="K389" s="29">
        <v>6.5053714206442237E-4</v>
      </c>
      <c r="L389" s="29">
        <v>3.2482235110364854E-4</v>
      </c>
      <c r="M389" s="29">
        <v>3.6436205846257508E-5</v>
      </c>
      <c r="N389" s="29">
        <v>8.3852282841689885E-5</v>
      </c>
      <c r="O389" s="29">
        <v>6.6925240389537066E-5</v>
      </c>
      <c r="P389" s="29">
        <v>6.047208808013238E-5</v>
      </c>
      <c r="Q389" s="29">
        <v>2.4917960399761796E-4</v>
      </c>
      <c r="R389" s="29">
        <v>8.9688040316104889E-4</v>
      </c>
      <c r="S389" s="29">
        <v>1.8652722064871341E-4</v>
      </c>
      <c r="T389" s="29">
        <v>5.9080915525555611E-4</v>
      </c>
      <c r="U389" s="29">
        <v>4.3363074655644596E-4</v>
      </c>
      <c r="V389" s="29">
        <v>8.0702337436378002E-4</v>
      </c>
      <c r="W389" s="29">
        <v>4.760001611430198E-4</v>
      </c>
      <c r="X389" s="29">
        <v>5.2910583326593041E-4</v>
      </c>
      <c r="Y389" s="29">
        <v>7.6902849832549691E-4</v>
      </c>
      <c r="Z389" s="29">
        <v>1.3694992230739444E-4</v>
      </c>
      <c r="AA389" s="29">
        <v>2.0924657583236694E-3</v>
      </c>
      <c r="AB389" s="29">
        <v>3.5046185366809368E-3</v>
      </c>
      <c r="AC389" s="29">
        <v>4.8790039727464318E-4</v>
      </c>
      <c r="AD389" s="29">
        <v>6.4615429437253624E-5</v>
      </c>
      <c r="AE389" s="29">
        <v>1.362503319978714E-2</v>
      </c>
      <c r="AF389" s="29">
        <v>1.5489672077819705E-3</v>
      </c>
      <c r="AG389" s="29">
        <v>1.328428159467876E-3</v>
      </c>
      <c r="AH389" s="29">
        <v>2.4229082919191569E-4</v>
      </c>
      <c r="AI389" s="29">
        <v>3.3611612161621451E-4</v>
      </c>
      <c r="AJ389" s="29">
        <v>3.86877974960953E-4</v>
      </c>
      <c r="AK389" s="29">
        <v>4.0028877556324005E-3</v>
      </c>
      <c r="AL389" s="29">
        <v>2.9008716344833374E-2</v>
      </c>
      <c r="AM389" s="29">
        <v>1.886922400444746E-3</v>
      </c>
      <c r="AN389" s="29">
        <v>1.3208282180130482E-2</v>
      </c>
      <c r="AO389" s="29">
        <v>3.1491525005549192E-3</v>
      </c>
      <c r="AP389" s="29">
        <v>1.0813091648742557E-3</v>
      </c>
      <c r="AQ389" s="29">
        <v>8.7931148707866669E-2</v>
      </c>
    </row>
    <row r="390" spans="1:43" x14ac:dyDescent="0.25">
      <c r="A390" s="38" t="s">
        <v>90</v>
      </c>
      <c r="B390" s="38" t="s">
        <v>38</v>
      </c>
      <c r="C390" s="38" t="s">
        <v>127</v>
      </c>
      <c r="D390" s="29">
        <v>0.54580903053283691</v>
      </c>
      <c r="E390" s="29">
        <v>0.10409343987703323</v>
      </c>
      <c r="F390" s="29">
        <v>4.5546344481408596E-3</v>
      </c>
      <c r="G390" s="29">
        <v>1.1955292224884033</v>
      </c>
      <c r="H390" s="29">
        <v>1.1024673469364643E-2</v>
      </c>
      <c r="I390" s="29">
        <v>3.2740794122219086E-2</v>
      </c>
      <c r="J390" s="29">
        <v>2.8382930904626846E-2</v>
      </c>
      <c r="K390" s="29">
        <v>0.12945237755775452</v>
      </c>
      <c r="L390" s="29">
        <v>6.463739275932312E-2</v>
      </c>
      <c r="M390" s="29">
        <v>7.2505520656704903E-3</v>
      </c>
      <c r="N390" s="29">
        <v>1.6686020419001579E-2</v>
      </c>
      <c r="O390" s="29">
        <v>1.3317657634615898E-2</v>
      </c>
      <c r="P390" s="29">
        <v>1.2033524923026562E-2</v>
      </c>
      <c r="Q390" s="29">
        <v>4.9585003405809402E-2</v>
      </c>
      <c r="R390" s="29">
        <v>0.17847295105457306</v>
      </c>
      <c r="S390" s="29">
        <v>3.7117619067430496E-2</v>
      </c>
      <c r="T390" s="29">
        <v>0.11756690591573715</v>
      </c>
      <c r="U390" s="29">
        <v>8.6289502680301666E-2</v>
      </c>
      <c r="V390" s="29">
        <v>0.16059203445911407</v>
      </c>
      <c r="W390" s="29">
        <v>9.4720728695392609E-2</v>
      </c>
      <c r="X390" s="29">
        <v>0.10528837889432907</v>
      </c>
      <c r="Y390" s="29">
        <v>0.15303131937980652</v>
      </c>
      <c r="Z390" s="29">
        <v>2.7252079918980598E-2</v>
      </c>
      <c r="AA390" s="29">
        <v>0.41638615727424622</v>
      </c>
      <c r="AB390" s="29">
        <v>0.6973947286605835</v>
      </c>
      <c r="AC390" s="29">
        <v>9.708879142999649E-2</v>
      </c>
      <c r="AD390" s="29">
        <v>1.2858020141720772E-2</v>
      </c>
      <c r="AE390" s="29">
        <v>2.7112867832183838</v>
      </c>
      <c r="AF390" s="29">
        <v>0.30823370814323425</v>
      </c>
      <c r="AG390" s="29">
        <v>0.26434797048568726</v>
      </c>
      <c r="AH390" s="29">
        <v>4.821418970823288E-2</v>
      </c>
      <c r="AI390" s="29">
        <v>6.688477098941803E-2</v>
      </c>
      <c r="AJ390" s="29">
        <v>7.6986029744148254E-2</v>
      </c>
      <c r="AK390" s="29">
        <v>0.79654687643051147</v>
      </c>
      <c r="AL390" s="29">
        <v>5.7725334167480469</v>
      </c>
      <c r="AM390" s="29">
        <v>0.3754844069480896</v>
      </c>
      <c r="AN390" s="29">
        <v>2.6283562183380127</v>
      </c>
      <c r="AO390" s="29">
        <v>0.62665945291519165</v>
      </c>
      <c r="AP390" s="29">
        <v>0.21517300605773926</v>
      </c>
      <c r="AQ390" s="29">
        <v>17.497688293457031</v>
      </c>
    </row>
    <row r="391" spans="1:43" ht="30" x14ac:dyDescent="0.25">
      <c r="A391" s="38" t="s">
        <v>91</v>
      </c>
      <c r="B391" s="38" t="s">
        <v>39</v>
      </c>
      <c r="C391" s="38" t="s">
        <v>127</v>
      </c>
      <c r="D391" s="29">
        <v>0.13718608021736145</v>
      </c>
      <c r="E391" s="29">
        <v>2.6163311675190926E-2</v>
      </c>
      <c r="F391" s="29">
        <v>1.1447822907939553E-3</v>
      </c>
      <c r="G391" s="29">
        <v>0.30048969388008118</v>
      </c>
      <c r="H391" s="29">
        <v>2.7709908317774534E-3</v>
      </c>
      <c r="I391" s="29">
        <v>8.2292184233665466E-3</v>
      </c>
      <c r="J391" s="29">
        <v>7.1338927373290062E-3</v>
      </c>
      <c r="K391" s="29">
        <v>3.2537136226892471E-2</v>
      </c>
      <c r="L391" s="29">
        <v>1.62462517619133E-2</v>
      </c>
      <c r="M391" s="29">
        <v>1.8223862862214446E-3</v>
      </c>
      <c r="N391" s="29">
        <v>4.1939392685890198E-3</v>
      </c>
      <c r="O391" s="29">
        <v>3.3473193179816008E-3</v>
      </c>
      <c r="P391" s="29">
        <v>3.0245599336922169E-3</v>
      </c>
      <c r="Q391" s="29">
        <v>1.246291771531105E-2</v>
      </c>
      <c r="R391" s="29">
        <v>4.4858191162347794E-2</v>
      </c>
      <c r="S391" s="29">
        <v>9.3293087556958199E-3</v>
      </c>
      <c r="T391" s="29">
        <v>2.9549794271588326E-2</v>
      </c>
      <c r="U391" s="29">
        <v>2.1688390523195267E-2</v>
      </c>
      <c r="V391" s="29">
        <v>4.0363922715187073E-2</v>
      </c>
      <c r="W391" s="29">
        <v>2.3807533085346222E-2</v>
      </c>
      <c r="X391" s="29">
        <v>2.6463652029633522E-2</v>
      </c>
      <c r="Y391" s="29">
        <v>3.8463577628135681E-2</v>
      </c>
      <c r="Z391" s="29">
        <v>6.8496596068143845E-3</v>
      </c>
      <c r="AA391" s="29">
        <v>0.10465636104345322</v>
      </c>
      <c r="AB391" s="29">
        <v>0.17528630793094635</v>
      </c>
      <c r="AC391" s="29">
        <v>2.4402730166912079E-2</v>
      </c>
      <c r="AD391" s="29">
        <v>3.2317924778908491E-3</v>
      </c>
      <c r="AE391" s="29">
        <v>0.68146693706512451</v>
      </c>
      <c r="AF391" s="29">
        <v>7.747284322977066E-2</v>
      </c>
      <c r="AG391" s="29">
        <v>6.6442400217056274E-2</v>
      </c>
      <c r="AH391" s="29">
        <v>1.2118370272219181E-2</v>
      </c>
      <c r="AI391" s="29">
        <v>1.681111752986908E-2</v>
      </c>
      <c r="AJ391" s="29">
        <v>1.9350010901689529E-2</v>
      </c>
      <c r="AK391" s="29">
        <v>0.20020763576030731</v>
      </c>
      <c r="AL391" s="29">
        <v>1.4508942365646362</v>
      </c>
      <c r="AM391" s="29">
        <v>9.4375938177108765E-2</v>
      </c>
      <c r="AN391" s="29">
        <v>0.66062283515930176</v>
      </c>
      <c r="AO391" s="29">
        <v>0.15750738978385925</v>
      </c>
      <c r="AP391" s="29">
        <v>5.408255010843277E-2</v>
      </c>
      <c r="AQ391" s="29">
        <v>4.397946834564209</v>
      </c>
    </row>
    <row r="392" spans="1:43" x14ac:dyDescent="0.25">
      <c r="A392" s="38" t="s">
        <v>92</v>
      </c>
      <c r="B392" s="38" t="s">
        <v>40</v>
      </c>
      <c r="C392" s="38" t="s">
        <v>127</v>
      </c>
      <c r="D392" s="29">
        <v>0.46782228350639343</v>
      </c>
      <c r="E392" s="29">
        <v>1.0449704859638587E-5</v>
      </c>
      <c r="F392" s="29">
        <v>2.8126280754804611E-2</v>
      </c>
      <c r="G392" s="29">
        <v>0.20481911301612854</v>
      </c>
      <c r="H392" s="29">
        <v>1.7640861187828705E-5</v>
      </c>
      <c r="I392" s="29">
        <v>1.8617685782373883E-5</v>
      </c>
      <c r="J392" s="29">
        <v>8.0576228356221691E-6</v>
      </c>
      <c r="K392" s="29">
        <v>3.6750199797097594E-5</v>
      </c>
      <c r="L392" s="29">
        <v>1.7974583897739649E-5</v>
      </c>
      <c r="M392" s="29">
        <v>2.0276322842960326E-9</v>
      </c>
      <c r="N392" s="29">
        <v>9.6489413408562541E-5</v>
      </c>
      <c r="O392" s="29">
        <v>5.9375415730755776E-6</v>
      </c>
      <c r="P392" s="29">
        <v>9.4674265938010649E-7</v>
      </c>
      <c r="Q392" s="29">
        <v>6.8733152002096176E-3</v>
      </c>
      <c r="R392" s="29">
        <v>2.4142056645359844E-5</v>
      </c>
      <c r="S392" s="29">
        <v>1.8172638956457376E-3</v>
      </c>
      <c r="T392" s="29">
        <v>4.589678155753063E-6</v>
      </c>
      <c r="U392" s="29">
        <v>9.5859968496370129E-6</v>
      </c>
      <c r="V392" s="29">
        <v>5.4203796935325954E-6</v>
      </c>
      <c r="W392" s="29">
        <v>1.2074609549017623E-4</v>
      </c>
      <c r="X392" s="29">
        <v>5.4964944865787402E-5</v>
      </c>
      <c r="Y392" s="29">
        <v>8.1754897109931335E-6</v>
      </c>
      <c r="Z392" s="29">
        <v>2.3746824240333808E-7</v>
      </c>
      <c r="AA392" s="29">
        <v>7.5398064218461514E-3</v>
      </c>
      <c r="AB392" s="29">
        <v>0.17367184162139893</v>
      </c>
      <c r="AC392" s="29">
        <v>2.4177972227334976E-2</v>
      </c>
      <c r="AD392" s="29">
        <v>1.6776592237874866E-3</v>
      </c>
      <c r="AE392" s="29">
        <v>0.35375702381134033</v>
      </c>
      <c r="AF392" s="29">
        <v>4.021700844168663E-2</v>
      </c>
      <c r="AG392" s="29">
        <v>2.1444694995880127</v>
      </c>
      <c r="AH392" s="29">
        <v>0.39112788438796997</v>
      </c>
      <c r="AI392" s="29">
        <v>0.54258912801742554</v>
      </c>
      <c r="AJ392" s="29">
        <v>9.5397763288929127E-6</v>
      </c>
      <c r="AK392" s="29">
        <v>1.3998177833855152E-2</v>
      </c>
      <c r="AL392" s="29">
        <v>0.23390714824199677</v>
      </c>
      <c r="AM392" s="29">
        <v>10.765034675598145</v>
      </c>
      <c r="AN392" s="29">
        <v>5.155473445483949E-6</v>
      </c>
      <c r="AO392" s="29">
        <v>7.5737494044005871E-3</v>
      </c>
      <c r="AP392" s="29">
        <v>6.2668152153491974E-2</v>
      </c>
      <c r="AQ392" s="29">
        <v>33.247360229492188</v>
      </c>
    </row>
    <row r="393" spans="1:43" x14ac:dyDescent="0.25">
      <c r="A393" s="38" t="s">
        <v>93</v>
      </c>
      <c r="B393" s="38" t="s">
        <v>41</v>
      </c>
      <c r="C393" s="38" t="s">
        <v>127</v>
      </c>
      <c r="D393" s="29">
        <v>0</v>
      </c>
      <c r="E393" s="29">
        <v>0</v>
      </c>
      <c r="F393" s="29">
        <v>0</v>
      </c>
      <c r="G393" s="29">
        <v>0</v>
      </c>
      <c r="H393" s="29">
        <v>0</v>
      </c>
      <c r="I393" s="29">
        <v>0</v>
      </c>
      <c r="J393" s="29">
        <v>0</v>
      </c>
      <c r="K393" s="29">
        <v>0</v>
      </c>
      <c r="L393" s="29">
        <v>0</v>
      </c>
      <c r="M393" s="29">
        <v>0</v>
      </c>
      <c r="N393" s="29">
        <v>0</v>
      </c>
      <c r="O393" s="29">
        <v>0</v>
      </c>
      <c r="P393" s="29">
        <v>0</v>
      </c>
      <c r="Q393" s="29">
        <v>0</v>
      </c>
      <c r="R393" s="29">
        <v>0</v>
      </c>
      <c r="S393" s="29">
        <v>0</v>
      </c>
      <c r="T393" s="29">
        <v>0</v>
      </c>
      <c r="U393" s="29">
        <v>0</v>
      </c>
      <c r="V393" s="29">
        <v>0</v>
      </c>
      <c r="W393" s="29">
        <v>0</v>
      </c>
      <c r="X393" s="29">
        <v>0</v>
      </c>
      <c r="Y393" s="29">
        <v>0</v>
      </c>
      <c r="Z393" s="29">
        <v>0</v>
      </c>
      <c r="AA393" s="29">
        <v>0</v>
      </c>
      <c r="AB393" s="29">
        <v>0</v>
      </c>
      <c r="AC393" s="29">
        <v>0</v>
      </c>
      <c r="AD393" s="29">
        <v>0</v>
      </c>
      <c r="AE393" s="29">
        <v>0</v>
      </c>
      <c r="AF393" s="29">
        <v>0</v>
      </c>
      <c r="AG393" s="29">
        <v>0</v>
      </c>
      <c r="AH393" s="29">
        <v>0</v>
      </c>
      <c r="AI393" s="29">
        <v>0</v>
      </c>
      <c r="AJ393" s="29">
        <v>0</v>
      </c>
      <c r="AK393" s="29">
        <v>0</v>
      </c>
      <c r="AL393" s="29">
        <v>0</v>
      </c>
      <c r="AM393" s="29">
        <v>0</v>
      </c>
      <c r="AN393" s="29">
        <v>0</v>
      </c>
      <c r="AO393" s="29">
        <v>0</v>
      </c>
      <c r="AP393" s="29">
        <v>0</v>
      </c>
      <c r="AQ393" s="29">
        <v>0</v>
      </c>
    </row>
    <row r="394" spans="1:43" x14ac:dyDescent="0.25">
      <c r="A394" s="38" t="s">
        <v>94</v>
      </c>
      <c r="B394" s="38" t="s">
        <v>42</v>
      </c>
      <c r="C394" s="38" t="s">
        <v>127</v>
      </c>
      <c r="D394" s="29">
        <v>0.10304597020149231</v>
      </c>
      <c r="E394" s="29">
        <v>2.3017285002424615E-6</v>
      </c>
      <c r="F394" s="29">
        <v>6.1953007243573666E-3</v>
      </c>
      <c r="G394" s="29">
        <v>4.5114960521459579E-2</v>
      </c>
      <c r="H394" s="29">
        <v>3.8857051549712196E-6</v>
      </c>
      <c r="I394" s="29">
        <v>4.1008679545484483E-6</v>
      </c>
      <c r="J394" s="29">
        <v>1.7748310483511887E-6</v>
      </c>
      <c r="K394" s="29">
        <v>8.094868462649174E-6</v>
      </c>
      <c r="L394" s="29">
        <v>3.959213245252613E-6</v>
      </c>
      <c r="M394" s="29">
        <v>4.4662112896887152E-10</v>
      </c>
      <c r="N394" s="29">
        <v>2.1253463273751549E-5</v>
      </c>
      <c r="O394" s="29">
        <v>1.3078464462523698E-6</v>
      </c>
      <c r="P394" s="29">
        <v>2.0853647697549604E-7</v>
      </c>
      <c r="Q394" s="29">
        <v>1.5139668248593807E-3</v>
      </c>
      <c r="R394" s="29">
        <v>5.3177059271547478E-6</v>
      </c>
      <c r="S394" s="29">
        <v>4.0028386865742505E-4</v>
      </c>
      <c r="T394" s="29">
        <v>1.0109562254001503E-6</v>
      </c>
      <c r="U394" s="29">
        <v>2.1114819901413284E-6</v>
      </c>
      <c r="V394" s="29">
        <v>1.1939325759158237E-6</v>
      </c>
      <c r="W394" s="29">
        <v>2.6596420866553672E-5</v>
      </c>
      <c r="X394" s="29">
        <v>1.2106981557735708E-5</v>
      </c>
      <c r="Y394" s="29">
        <v>1.8007932567343232E-6</v>
      </c>
      <c r="Z394" s="29">
        <v>5.2306493358855732E-8</v>
      </c>
      <c r="AA394" s="29">
        <v>1.6607728321105242E-3</v>
      </c>
      <c r="AB394" s="29">
        <v>3.8254231214523315E-2</v>
      </c>
      <c r="AC394" s="29">
        <v>5.3256168030202389E-3</v>
      </c>
      <c r="AD394" s="29">
        <v>3.6953351809643209E-4</v>
      </c>
      <c r="AE394" s="29">
        <v>7.7921114861965179E-2</v>
      </c>
      <c r="AF394" s="29">
        <v>8.8584925979375839E-3</v>
      </c>
      <c r="AG394" s="29">
        <v>0.47235652804374695</v>
      </c>
      <c r="AH394" s="29">
        <v>8.6152680218219757E-2</v>
      </c>
      <c r="AI394" s="29">
        <v>0.11951466649770737</v>
      </c>
      <c r="AJ394" s="29">
        <v>2.1013011064496823E-6</v>
      </c>
      <c r="AK394" s="29">
        <v>3.0833412893116474E-3</v>
      </c>
      <c r="AL394" s="29">
        <v>5.1522102206945419E-2</v>
      </c>
      <c r="AM394" s="29">
        <v>2.3711855411529541</v>
      </c>
      <c r="AN394" s="29">
        <v>1.1355823517078534E-6</v>
      </c>
      <c r="AO394" s="29">
        <v>1.6682496061548591E-3</v>
      </c>
      <c r="AP394" s="29">
        <v>1.3803746551275253E-2</v>
      </c>
      <c r="AQ394" s="29">
        <v>7.3233070373535156</v>
      </c>
    </row>
    <row r="395" spans="1:43" ht="30" x14ac:dyDescent="0.25">
      <c r="A395" s="38" t="s">
        <v>95</v>
      </c>
      <c r="B395" s="38" t="s">
        <v>43</v>
      </c>
      <c r="C395" s="38" t="s">
        <v>127</v>
      </c>
      <c r="D395" s="29">
        <v>9.8098646849393845E-3</v>
      </c>
      <c r="E395" s="29">
        <v>1.6794498078525066E-3</v>
      </c>
      <c r="F395" s="29">
        <v>5.8975797401217278E-6</v>
      </c>
      <c r="G395" s="29">
        <v>9.4396436907118186E-6</v>
      </c>
      <c r="H395" s="29">
        <v>0</v>
      </c>
      <c r="I395" s="29">
        <v>1.9016476580873132E-3</v>
      </c>
      <c r="J395" s="29">
        <v>3.0038484055694425E-6</v>
      </c>
      <c r="K395" s="29">
        <v>1.3700321687792893E-5</v>
      </c>
      <c r="L395" s="29">
        <v>6.3439853192903684E-7</v>
      </c>
      <c r="M395" s="29">
        <v>1.0365689377067611E-5</v>
      </c>
      <c r="N395" s="29">
        <v>1.2600546702742577E-2</v>
      </c>
      <c r="O395" s="29">
        <v>0.22613713145256042</v>
      </c>
      <c r="P395" s="29">
        <v>4.5711076818406582E-3</v>
      </c>
      <c r="Q395" s="29">
        <v>1.6249842010438442E-3</v>
      </c>
      <c r="R395" s="29">
        <v>1.9241925328969955E-3</v>
      </c>
      <c r="S395" s="29">
        <v>5.3622451378032565E-4</v>
      </c>
      <c r="T395" s="29">
        <v>4.143794285482727E-5</v>
      </c>
      <c r="U395" s="29">
        <v>2.6554358191788197E-3</v>
      </c>
      <c r="V395" s="29">
        <v>3.6928348243236542E-2</v>
      </c>
      <c r="W395" s="29">
        <v>8.0520384013652802E-2</v>
      </c>
      <c r="X395" s="29">
        <v>5.7040690444409847E-4</v>
      </c>
      <c r="Y395" s="29">
        <v>4.4455388560891151E-3</v>
      </c>
      <c r="Z395" s="29">
        <v>2.5011696852743626E-3</v>
      </c>
      <c r="AA395" s="29">
        <v>1.1401413939893246E-2</v>
      </c>
      <c r="AB395" s="29">
        <v>3.2837423495948315E-3</v>
      </c>
      <c r="AC395" s="29">
        <v>4.5715083251707256E-4</v>
      </c>
      <c r="AD395" s="29">
        <v>5.9586251488497055E-9</v>
      </c>
      <c r="AE395" s="29">
        <v>1.2564563576233923E-6</v>
      </c>
      <c r="AF395" s="29">
        <v>1.4284074723036611E-7</v>
      </c>
      <c r="AG395" s="29">
        <v>5.2342136768857017E-5</v>
      </c>
      <c r="AH395" s="29">
        <v>9.5466348284389824E-6</v>
      </c>
      <c r="AI395" s="29">
        <v>1.324349705100758E-5</v>
      </c>
      <c r="AJ395" s="29">
        <v>0.69071453809738159</v>
      </c>
      <c r="AK395" s="29">
        <v>2.9864778443826698E-21</v>
      </c>
      <c r="AL395" s="29">
        <v>0.4916115403175354</v>
      </c>
      <c r="AM395" s="29">
        <v>3.6602400243282318E-2</v>
      </c>
      <c r="AN395" s="29">
        <v>5.7709007523953915E-3</v>
      </c>
      <c r="AO395" s="29">
        <v>0.58446615934371948</v>
      </c>
      <c r="AP395" s="29">
        <v>8.5592018440365791E-3</v>
      </c>
      <c r="AQ395" s="29">
        <v>1.064509391784668</v>
      </c>
    </row>
    <row r="396" spans="1:43" x14ac:dyDescent="0.25">
      <c r="A396" s="38" t="s">
        <v>96</v>
      </c>
      <c r="B396" s="38" t="s">
        <v>44</v>
      </c>
      <c r="C396" s="38" t="s">
        <v>127</v>
      </c>
      <c r="D396" s="29">
        <v>0</v>
      </c>
      <c r="E396" s="29">
        <v>0</v>
      </c>
      <c r="F396" s="29">
        <v>0</v>
      </c>
      <c r="G396" s="29">
        <v>0</v>
      </c>
      <c r="H396" s="29">
        <v>0</v>
      </c>
      <c r="I396" s="29">
        <v>0</v>
      </c>
      <c r="J396" s="29">
        <v>0</v>
      </c>
      <c r="K396" s="29">
        <v>0</v>
      </c>
      <c r="L396" s="29">
        <v>0</v>
      </c>
      <c r="M396" s="29">
        <v>0</v>
      </c>
      <c r="N396" s="29">
        <v>0</v>
      </c>
      <c r="O396" s="29">
        <v>0</v>
      </c>
      <c r="P396" s="29">
        <v>0</v>
      </c>
      <c r="Q396" s="29">
        <v>0</v>
      </c>
      <c r="R396" s="29">
        <v>0</v>
      </c>
      <c r="S396" s="29">
        <v>0</v>
      </c>
      <c r="T396" s="29">
        <v>0</v>
      </c>
      <c r="U396" s="29">
        <v>0</v>
      </c>
      <c r="V396" s="29">
        <v>0</v>
      </c>
      <c r="W396" s="29">
        <v>0</v>
      </c>
      <c r="X396" s="29">
        <v>0</v>
      </c>
      <c r="Y396" s="29">
        <v>0</v>
      </c>
      <c r="Z396" s="29">
        <v>0</v>
      </c>
      <c r="AA396" s="29">
        <v>0</v>
      </c>
      <c r="AB396" s="29">
        <v>0</v>
      </c>
      <c r="AC396" s="29">
        <v>0</v>
      </c>
      <c r="AD396" s="29">
        <v>0</v>
      </c>
      <c r="AE396" s="29">
        <v>0</v>
      </c>
      <c r="AF396" s="29">
        <v>0</v>
      </c>
      <c r="AG396" s="29">
        <v>0</v>
      </c>
      <c r="AH396" s="29">
        <v>0</v>
      </c>
      <c r="AI396" s="29">
        <v>0</v>
      </c>
      <c r="AJ396" s="29">
        <v>0</v>
      </c>
      <c r="AK396" s="29">
        <v>0</v>
      </c>
      <c r="AL396" s="29">
        <v>0</v>
      </c>
      <c r="AM396" s="29">
        <v>0</v>
      </c>
      <c r="AN396" s="29">
        <v>0</v>
      </c>
      <c r="AO396" s="29">
        <v>0</v>
      </c>
      <c r="AP396" s="29">
        <v>0</v>
      </c>
      <c r="AQ396" s="29">
        <v>0</v>
      </c>
    </row>
    <row r="397" spans="1:43" x14ac:dyDescent="0.25">
      <c r="A397" s="38" t="s">
        <v>97</v>
      </c>
      <c r="B397" s="38" t="s">
        <v>45</v>
      </c>
      <c r="C397" s="38" t="s">
        <v>127</v>
      </c>
      <c r="D397" s="29">
        <v>0</v>
      </c>
      <c r="E397" s="29">
        <v>0</v>
      </c>
      <c r="F397" s="29">
        <v>0</v>
      </c>
      <c r="G397" s="29">
        <v>0</v>
      </c>
      <c r="H397" s="29">
        <v>0</v>
      </c>
      <c r="I397" s="29">
        <v>0</v>
      </c>
      <c r="J397" s="29">
        <v>0</v>
      </c>
      <c r="K397" s="29">
        <v>0</v>
      </c>
      <c r="L397" s="29">
        <v>0</v>
      </c>
      <c r="M397" s="29">
        <v>0</v>
      </c>
      <c r="N397" s="29">
        <v>0</v>
      </c>
      <c r="O397" s="29">
        <v>0</v>
      </c>
      <c r="P397" s="29">
        <v>0</v>
      </c>
      <c r="Q397" s="29">
        <v>0</v>
      </c>
      <c r="R397" s="29">
        <v>0</v>
      </c>
      <c r="S397" s="29">
        <v>0</v>
      </c>
      <c r="T397" s="29">
        <v>0</v>
      </c>
      <c r="U397" s="29">
        <v>0</v>
      </c>
      <c r="V397" s="29">
        <v>0</v>
      </c>
      <c r="W397" s="29">
        <v>0</v>
      </c>
      <c r="X397" s="29">
        <v>0</v>
      </c>
      <c r="Y397" s="29">
        <v>0</v>
      </c>
      <c r="Z397" s="29">
        <v>0</v>
      </c>
      <c r="AA397" s="29">
        <v>0</v>
      </c>
      <c r="AB397" s="29">
        <v>0</v>
      </c>
      <c r="AC397" s="29">
        <v>0</v>
      </c>
      <c r="AD397" s="29">
        <v>0</v>
      </c>
      <c r="AE397" s="29">
        <v>0</v>
      </c>
      <c r="AF397" s="29">
        <v>0</v>
      </c>
      <c r="AG397" s="29">
        <v>0</v>
      </c>
      <c r="AH397" s="29">
        <v>0</v>
      </c>
      <c r="AI397" s="29">
        <v>0</v>
      </c>
      <c r="AJ397" s="29">
        <v>0</v>
      </c>
      <c r="AK397" s="29">
        <v>0</v>
      </c>
      <c r="AL397" s="29">
        <v>0</v>
      </c>
      <c r="AM397" s="29">
        <v>0</v>
      </c>
      <c r="AN397" s="29">
        <v>0</v>
      </c>
      <c r="AO397" s="29">
        <v>0</v>
      </c>
      <c r="AP397" s="29">
        <v>0</v>
      </c>
      <c r="AQ397" s="29">
        <v>2.0971141755580902E-2</v>
      </c>
    </row>
    <row r="398" spans="1:43" x14ac:dyDescent="0.25">
      <c r="A398" s="38" t="s">
        <v>98</v>
      </c>
      <c r="B398" s="38" t="s">
        <v>46</v>
      </c>
      <c r="C398" s="38" t="s">
        <v>127</v>
      </c>
      <c r="D398" s="29">
        <v>0</v>
      </c>
      <c r="E398" s="29">
        <v>0</v>
      </c>
      <c r="F398" s="29">
        <v>0</v>
      </c>
      <c r="G398" s="29">
        <v>0</v>
      </c>
      <c r="H398" s="29">
        <v>0</v>
      </c>
      <c r="I398" s="29">
        <v>0</v>
      </c>
      <c r="J398" s="29">
        <v>0</v>
      </c>
      <c r="K398" s="29">
        <v>0</v>
      </c>
      <c r="L398" s="29">
        <v>0</v>
      </c>
      <c r="M398" s="29">
        <v>0</v>
      </c>
      <c r="N398" s="29">
        <v>0</v>
      </c>
      <c r="O398" s="29">
        <v>0</v>
      </c>
      <c r="P398" s="29">
        <v>0</v>
      </c>
      <c r="Q398" s="29">
        <v>0</v>
      </c>
      <c r="R398" s="29">
        <v>0</v>
      </c>
      <c r="S398" s="29">
        <v>0</v>
      </c>
      <c r="T398" s="29">
        <v>0</v>
      </c>
      <c r="U398" s="29">
        <v>0</v>
      </c>
      <c r="V398" s="29">
        <v>0</v>
      </c>
      <c r="W398" s="29">
        <v>0</v>
      </c>
      <c r="X398" s="29">
        <v>0</v>
      </c>
      <c r="Y398" s="29">
        <v>0</v>
      </c>
      <c r="Z398" s="29">
        <v>0</v>
      </c>
      <c r="AA398" s="29">
        <v>0</v>
      </c>
      <c r="AB398" s="29">
        <v>0</v>
      </c>
      <c r="AC398" s="29">
        <v>0</v>
      </c>
      <c r="AD398" s="29">
        <v>0</v>
      </c>
      <c r="AE398" s="29">
        <v>0</v>
      </c>
      <c r="AF398" s="29">
        <v>0</v>
      </c>
      <c r="AG398" s="29">
        <v>0</v>
      </c>
      <c r="AH398" s="29">
        <v>0</v>
      </c>
      <c r="AI398" s="29">
        <v>0</v>
      </c>
      <c r="AJ398" s="29">
        <v>0</v>
      </c>
      <c r="AK398" s="29">
        <v>0</v>
      </c>
      <c r="AL398" s="29">
        <v>0</v>
      </c>
      <c r="AM398" s="29">
        <v>51.551841735839844</v>
      </c>
      <c r="AN398" s="29">
        <v>0</v>
      </c>
      <c r="AO398" s="29">
        <v>0</v>
      </c>
      <c r="AP398" s="29">
        <v>0</v>
      </c>
      <c r="AQ398" s="29">
        <v>0.65295702219009399</v>
      </c>
    </row>
    <row r="399" spans="1:43" x14ac:dyDescent="0.25">
      <c r="A399" s="38" t="s">
        <v>99</v>
      </c>
      <c r="B399" s="38" t="s">
        <v>47</v>
      </c>
      <c r="C399" s="38" t="s">
        <v>127</v>
      </c>
      <c r="D399" s="29">
        <v>0</v>
      </c>
      <c r="E399" s="29">
        <v>0</v>
      </c>
      <c r="F399" s="29">
        <v>0</v>
      </c>
      <c r="G399" s="29">
        <v>0</v>
      </c>
      <c r="H399" s="29">
        <v>0</v>
      </c>
      <c r="I399" s="29">
        <v>0</v>
      </c>
      <c r="J399" s="29">
        <v>0</v>
      </c>
      <c r="K399" s="29">
        <v>0</v>
      </c>
      <c r="L399" s="29">
        <v>0</v>
      </c>
      <c r="M399" s="29">
        <v>0</v>
      </c>
      <c r="N399" s="29">
        <v>0</v>
      </c>
      <c r="O399" s="29">
        <v>0</v>
      </c>
      <c r="P399" s="29">
        <v>0</v>
      </c>
      <c r="Q399" s="29">
        <v>0</v>
      </c>
      <c r="R399" s="29">
        <v>0</v>
      </c>
      <c r="S399" s="29">
        <v>0</v>
      </c>
      <c r="T399" s="29">
        <v>0</v>
      </c>
      <c r="U399" s="29">
        <v>0</v>
      </c>
      <c r="V399" s="29">
        <v>0</v>
      </c>
      <c r="W399" s="29">
        <v>0</v>
      </c>
      <c r="X399" s="29">
        <v>0</v>
      </c>
      <c r="Y399" s="29">
        <v>0</v>
      </c>
      <c r="Z399" s="29">
        <v>0</v>
      </c>
      <c r="AA399" s="29">
        <v>0</v>
      </c>
      <c r="AB399" s="29">
        <v>0</v>
      </c>
      <c r="AC399" s="29">
        <v>0</v>
      </c>
      <c r="AD399" s="29">
        <v>0</v>
      </c>
      <c r="AE399" s="29">
        <v>0</v>
      </c>
      <c r="AF399" s="29">
        <v>0</v>
      </c>
      <c r="AG399" s="29">
        <v>0</v>
      </c>
      <c r="AH399" s="29">
        <v>0</v>
      </c>
      <c r="AI399" s="29">
        <v>0</v>
      </c>
      <c r="AJ399" s="29">
        <v>0</v>
      </c>
      <c r="AK399" s="29">
        <v>0</v>
      </c>
      <c r="AL399" s="29">
        <v>0</v>
      </c>
      <c r="AM399" s="29">
        <v>0</v>
      </c>
      <c r="AN399" s="29">
        <v>0.67583489418029785</v>
      </c>
      <c r="AO399" s="29">
        <v>0</v>
      </c>
      <c r="AP399" s="29">
        <v>0</v>
      </c>
      <c r="AQ399" s="29">
        <v>1.11118508502841E-2</v>
      </c>
    </row>
    <row r="400" spans="1:43" x14ac:dyDescent="0.25">
      <c r="A400" s="38" t="s">
        <v>100</v>
      </c>
      <c r="B400" s="38" t="s">
        <v>48</v>
      </c>
      <c r="C400" s="38" t="s">
        <v>127</v>
      </c>
      <c r="D400" s="29">
        <v>9.7624689340591431E-2</v>
      </c>
      <c r="E400" s="29">
        <v>2.4238904938101768E-2</v>
      </c>
      <c r="F400" s="29">
        <v>0</v>
      </c>
      <c r="G400" s="29">
        <v>3.7608635425567627</v>
      </c>
      <c r="H400" s="29">
        <v>0</v>
      </c>
      <c r="I400" s="29">
        <v>0</v>
      </c>
      <c r="J400" s="29">
        <v>6.739084143191576E-3</v>
      </c>
      <c r="K400" s="29">
        <v>3.0736444517970085E-2</v>
      </c>
      <c r="L400" s="29">
        <v>0</v>
      </c>
      <c r="M400" s="29">
        <v>0</v>
      </c>
      <c r="N400" s="29">
        <v>0</v>
      </c>
      <c r="O400" s="29">
        <v>0</v>
      </c>
      <c r="P400" s="29">
        <v>0</v>
      </c>
      <c r="Q400" s="29">
        <v>0</v>
      </c>
      <c r="R400" s="29">
        <v>0.40380001068115234</v>
      </c>
      <c r="S400" s="29">
        <v>0.33951327204704285</v>
      </c>
      <c r="T400" s="29">
        <v>0</v>
      </c>
      <c r="U400" s="29">
        <v>2.7207741513848305E-2</v>
      </c>
      <c r="V400" s="29">
        <v>0</v>
      </c>
      <c r="W400" s="29">
        <v>3.2256472855806351E-2</v>
      </c>
      <c r="X400" s="29">
        <v>0</v>
      </c>
      <c r="Y400" s="29">
        <v>0</v>
      </c>
      <c r="Z400" s="29">
        <v>0</v>
      </c>
      <c r="AA400" s="29">
        <v>0</v>
      </c>
      <c r="AB400" s="29">
        <v>0</v>
      </c>
      <c r="AC400" s="29">
        <v>0</v>
      </c>
      <c r="AD400" s="29">
        <v>0</v>
      </c>
      <c r="AE400" s="29">
        <v>0</v>
      </c>
      <c r="AF400" s="29">
        <v>0</v>
      </c>
      <c r="AG400" s="29">
        <v>0</v>
      </c>
      <c r="AH400" s="29">
        <v>0</v>
      </c>
      <c r="AI400" s="29">
        <v>0</v>
      </c>
      <c r="AJ400" s="29">
        <v>0</v>
      </c>
      <c r="AK400" s="29">
        <v>3.75750732421875</v>
      </c>
      <c r="AL400" s="29">
        <v>8.6410991847515106E-2</v>
      </c>
      <c r="AM400" s="29">
        <v>2.4381513595581055</v>
      </c>
      <c r="AN400" s="29">
        <v>4.1463598608970642E-2</v>
      </c>
      <c r="AO400" s="29">
        <v>20.681552886962891</v>
      </c>
      <c r="AP400" s="29">
        <v>0.2806057333946228</v>
      </c>
      <c r="AQ400" s="29">
        <v>4.5022988319396973</v>
      </c>
    </row>
    <row r="401" spans="1:43" x14ac:dyDescent="0.25">
      <c r="A401" s="38" t="s">
        <v>101</v>
      </c>
      <c r="B401" s="38" t="s">
        <v>49</v>
      </c>
      <c r="C401" s="38" t="s">
        <v>127</v>
      </c>
      <c r="D401" s="29">
        <v>2.115568146109581E-2</v>
      </c>
      <c r="E401" s="29">
        <v>0</v>
      </c>
      <c r="F401" s="29">
        <v>0</v>
      </c>
      <c r="G401" s="29">
        <v>0</v>
      </c>
      <c r="H401" s="29">
        <v>0</v>
      </c>
      <c r="I401" s="29">
        <v>0</v>
      </c>
      <c r="J401" s="29">
        <v>0</v>
      </c>
      <c r="K401" s="29">
        <v>0</v>
      </c>
      <c r="L401" s="29">
        <v>3.694501519203186E-2</v>
      </c>
      <c r="M401" s="29">
        <v>0</v>
      </c>
      <c r="N401" s="29">
        <v>0</v>
      </c>
      <c r="O401" s="29">
        <v>0</v>
      </c>
      <c r="P401" s="29">
        <v>0</v>
      </c>
      <c r="Q401" s="29">
        <v>0.22637052834033966</v>
      </c>
      <c r="R401" s="29">
        <v>7.2470806539058685E-2</v>
      </c>
      <c r="S401" s="29">
        <v>0</v>
      </c>
      <c r="T401" s="29">
        <v>1.8999325111508369E-2</v>
      </c>
      <c r="U401" s="29">
        <v>0</v>
      </c>
      <c r="V401" s="29">
        <v>0</v>
      </c>
      <c r="W401" s="29">
        <v>0</v>
      </c>
      <c r="X401" s="29">
        <v>0</v>
      </c>
      <c r="Y401" s="29">
        <v>0</v>
      </c>
      <c r="Z401" s="29">
        <v>0</v>
      </c>
      <c r="AA401" s="29">
        <v>0</v>
      </c>
      <c r="AB401" s="29">
        <v>0</v>
      </c>
      <c r="AC401" s="29">
        <v>0</v>
      </c>
      <c r="AD401" s="29">
        <v>0</v>
      </c>
      <c r="AE401" s="29">
        <v>0</v>
      </c>
      <c r="AF401" s="29">
        <v>0</v>
      </c>
      <c r="AG401" s="29">
        <v>0</v>
      </c>
      <c r="AH401" s="29">
        <v>0</v>
      </c>
      <c r="AI401" s="29">
        <v>0</v>
      </c>
      <c r="AJ401" s="29">
        <v>0</v>
      </c>
      <c r="AK401" s="29">
        <v>0</v>
      </c>
      <c r="AL401" s="29">
        <v>0</v>
      </c>
      <c r="AM401" s="29">
        <v>21.052139282226563</v>
      </c>
      <c r="AN401" s="29">
        <v>0</v>
      </c>
      <c r="AO401" s="29">
        <v>0.28792130947113037</v>
      </c>
      <c r="AP401" s="29">
        <v>0.40769246220588684</v>
      </c>
      <c r="AQ401" s="29">
        <v>0.64845609664916992</v>
      </c>
    </row>
    <row r="402" spans="1:43" x14ac:dyDescent="0.25">
      <c r="A402" s="38" t="s">
        <v>102</v>
      </c>
      <c r="B402" s="38" t="s">
        <v>50</v>
      </c>
      <c r="C402" s="38" t="s">
        <v>127</v>
      </c>
      <c r="D402" s="29">
        <v>3.9079781621694565E-2</v>
      </c>
      <c r="E402" s="29">
        <v>0</v>
      </c>
      <c r="F402" s="29">
        <v>6.6399015486240387E-2</v>
      </c>
      <c r="G402" s="29">
        <v>0.26486149430274963</v>
      </c>
      <c r="H402" s="29">
        <v>1.1010987684130669E-2</v>
      </c>
      <c r="I402" s="29">
        <v>3.3567618578672409E-2</v>
      </c>
      <c r="J402" s="29">
        <v>0.2164168655872345</v>
      </c>
      <c r="K402" s="29">
        <v>0.9870607852935791</v>
      </c>
      <c r="L402" s="29">
        <v>0.23610877990722656</v>
      </c>
      <c r="M402" s="29">
        <v>8.0755166709423065E-2</v>
      </c>
      <c r="N402" s="29">
        <v>8.8159516453742981E-3</v>
      </c>
      <c r="O402" s="29">
        <v>1.4863674528896809E-2</v>
      </c>
      <c r="P402" s="29">
        <v>3.7501764018088579E-3</v>
      </c>
      <c r="Q402" s="29">
        <v>0.28711250424385071</v>
      </c>
      <c r="R402" s="29">
        <v>1.0051687955856323</v>
      </c>
      <c r="S402" s="29">
        <v>8.5400030016899109E-2</v>
      </c>
      <c r="T402" s="29">
        <v>0.32848253846168518</v>
      </c>
      <c r="U402" s="29">
        <v>0.16121874749660492</v>
      </c>
      <c r="V402" s="29">
        <v>0.50087332725524902</v>
      </c>
      <c r="W402" s="29">
        <v>9.9506892263889313E-2</v>
      </c>
      <c r="X402" s="29">
        <v>9.8573789000511169E-2</v>
      </c>
      <c r="Y402" s="29">
        <v>5.1319573074579239E-2</v>
      </c>
      <c r="Z402" s="29">
        <v>3.8610778748989105E-2</v>
      </c>
      <c r="AA402" s="29">
        <v>2.4025958031415939E-2</v>
      </c>
      <c r="AB402" s="29">
        <v>6.9170363247394562E-2</v>
      </c>
      <c r="AC402" s="29">
        <v>9.6296491101384163E-3</v>
      </c>
      <c r="AD402" s="29">
        <v>1.1377796909073368E-4</v>
      </c>
      <c r="AE402" s="29">
        <v>2.3991616442799568E-2</v>
      </c>
      <c r="AF402" s="29">
        <v>2.727496437728405E-3</v>
      </c>
      <c r="AG402" s="29">
        <v>1.0794485919177532E-2</v>
      </c>
      <c r="AH402" s="29">
        <v>1.9687965977936983E-3</v>
      </c>
      <c r="AI402" s="29">
        <v>2.7311984449625015E-3</v>
      </c>
      <c r="AJ402" s="29">
        <v>2.2459160536527634E-3</v>
      </c>
      <c r="AK402" s="29">
        <v>0.26726123690605164</v>
      </c>
      <c r="AL402" s="29">
        <v>0.14433258771896362</v>
      </c>
      <c r="AM402" s="29">
        <v>1.919312596321106</v>
      </c>
      <c r="AN402" s="29">
        <v>1.2188223600387573</v>
      </c>
      <c r="AO402" s="29">
        <v>1.475548267364502</v>
      </c>
      <c r="AP402" s="29">
        <v>8.6238212883472443E-2</v>
      </c>
      <c r="AQ402" s="29">
        <v>4.2589330673217773</v>
      </c>
    </row>
    <row r="403" spans="1:43" x14ac:dyDescent="0.25">
      <c r="A403" s="38" t="s">
        <v>63</v>
      </c>
      <c r="B403" s="38" t="s">
        <v>12</v>
      </c>
      <c r="C403" s="38" t="s">
        <v>128</v>
      </c>
      <c r="D403" s="29">
        <v>0</v>
      </c>
      <c r="E403" s="29">
        <v>0</v>
      </c>
      <c r="F403" s="29">
        <v>0</v>
      </c>
      <c r="G403" s="29">
        <v>0</v>
      </c>
      <c r="H403" s="29">
        <v>0</v>
      </c>
      <c r="I403" s="29">
        <v>0</v>
      </c>
      <c r="J403" s="29">
        <v>0</v>
      </c>
      <c r="K403" s="29">
        <v>0</v>
      </c>
      <c r="L403" s="29">
        <v>0</v>
      </c>
      <c r="M403" s="29">
        <v>0</v>
      </c>
      <c r="N403" s="29">
        <v>0</v>
      </c>
      <c r="O403" s="29">
        <v>0</v>
      </c>
      <c r="P403" s="29">
        <v>0</v>
      </c>
      <c r="Q403" s="29">
        <v>0</v>
      </c>
      <c r="R403" s="29">
        <v>0</v>
      </c>
      <c r="S403" s="29">
        <v>0</v>
      </c>
      <c r="T403" s="29">
        <v>0</v>
      </c>
      <c r="U403" s="29">
        <v>0</v>
      </c>
      <c r="V403" s="29">
        <v>0</v>
      </c>
      <c r="W403" s="29">
        <v>0</v>
      </c>
      <c r="X403" s="29">
        <v>0</v>
      </c>
      <c r="Y403" s="29">
        <v>0</v>
      </c>
      <c r="Z403" s="29">
        <v>0</v>
      </c>
      <c r="AA403" s="29">
        <v>0</v>
      </c>
      <c r="AB403" s="29">
        <v>0</v>
      </c>
      <c r="AC403" s="29">
        <v>0</v>
      </c>
      <c r="AD403" s="29">
        <v>0</v>
      </c>
      <c r="AE403" s="29">
        <v>0</v>
      </c>
      <c r="AF403" s="29">
        <v>0</v>
      </c>
      <c r="AG403" s="29">
        <v>0</v>
      </c>
      <c r="AH403" s="29">
        <v>0</v>
      </c>
      <c r="AI403" s="29">
        <v>0</v>
      </c>
      <c r="AJ403" s="29">
        <v>0</v>
      </c>
      <c r="AK403" s="29">
        <v>0</v>
      </c>
      <c r="AL403" s="29">
        <v>0</v>
      </c>
      <c r="AM403" s="29">
        <v>0</v>
      </c>
      <c r="AN403" s="29">
        <v>0</v>
      </c>
      <c r="AO403" s="29">
        <v>0</v>
      </c>
      <c r="AP403" s="29">
        <v>0</v>
      </c>
      <c r="AQ403" s="29">
        <v>0</v>
      </c>
    </row>
    <row r="404" spans="1:43" x14ac:dyDescent="0.25">
      <c r="A404" s="38" t="s">
        <v>64</v>
      </c>
      <c r="B404" s="38" t="s">
        <v>13</v>
      </c>
      <c r="C404" s="38" t="s">
        <v>128</v>
      </c>
      <c r="D404" s="29">
        <v>0</v>
      </c>
      <c r="E404" s="29">
        <v>0</v>
      </c>
      <c r="F404" s="29">
        <v>0</v>
      </c>
      <c r="G404" s="29">
        <v>0</v>
      </c>
      <c r="H404" s="29">
        <v>0</v>
      </c>
      <c r="I404" s="29">
        <v>0</v>
      </c>
      <c r="J404" s="29">
        <v>0</v>
      </c>
      <c r="K404" s="29">
        <v>0</v>
      </c>
      <c r="L404" s="29">
        <v>0</v>
      </c>
      <c r="M404" s="29">
        <v>0</v>
      </c>
      <c r="N404" s="29">
        <v>0</v>
      </c>
      <c r="O404" s="29">
        <v>0</v>
      </c>
      <c r="P404" s="29">
        <v>0</v>
      </c>
      <c r="Q404" s="29">
        <v>0</v>
      </c>
      <c r="R404" s="29">
        <v>0</v>
      </c>
      <c r="S404" s="29">
        <v>0</v>
      </c>
      <c r="T404" s="29">
        <v>0</v>
      </c>
      <c r="U404" s="29">
        <v>0</v>
      </c>
      <c r="V404" s="29">
        <v>0</v>
      </c>
      <c r="W404" s="29">
        <v>0</v>
      </c>
      <c r="X404" s="29">
        <v>0</v>
      </c>
      <c r="Y404" s="29">
        <v>0</v>
      </c>
      <c r="Z404" s="29">
        <v>0</v>
      </c>
      <c r="AA404" s="29">
        <v>0</v>
      </c>
      <c r="AB404" s="29">
        <v>0</v>
      </c>
      <c r="AC404" s="29">
        <v>0</v>
      </c>
      <c r="AD404" s="29">
        <v>0</v>
      </c>
      <c r="AE404" s="29">
        <v>0</v>
      </c>
      <c r="AF404" s="29">
        <v>0</v>
      </c>
      <c r="AG404" s="29">
        <v>0</v>
      </c>
      <c r="AH404" s="29">
        <v>0</v>
      </c>
      <c r="AI404" s="29">
        <v>0</v>
      </c>
      <c r="AJ404" s="29">
        <v>0</v>
      </c>
      <c r="AK404" s="29">
        <v>0</v>
      </c>
      <c r="AL404" s="29">
        <v>0</v>
      </c>
      <c r="AM404" s="29">
        <v>0</v>
      </c>
      <c r="AN404" s="29">
        <v>0</v>
      </c>
      <c r="AO404" s="29">
        <v>0</v>
      </c>
      <c r="AP404" s="29">
        <v>0</v>
      </c>
      <c r="AQ404" s="29">
        <v>0</v>
      </c>
    </row>
    <row r="405" spans="1:43" x14ac:dyDescent="0.25">
      <c r="A405" s="38" t="s">
        <v>65</v>
      </c>
      <c r="B405" s="38" t="s">
        <v>14</v>
      </c>
      <c r="C405" s="38" t="s">
        <v>128</v>
      </c>
      <c r="D405" s="29">
        <v>0</v>
      </c>
      <c r="E405" s="29">
        <v>0</v>
      </c>
      <c r="F405" s="29">
        <v>0</v>
      </c>
      <c r="G405" s="29">
        <v>0</v>
      </c>
      <c r="H405" s="29">
        <v>0</v>
      </c>
      <c r="I405" s="29">
        <v>0</v>
      </c>
      <c r="J405" s="29">
        <v>0</v>
      </c>
      <c r="K405" s="29">
        <v>0</v>
      </c>
      <c r="L405" s="29">
        <v>0</v>
      </c>
      <c r="M405" s="29">
        <v>0</v>
      </c>
      <c r="N405" s="29">
        <v>0</v>
      </c>
      <c r="O405" s="29">
        <v>0</v>
      </c>
      <c r="P405" s="29">
        <v>0</v>
      </c>
      <c r="Q405" s="29">
        <v>0</v>
      </c>
      <c r="R405" s="29">
        <v>0</v>
      </c>
      <c r="S405" s="29">
        <v>0</v>
      </c>
      <c r="T405" s="29">
        <v>0</v>
      </c>
      <c r="U405" s="29">
        <v>0</v>
      </c>
      <c r="V405" s="29">
        <v>0</v>
      </c>
      <c r="W405" s="29">
        <v>0</v>
      </c>
      <c r="X405" s="29">
        <v>0</v>
      </c>
      <c r="Y405" s="29">
        <v>0</v>
      </c>
      <c r="Z405" s="29">
        <v>0</v>
      </c>
      <c r="AA405" s="29">
        <v>0</v>
      </c>
      <c r="AB405" s="29">
        <v>0</v>
      </c>
      <c r="AC405" s="29">
        <v>0</v>
      </c>
      <c r="AD405" s="29">
        <v>0</v>
      </c>
      <c r="AE405" s="29">
        <v>0</v>
      </c>
      <c r="AF405" s="29">
        <v>0</v>
      </c>
      <c r="AG405" s="29">
        <v>0</v>
      </c>
      <c r="AH405" s="29">
        <v>0</v>
      </c>
      <c r="AI405" s="29">
        <v>0</v>
      </c>
      <c r="AJ405" s="29">
        <v>0</v>
      </c>
      <c r="AK405" s="29">
        <v>0</v>
      </c>
      <c r="AL405" s="29">
        <v>0</v>
      </c>
      <c r="AM405" s="29">
        <v>0</v>
      </c>
      <c r="AN405" s="29">
        <v>0</v>
      </c>
      <c r="AO405" s="29">
        <v>0</v>
      </c>
      <c r="AP405" s="29">
        <v>0</v>
      </c>
      <c r="AQ405" s="29">
        <v>0</v>
      </c>
    </row>
    <row r="406" spans="1:43" x14ac:dyDescent="0.25">
      <c r="A406" s="38" t="s">
        <v>66</v>
      </c>
      <c r="B406" s="38" t="s">
        <v>15</v>
      </c>
      <c r="C406" s="38" t="s">
        <v>128</v>
      </c>
      <c r="D406" s="29">
        <v>0</v>
      </c>
      <c r="E406" s="29">
        <v>0</v>
      </c>
      <c r="F406" s="29">
        <v>0</v>
      </c>
      <c r="G406" s="29">
        <v>0</v>
      </c>
      <c r="H406" s="29">
        <v>0</v>
      </c>
      <c r="I406" s="29">
        <v>0</v>
      </c>
      <c r="J406" s="29">
        <v>0</v>
      </c>
      <c r="K406" s="29">
        <v>0</v>
      </c>
      <c r="L406" s="29">
        <v>0</v>
      </c>
      <c r="M406" s="29">
        <v>0</v>
      </c>
      <c r="N406" s="29">
        <v>0</v>
      </c>
      <c r="O406" s="29">
        <v>0</v>
      </c>
      <c r="P406" s="29">
        <v>0</v>
      </c>
      <c r="Q406" s="29">
        <v>0</v>
      </c>
      <c r="R406" s="29">
        <v>0</v>
      </c>
      <c r="S406" s="29">
        <v>0</v>
      </c>
      <c r="T406" s="29">
        <v>0</v>
      </c>
      <c r="U406" s="29">
        <v>0</v>
      </c>
      <c r="V406" s="29">
        <v>0</v>
      </c>
      <c r="W406" s="29">
        <v>0</v>
      </c>
      <c r="X406" s="29">
        <v>0</v>
      </c>
      <c r="Y406" s="29">
        <v>0</v>
      </c>
      <c r="Z406" s="29">
        <v>0</v>
      </c>
      <c r="AA406" s="29">
        <v>0</v>
      </c>
      <c r="AB406" s="29">
        <v>0</v>
      </c>
      <c r="AC406" s="29">
        <v>0</v>
      </c>
      <c r="AD406" s="29">
        <v>0</v>
      </c>
      <c r="AE406" s="29">
        <v>0</v>
      </c>
      <c r="AF406" s="29">
        <v>0</v>
      </c>
      <c r="AG406" s="29">
        <v>0</v>
      </c>
      <c r="AH406" s="29">
        <v>0</v>
      </c>
      <c r="AI406" s="29">
        <v>0</v>
      </c>
      <c r="AJ406" s="29">
        <v>0</v>
      </c>
      <c r="AK406" s="29">
        <v>0</v>
      </c>
      <c r="AL406" s="29">
        <v>0</v>
      </c>
      <c r="AM406" s="29">
        <v>0</v>
      </c>
      <c r="AN406" s="29">
        <v>0</v>
      </c>
      <c r="AO406" s="29">
        <v>0</v>
      </c>
      <c r="AP406" s="29">
        <v>0</v>
      </c>
      <c r="AQ406" s="29">
        <v>0</v>
      </c>
    </row>
    <row r="407" spans="1:43" x14ac:dyDescent="0.25">
      <c r="A407" s="38" t="s">
        <v>67</v>
      </c>
      <c r="B407" s="38" t="s">
        <v>16</v>
      </c>
      <c r="C407" s="38" t="s">
        <v>128</v>
      </c>
      <c r="D407" s="29">
        <v>0</v>
      </c>
      <c r="E407" s="29">
        <v>1.4835260808467865E-3</v>
      </c>
      <c r="F407" s="29">
        <v>0</v>
      </c>
      <c r="G407" s="29">
        <v>0</v>
      </c>
      <c r="H407" s="29">
        <v>7.3924414813518524E-2</v>
      </c>
      <c r="I407" s="29">
        <v>3.5043412353843451E-3</v>
      </c>
      <c r="J407" s="29">
        <v>4.6709668822586536E-3</v>
      </c>
      <c r="K407" s="29">
        <v>2.1303921937942505E-2</v>
      </c>
      <c r="L407" s="29">
        <v>0</v>
      </c>
      <c r="M407" s="29">
        <v>0</v>
      </c>
      <c r="N407" s="29">
        <v>7.6717093179468066E-5</v>
      </c>
      <c r="O407" s="29">
        <v>5.8099827583646402E-5</v>
      </c>
      <c r="P407" s="29">
        <v>5.9032151475548744E-3</v>
      </c>
      <c r="Q407" s="29">
        <v>0</v>
      </c>
      <c r="R407" s="29">
        <v>0</v>
      </c>
      <c r="S407" s="29">
        <v>0</v>
      </c>
      <c r="T407" s="29">
        <v>0</v>
      </c>
      <c r="U407" s="29">
        <v>6.6444605181459337E-5</v>
      </c>
      <c r="V407" s="29">
        <v>0</v>
      </c>
      <c r="W407" s="29">
        <v>1.1259846814937191E-6</v>
      </c>
      <c r="X407" s="29">
        <v>0</v>
      </c>
      <c r="Y407" s="29">
        <v>0</v>
      </c>
      <c r="Z407" s="29">
        <v>0</v>
      </c>
      <c r="AA407" s="29">
        <v>2.7111391318612732E-5</v>
      </c>
      <c r="AB407" s="29">
        <v>0</v>
      </c>
      <c r="AC407" s="29">
        <v>0</v>
      </c>
      <c r="AD407" s="29">
        <v>0</v>
      </c>
      <c r="AE407" s="29">
        <v>0</v>
      </c>
      <c r="AF407" s="29">
        <v>0</v>
      </c>
      <c r="AG407" s="29">
        <v>0</v>
      </c>
      <c r="AH407" s="29">
        <v>0</v>
      </c>
      <c r="AI407" s="29">
        <v>0</v>
      </c>
      <c r="AJ407" s="29">
        <v>1.5592636773362756E-3</v>
      </c>
      <c r="AK407" s="29">
        <v>0</v>
      </c>
      <c r="AL407" s="29">
        <v>0</v>
      </c>
      <c r="AM407" s="29">
        <v>1.3220400549471378E-2</v>
      </c>
      <c r="AN407" s="29">
        <v>0</v>
      </c>
      <c r="AO407" s="29">
        <v>6.2296632677316666E-4</v>
      </c>
      <c r="AP407" s="29">
        <v>7.5065656801598379E-8</v>
      </c>
      <c r="AQ407" s="29">
        <v>0.14232289791107178</v>
      </c>
    </row>
    <row r="408" spans="1:43" x14ac:dyDescent="0.25">
      <c r="A408" s="38" t="s">
        <v>68</v>
      </c>
      <c r="B408" s="38" t="s">
        <v>17</v>
      </c>
      <c r="C408" s="38" t="s">
        <v>128</v>
      </c>
      <c r="D408" s="29">
        <v>0</v>
      </c>
      <c r="E408" s="29">
        <v>0</v>
      </c>
      <c r="F408" s="29">
        <v>0</v>
      </c>
      <c r="G408" s="29">
        <v>0</v>
      </c>
      <c r="H408" s="29">
        <v>0</v>
      </c>
      <c r="I408" s="29">
        <v>0</v>
      </c>
      <c r="J408" s="29">
        <v>0</v>
      </c>
      <c r="K408" s="29">
        <v>0</v>
      </c>
      <c r="L408" s="29">
        <v>0</v>
      </c>
      <c r="M408" s="29">
        <v>0</v>
      </c>
      <c r="N408" s="29">
        <v>0</v>
      </c>
      <c r="O408" s="29">
        <v>0</v>
      </c>
      <c r="P408" s="29">
        <v>0</v>
      </c>
      <c r="Q408" s="29">
        <v>0</v>
      </c>
      <c r="R408" s="29">
        <v>0</v>
      </c>
      <c r="S408" s="29">
        <v>0</v>
      </c>
      <c r="T408" s="29">
        <v>0</v>
      </c>
      <c r="U408" s="29">
        <v>0</v>
      </c>
      <c r="V408" s="29">
        <v>0</v>
      </c>
      <c r="W408" s="29">
        <v>0</v>
      </c>
      <c r="X408" s="29">
        <v>0</v>
      </c>
      <c r="Y408" s="29">
        <v>0</v>
      </c>
      <c r="Z408" s="29">
        <v>0</v>
      </c>
      <c r="AA408" s="29">
        <v>0</v>
      </c>
      <c r="AB408" s="29">
        <v>0</v>
      </c>
      <c r="AC408" s="29">
        <v>0</v>
      </c>
      <c r="AD408" s="29">
        <v>0</v>
      </c>
      <c r="AE408" s="29">
        <v>0</v>
      </c>
      <c r="AF408" s="29">
        <v>0</v>
      </c>
      <c r="AG408" s="29">
        <v>0</v>
      </c>
      <c r="AH408" s="29">
        <v>0</v>
      </c>
      <c r="AI408" s="29">
        <v>0</v>
      </c>
      <c r="AJ408" s="29">
        <v>0</v>
      </c>
      <c r="AK408" s="29">
        <v>0</v>
      </c>
      <c r="AL408" s="29">
        <v>0</v>
      </c>
      <c r="AM408" s="29">
        <v>0</v>
      </c>
      <c r="AN408" s="29">
        <v>0</v>
      </c>
      <c r="AO408" s="29">
        <v>0</v>
      </c>
      <c r="AP408" s="29">
        <v>0</v>
      </c>
      <c r="AQ408" s="29">
        <v>0</v>
      </c>
    </row>
    <row r="409" spans="1:43" x14ac:dyDescent="0.25">
      <c r="A409" s="38" t="s">
        <v>69</v>
      </c>
      <c r="B409" s="38" t="s">
        <v>18</v>
      </c>
      <c r="C409" s="38" t="s">
        <v>128</v>
      </c>
      <c r="D409" s="29">
        <v>0.23761208355426788</v>
      </c>
      <c r="E409" s="29">
        <v>9.8104216158390045E-4</v>
      </c>
      <c r="F409" s="29">
        <v>3.1737812378196395E-10</v>
      </c>
      <c r="G409" s="29">
        <v>3.415609398871311E-6</v>
      </c>
      <c r="H409" s="29">
        <v>8.8270567357540131E-3</v>
      </c>
      <c r="I409" s="29">
        <v>0.13993477821350098</v>
      </c>
      <c r="J409" s="29">
        <v>0.16039523482322693</v>
      </c>
      <c r="K409" s="29">
        <v>0.73155039548873901</v>
      </c>
      <c r="L409" s="29">
        <v>0.17002217471599579</v>
      </c>
      <c r="M409" s="29">
        <v>5.5569031974300742E-4</v>
      </c>
      <c r="N409" s="29">
        <v>1.825992512749508E-6</v>
      </c>
      <c r="O409" s="29">
        <v>2.7445098567113746E-6</v>
      </c>
      <c r="P409" s="29">
        <v>9.0893720994245086E-8</v>
      </c>
      <c r="Q409" s="29">
        <v>6.6780835084045975E-8</v>
      </c>
      <c r="R409" s="29">
        <v>1.1529050767421722E-2</v>
      </c>
      <c r="S409" s="29">
        <v>3.8865499707441131E-10</v>
      </c>
      <c r="T409" s="29">
        <v>3.0170904938131571E-3</v>
      </c>
      <c r="U409" s="29">
        <v>2.7780712116509676E-3</v>
      </c>
      <c r="V409" s="29">
        <v>1.3662802055478096E-2</v>
      </c>
      <c r="W409" s="29">
        <v>4.6417852863669395E-3</v>
      </c>
      <c r="X409" s="29">
        <v>2.8244771528989077E-3</v>
      </c>
      <c r="Y409" s="29">
        <v>2.9507660315175599E-8</v>
      </c>
      <c r="Z409" s="29">
        <v>6.1201504308883159E-8</v>
      </c>
      <c r="AA409" s="29">
        <v>9.9179328572063241E-7</v>
      </c>
      <c r="AB409" s="29">
        <v>6.6076404436898883E-6</v>
      </c>
      <c r="AC409" s="29">
        <v>9.1989193151675863E-7</v>
      </c>
      <c r="AD409" s="29">
        <v>3.4536011828123492E-9</v>
      </c>
      <c r="AE409" s="29">
        <v>7.2823831942514516E-7</v>
      </c>
      <c r="AF409" s="29">
        <v>8.2790059252602077E-8</v>
      </c>
      <c r="AG409" s="29">
        <v>5.8545612802163305E-8</v>
      </c>
      <c r="AH409" s="29">
        <v>1.067808153010219E-8</v>
      </c>
      <c r="AI409" s="29">
        <v>1.4813087645393352E-8</v>
      </c>
      <c r="AJ409" s="29">
        <v>6.6476098936618655E-7</v>
      </c>
      <c r="AK409" s="29">
        <v>3.1656445571570657E-6</v>
      </c>
      <c r="AL409" s="29">
        <v>1.5724654076620936E-3</v>
      </c>
      <c r="AM409" s="29">
        <v>4.2452132329344749E-3</v>
      </c>
      <c r="AN409" s="29">
        <v>3.3393317266927625E-7</v>
      </c>
      <c r="AO409" s="29">
        <v>4.2306928662583232E-5</v>
      </c>
      <c r="AP409" s="29">
        <v>5.9471954591572285E-4</v>
      </c>
      <c r="AQ409" s="29">
        <v>0.19970066845417023</v>
      </c>
    </row>
    <row r="410" spans="1:43" x14ac:dyDescent="0.25">
      <c r="A410" s="38" t="s">
        <v>70</v>
      </c>
      <c r="B410" s="38" t="s">
        <v>19</v>
      </c>
      <c r="C410" s="38" t="s">
        <v>128</v>
      </c>
      <c r="D410" s="29">
        <v>1.0205740928649902</v>
      </c>
      <c r="E410" s="29">
        <v>4.2137010022997856E-3</v>
      </c>
      <c r="F410" s="29">
        <v>1.3631794582025236E-9</v>
      </c>
      <c r="G410" s="29">
        <v>1.4670476957689971E-5</v>
      </c>
      <c r="H410" s="29">
        <v>3.7913333624601364E-2</v>
      </c>
      <c r="I410" s="29">
        <v>0.60103768110275269</v>
      </c>
      <c r="J410" s="29">
        <v>0.68891793489456177</v>
      </c>
      <c r="K410" s="29">
        <v>3.1421020030975342</v>
      </c>
      <c r="L410" s="29">
        <v>0.73026692867279053</v>
      </c>
      <c r="M410" s="29">
        <v>2.3867606651037931E-3</v>
      </c>
      <c r="N410" s="29">
        <v>7.8428702181554399E-6</v>
      </c>
      <c r="O410" s="29">
        <v>1.1788019037339836E-5</v>
      </c>
      <c r="P410" s="29">
        <v>3.9040011756696913E-7</v>
      </c>
      <c r="Q410" s="29">
        <v>2.8683217578873155E-7</v>
      </c>
      <c r="R410" s="29">
        <v>4.951874166727066E-2</v>
      </c>
      <c r="S410" s="29">
        <v>1.6693226800867933E-9</v>
      </c>
      <c r="T410" s="29">
        <v>1.2958788312971592E-2</v>
      </c>
      <c r="U410" s="29">
        <v>1.1932170018553734E-2</v>
      </c>
      <c r="V410" s="29">
        <v>5.8683473616838455E-2</v>
      </c>
      <c r="W410" s="29">
        <v>1.9937057048082352E-2</v>
      </c>
      <c r="X410" s="29">
        <v>1.2131488882005215E-2</v>
      </c>
      <c r="Y410" s="29">
        <v>1.2673915250616119E-7</v>
      </c>
      <c r="Z410" s="29">
        <v>2.6286824095222983E-7</v>
      </c>
      <c r="AA410" s="29">
        <v>4.2598780964908656E-6</v>
      </c>
      <c r="AB410" s="29">
        <v>2.8380656658555381E-5</v>
      </c>
      <c r="AC410" s="29">
        <v>3.9510528040409554E-6</v>
      </c>
      <c r="AD410" s="29">
        <v>1.4833656969415188E-8</v>
      </c>
      <c r="AE410" s="29">
        <v>3.1278764254238922E-6</v>
      </c>
      <c r="AF410" s="29">
        <v>3.5559384059524746E-7</v>
      </c>
      <c r="AG410" s="29">
        <v>2.5146087523353344E-7</v>
      </c>
      <c r="AH410" s="29">
        <v>4.58637181566246E-8</v>
      </c>
      <c r="AI410" s="29">
        <v>6.3624092661029863E-8</v>
      </c>
      <c r="AJ410" s="29">
        <v>2.8552328785735881E-6</v>
      </c>
      <c r="AK410" s="29">
        <v>1.3596846656582784E-5</v>
      </c>
      <c r="AL410" s="29">
        <v>6.7539392039179802E-3</v>
      </c>
      <c r="AM410" s="29">
        <v>1.8233731389045715E-2</v>
      </c>
      <c r="AN410" s="29">
        <v>1.4342855365612195E-6</v>
      </c>
      <c r="AO410" s="29">
        <v>1.8171365081798285E-4</v>
      </c>
      <c r="AP410" s="29">
        <v>2.5543961673974991E-3</v>
      </c>
      <c r="AQ410" s="29">
        <v>0.85773980617523193</v>
      </c>
    </row>
    <row r="411" spans="1:43" x14ac:dyDescent="0.25">
      <c r="A411" s="38" t="s">
        <v>71</v>
      </c>
      <c r="B411" s="38" t="s">
        <v>20</v>
      </c>
      <c r="C411" s="38" t="s">
        <v>128</v>
      </c>
      <c r="D411" s="29">
        <v>0</v>
      </c>
      <c r="E411" s="29">
        <v>0</v>
      </c>
      <c r="F411" s="29">
        <v>0</v>
      </c>
      <c r="G411" s="29">
        <v>0</v>
      </c>
      <c r="H411" s="29">
        <v>0</v>
      </c>
      <c r="I411" s="29">
        <v>0</v>
      </c>
      <c r="J411" s="29">
        <v>0</v>
      </c>
      <c r="K411" s="29">
        <v>0</v>
      </c>
      <c r="L411" s="29">
        <v>0</v>
      </c>
      <c r="M411" s="29">
        <v>0</v>
      </c>
      <c r="N411" s="29">
        <v>0</v>
      </c>
      <c r="O411" s="29">
        <v>0</v>
      </c>
      <c r="P411" s="29">
        <v>0</v>
      </c>
      <c r="Q411" s="29">
        <v>0</v>
      </c>
      <c r="R411" s="29">
        <v>0</v>
      </c>
      <c r="S411" s="29">
        <v>0</v>
      </c>
      <c r="T411" s="29">
        <v>0</v>
      </c>
      <c r="U411" s="29">
        <v>0</v>
      </c>
      <c r="V411" s="29">
        <v>0</v>
      </c>
      <c r="W411" s="29">
        <v>0</v>
      </c>
      <c r="X411" s="29">
        <v>0</v>
      </c>
      <c r="Y411" s="29">
        <v>0</v>
      </c>
      <c r="Z411" s="29">
        <v>0</v>
      </c>
      <c r="AA411" s="29">
        <v>0</v>
      </c>
      <c r="AB411" s="29">
        <v>0</v>
      </c>
      <c r="AC411" s="29">
        <v>0</v>
      </c>
      <c r="AD411" s="29">
        <v>0</v>
      </c>
      <c r="AE411" s="29">
        <v>0</v>
      </c>
      <c r="AF411" s="29">
        <v>0</v>
      </c>
      <c r="AG411" s="29">
        <v>0</v>
      </c>
      <c r="AH411" s="29">
        <v>0</v>
      </c>
      <c r="AI411" s="29">
        <v>0</v>
      </c>
      <c r="AJ411" s="29">
        <v>0</v>
      </c>
      <c r="AK411" s="29">
        <v>0</v>
      </c>
      <c r="AL411" s="29">
        <v>0</v>
      </c>
      <c r="AM411" s="29">
        <v>0</v>
      </c>
      <c r="AN411" s="29">
        <v>0</v>
      </c>
      <c r="AO411" s="29">
        <v>0</v>
      </c>
      <c r="AP411" s="29">
        <v>0</v>
      </c>
      <c r="AQ411" s="29">
        <v>0</v>
      </c>
    </row>
    <row r="412" spans="1:43" x14ac:dyDescent="0.25">
      <c r="A412" s="38" t="s">
        <v>72</v>
      </c>
      <c r="B412" s="38" t="s">
        <v>21</v>
      </c>
      <c r="C412" s="38" t="s">
        <v>128</v>
      </c>
      <c r="D412" s="29">
        <v>0</v>
      </c>
      <c r="E412" s="29">
        <v>0</v>
      </c>
      <c r="F412" s="29">
        <v>0</v>
      </c>
      <c r="G412" s="29">
        <v>0</v>
      </c>
      <c r="H412" s="29">
        <v>0</v>
      </c>
      <c r="I412" s="29">
        <v>0</v>
      </c>
      <c r="J412" s="29">
        <v>0</v>
      </c>
      <c r="K412" s="29">
        <v>0</v>
      </c>
      <c r="L412" s="29">
        <v>0</v>
      </c>
      <c r="M412" s="29">
        <v>0</v>
      </c>
      <c r="N412" s="29">
        <v>0</v>
      </c>
      <c r="O412" s="29">
        <v>0</v>
      </c>
      <c r="P412" s="29">
        <v>0</v>
      </c>
      <c r="Q412" s="29">
        <v>0</v>
      </c>
      <c r="R412" s="29">
        <v>0</v>
      </c>
      <c r="S412" s="29">
        <v>0</v>
      </c>
      <c r="T412" s="29">
        <v>0</v>
      </c>
      <c r="U412" s="29">
        <v>0</v>
      </c>
      <c r="V412" s="29">
        <v>0</v>
      </c>
      <c r="W412" s="29">
        <v>0</v>
      </c>
      <c r="X412" s="29">
        <v>0</v>
      </c>
      <c r="Y412" s="29">
        <v>0</v>
      </c>
      <c r="Z412" s="29">
        <v>0</v>
      </c>
      <c r="AA412" s="29">
        <v>0</v>
      </c>
      <c r="AB412" s="29">
        <v>0</v>
      </c>
      <c r="AC412" s="29">
        <v>0</v>
      </c>
      <c r="AD412" s="29">
        <v>0</v>
      </c>
      <c r="AE412" s="29">
        <v>0</v>
      </c>
      <c r="AF412" s="29">
        <v>0</v>
      </c>
      <c r="AG412" s="29">
        <v>0</v>
      </c>
      <c r="AH412" s="29">
        <v>0</v>
      </c>
      <c r="AI412" s="29">
        <v>0</v>
      </c>
      <c r="AJ412" s="29">
        <v>0</v>
      </c>
      <c r="AK412" s="29">
        <v>0</v>
      </c>
      <c r="AL412" s="29">
        <v>0</v>
      </c>
      <c r="AM412" s="29">
        <v>0</v>
      </c>
      <c r="AN412" s="29">
        <v>0</v>
      </c>
      <c r="AO412" s="29">
        <v>0</v>
      </c>
      <c r="AP412" s="29">
        <v>0</v>
      </c>
      <c r="AQ412" s="29">
        <v>0</v>
      </c>
    </row>
    <row r="413" spans="1:43" x14ac:dyDescent="0.25">
      <c r="A413" s="38" t="s">
        <v>73</v>
      </c>
      <c r="B413" s="38" t="s">
        <v>1</v>
      </c>
      <c r="C413" s="38" t="s">
        <v>128</v>
      </c>
      <c r="D413" s="29">
        <v>5.9127332642674446E-3</v>
      </c>
      <c r="E413" s="29">
        <v>7.7743260189890862E-3</v>
      </c>
      <c r="F413" s="29">
        <v>0</v>
      </c>
      <c r="G413" s="29">
        <v>8.3368336781859398E-3</v>
      </c>
      <c r="H413" s="29">
        <v>3.2976691727526486E-4</v>
      </c>
      <c r="I413" s="29">
        <v>3.5192545037716627E-3</v>
      </c>
      <c r="J413" s="29">
        <v>1.3891814742237329E-3</v>
      </c>
      <c r="K413" s="29">
        <v>6.3359504565596581E-3</v>
      </c>
      <c r="L413" s="29">
        <v>2.1779556118417531E-4</v>
      </c>
      <c r="M413" s="29">
        <v>2.2240092512220144E-3</v>
      </c>
      <c r="N413" s="29">
        <v>0.25996321439743042</v>
      </c>
      <c r="O413" s="29">
        <v>0.23132193088531494</v>
      </c>
      <c r="P413" s="29">
        <v>2.8843211010098457E-2</v>
      </c>
      <c r="Q413" s="29">
        <v>2.4750875309109688E-4</v>
      </c>
      <c r="R413" s="29">
        <v>6.5328039228916168E-2</v>
      </c>
      <c r="S413" s="29">
        <v>0</v>
      </c>
      <c r="T413" s="29">
        <v>1.7901047831401229E-3</v>
      </c>
      <c r="U413" s="29">
        <v>2.026259433478117E-3</v>
      </c>
      <c r="V413" s="29">
        <v>7.2659491561353207E-3</v>
      </c>
      <c r="W413" s="29">
        <v>4.8234168440103531E-2</v>
      </c>
      <c r="X413" s="29">
        <v>2.4111871607601643E-3</v>
      </c>
      <c r="Y413" s="29">
        <v>1.2814931687898934E-4</v>
      </c>
      <c r="Z413" s="29">
        <v>4.1377302841283381E-4</v>
      </c>
      <c r="AA413" s="29">
        <v>7.5076357461512089E-3</v>
      </c>
      <c r="AB413" s="29">
        <v>6.9183339364826679E-3</v>
      </c>
      <c r="AC413" s="29">
        <v>9.6314563415944576E-4</v>
      </c>
      <c r="AD413" s="29">
        <v>3.9522810766356997E-6</v>
      </c>
      <c r="AE413" s="29">
        <v>8.3339173579588532E-4</v>
      </c>
      <c r="AF413" s="29">
        <v>9.4744471425656229E-5</v>
      </c>
      <c r="AG413" s="29">
        <v>1.3505243696272373E-3</v>
      </c>
      <c r="AH413" s="29">
        <v>2.4632093845866621E-4</v>
      </c>
      <c r="AI413" s="29">
        <v>3.4170688013546169E-4</v>
      </c>
      <c r="AJ413" s="29">
        <v>6.2350224703550339E-2</v>
      </c>
      <c r="AK413" s="29">
        <v>0</v>
      </c>
      <c r="AL413" s="29">
        <v>0.23591852188110352</v>
      </c>
      <c r="AM413" s="29">
        <v>1.0256731184199452E-3</v>
      </c>
      <c r="AN413" s="29">
        <v>0</v>
      </c>
      <c r="AO413" s="29">
        <v>1.3990064617246389E-3</v>
      </c>
      <c r="AP413" s="29">
        <v>5.8524921769276261E-4</v>
      </c>
      <c r="AQ413" s="29">
        <v>2.5900451466441154E-2</v>
      </c>
    </row>
    <row r="414" spans="1:43" x14ac:dyDescent="0.25">
      <c r="A414" s="38" t="s">
        <v>74</v>
      </c>
      <c r="B414" s="38" t="s">
        <v>22</v>
      </c>
      <c r="C414" s="38" t="s">
        <v>128</v>
      </c>
      <c r="D414" s="29">
        <v>0</v>
      </c>
      <c r="E414" s="29">
        <v>0</v>
      </c>
      <c r="F414" s="29">
        <v>0</v>
      </c>
      <c r="G414" s="29">
        <v>0</v>
      </c>
      <c r="H414" s="29">
        <v>0</v>
      </c>
      <c r="I414" s="29">
        <v>0</v>
      </c>
      <c r="J414" s="29">
        <v>0</v>
      </c>
      <c r="K414" s="29">
        <v>0</v>
      </c>
      <c r="L414" s="29">
        <v>0</v>
      </c>
      <c r="M414" s="29">
        <v>0</v>
      </c>
      <c r="N414" s="29">
        <v>0</v>
      </c>
      <c r="O414" s="29">
        <v>0</v>
      </c>
      <c r="P414" s="29">
        <v>0</v>
      </c>
      <c r="Q414" s="29">
        <v>0</v>
      </c>
      <c r="R414" s="29">
        <v>0</v>
      </c>
      <c r="S414" s="29">
        <v>0</v>
      </c>
      <c r="T414" s="29">
        <v>0</v>
      </c>
      <c r="U414" s="29">
        <v>0</v>
      </c>
      <c r="V414" s="29">
        <v>0</v>
      </c>
      <c r="W414" s="29">
        <v>0</v>
      </c>
      <c r="X414" s="29">
        <v>0</v>
      </c>
      <c r="Y414" s="29">
        <v>0</v>
      </c>
      <c r="Z414" s="29">
        <v>0</v>
      </c>
      <c r="AA414" s="29">
        <v>0</v>
      </c>
      <c r="AB414" s="29">
        <v>0</v>
      </c>
      <c r="AC414" s="29">
        <v>0</v>
      </c>
      <c r="AD414" s="29">
        <v>0</v>
      </c>
      <c r="AE414" s="29">
        <v>0</v>
      </c>
      <c r="AF414" s="29">
        <v>0</v>
      </c>
      <c r="AG414" s="29">
        <v>0</v>
      </c>
      <c r="AH414" s="29">
        <v>0</v>
      </c>
      <c r="AI414" s="29">
        <v>0</v>
      </c>
      <c r="AJ414" s="29">
        <v>0</v>
      </c>
      <c r="AK414" s="29">
        <v>0</v>
      </c>
      <c r="AL414" s="29">
        <v>0</v>
      </c>
      <c r="AM414" s="29">
        <v>0</v>
      </c>
      <c r="AN414" s="29">
        <v>0</v>
      </c>
      <c r="AO414" s="29">
        <v>0</v>
      </c>
      <c r="AP414" s="29">
        <v>0</v>
      </c>
      <c r="AQ414" s="29">
        <v>0</v>
      </c>
    </row>
    <row r="415" spans="1:43" x14ac:dyDescent="0.25">
      <c r="A415" s="38" t="s">
        <v>75</v>
      </c>
      <c r="B415" s="38" t="s">
        <v>23</v>
      </c>
      <c r="C415" s="38" t="s">
        <v>128</v>
      </c>
      <c r="D415" s="29">
        <v>2.6305605160814594E-7</v>
      </c>
      <c r="E415" s="29">
        <v>2.1078751188952083E-8</v>
      </c>
      <c r="F415" s="29">
        <v>0</v>
      </c>
      <c r="G415" s="29">
        <v>0</v>
      </c>
      <c r="H415" s="29">
        <v>0</v>
      </c>
      <c r="I415" s="29">
        <v>0</v>
      </c>
      <c r="J415" s="29">
        <v>2.9306962672642767E-12</v>
      </c>
      <c r="K415" s="29">
        <v>1.3366680158555244E-11</v>
      </c>
      <c r="L415" s="29">
        <v>8.1486883213299777E-12</v>
      </c>
      <c r="M415" s="29">
        <v>0</v>
      </c>
      <c r="N415" s="29">
        <v>4.1305128206658992E-8</v>
      </c>
      <c r="O415" s="29">
        <v>3.8693173110004864E-7</v>
      </c>
      <c r="P415" s="29">
        <v>1.7207989003509283E-5</v>
      </c>
      <c r="Q415" s="29">
        <v>1.2128358317653465E-9</v>
      </c>
      <c r="R415" s="29">
        <v>1.7980431366027005E-8</v>
      </c>
      <c r="S415" s="29">
        <v>0</v>
      </c>
      <c r="T415" s="29">
        <v>0</v>
      </c>
      <c r="U415" s="29">
        <v>3.2594753285319911E-11</v>
      </c>
      <c r="V415" s="29">
        <v>0</v>
      </c>
      <c r="W415" s="29">
        <v>0</v>
      </c>
      <c r="X415" s="29">
        <v>0</v>
      </c>
      <c r="Y415" s="29">
        <v>9.7784252917065828E-11</v>
      </c>
      <c r="Z415" s="29">
        <v>0</v>
      </c>
      <c r="AA415" s="29">
        <v>1.2683680772340722E-8</v>
      </c>
      <c r="AB415" s="29">
        <v>3.2687113016294234E-9</v>
      </c>
      <c r="AC415" s="29">
        <v>4.5505824108893478E-10</v>
      </c>
      <c r="AD415" s="29">
        <v>1.461188461893137E-11</v>
      </c>
      <c r="AE415" s="29">
        <v>3.0811124762664122E-9</v>
      </c>
      <c r="AF415" s="29">
        <v>3.5027747369298368E-10</v>
      </c>
      <c r="AG415" s="29">
        <v>1.6580111728003999E-9</v>
      </c>
      <c r="AH415" s="29">
        <v>3.024031858256393E-10</v>
      </c>
      <c r="AI415" s="29">
        <v>4.1950654061650994E-10</v>
      </c>
      <c r="AJ415" s="29">
        <v>1.033131866279291E-6</v>
      </c>
      <c r="AK415" s="29">
        <v>1.4667639325338655E-10</v>
      </c>
      <c r="AL415" s="29">
        <v>3.7148899423300463E-7</v>
      </c>
      <c r="AM415" s="29">
        <v>9.8300412254559433E-10</v>
      </c>
      <c r="AN415" s="29">
        <v>8.1486883213299777E-12</v>
      </c>
      <c r="AO415" s="29">
        <v>1.2356963452475611E-7</v>
      </c>
      <c r="AP415" s="29">
        <v>1.5780590167935316E-9</v>
      </c>
      <c r="AQ415" s="29">
        <v>2.8575193482538452E-6</v>
      </c>
    </row>
    <row r="416" spans="1:43" x14ac:dyDescent="0.25">
      <c r="A416" s="38" t="s">
        <v>76</v>
      </c>
      <c r="B416" s="38" t="s">
        <v>24</v>
      </c>
      <c r="C416" s="38" t="s">
        <v>128</v>
      </c>
      <c r="D416" s="29">
        <v>6.2737162224948406E-3</v>
      </c>
      <c r="E416" s="29">
        <v>6.4575471915304661E-3</v>
      </c>
      <c r="F416" s="29">
        <v>7.932529115350917E-6</v>
      </c>
      <c r="G416" s="29">
        <v>3.1800434226170182E-4</v>
      </c>
      <c r="H416" s="29">
        <v>5.2083642221987247E-3</v>
      </c>
      <c r="I416" s="29">
        <v>1.070721737050917E-6</v>
      </c>
      <c r="J416" s="29">
        <v>2.2764026653021574E-3</v>
      </c>
      <c r="K416" s="29">
        <v>1.0382497683167458E-2</v>
      </c>
      <c r="L416" s="29">
        <v>0.16696250438690186</v>
      </c>
      <c r="M416" s="29">
        <v>0</v>
      </c>
      <c r="N416" s="29">
        <v>3.3930949866771698E-2</v>
      </c>
      <c r="O416" s="29">
        <v>0</v>
      </c>
      <c r="P416" s="29">
        <v>2.2647497826255858E-4</v>
      </c>
      <c r="Q416" s="29">
        <v>0.48786625266075134</v>
      </c>
      <c r="R416" s="29">
        <v>1.8566422164440155E-2</v>
      </c>
      <c r="S416" s="29">
        <v>0</v>
      </c>
      <c r="T416" s="29">
        <v>1.8459820421412587E-4</v>
      </c>
      <c r="U416" s="29">
        <v>4.0352908399654552E-5</v>
      </c>
      <c r="V416" s="29">
        <v>0</v>
      </c>
      <c r="W416" s="29">
        <v>1.0192362824454904E-3</v>
      </c>
      <c r="X416" s="29">
        <v>3.6893341690301895E-2</v>
      </c>
      <c r="Y416" s="29">
        <v>1.4829697320237756E-3</v>
      </c>
      <c r="Z416" s="29">
        <v>4.7299982979893684E-3</v>
      </c>
      <c r="AA416" s="29">
        <v>5.6051099672913551E-3</v>
      </c>
      <c r="AB416" s="29">
        <v>6.7954958649352193E-4</v>
      </c>
      <c r="AC416" s="29">
        <v>9.4604460173286498E-5</v>
      </c>
      <c r="AD416" s="29">
        <v>1.8111074950866168E-6</v>
      </c>
      <c r="AE416" s="29">
        <v>3.8189641782082617E-4</v>
      </c>
      <c r="AF416" s="29">
        <v>4.3416046537458897E-5</v>
      </c>
      <c r="AG416" s="29">
        <v>2.2947727120481431E-4</v>
      </c>
      <c r="AH416" s="29">
        <v>4.1854149458231404E-5</v>
      </c>
      <c r="AI416" s="29">
        <v>5.8061857998836786E-5</v>
      </c>
      <c r="AJ416" s="29">
        <v>7.0408053696155548E-2</v>
      </c>
      <c r="AK416" s="29">
        <v>1.1949253967031837E-3</v>
      </c>
      <c r="AL416" s="29">
        <v>0.42802044749259949</v>
      </c>
      <c r="AM416" s="29">
        <v>4.1651073843240738E-4</v>
      </c>
      <c r="AN416" s="29">
        <v>7.1816084528109059E-6</v>
      </c>
      <c r="AO416" s="29">
        <v>1.0774708352982998E-3</v>
      </c>
      <c r="AP416" s="29">
        <v>1.0211205808445811E-3</v>
      </c>
      <c r="AQ416" s="29">
        <v>0.13942478597164154</v>
      </c>
    </row>
    <row r="417" spans="1:43" x14ac:dyDescent="0.25">
      <c r="A417" s="38" t="s">
        <v>77</v>
      </c>
      <c r="B417" s="38" t="s">
        <v>25</v>
      </c>
      <c r="C417" s="38" t="s">
        <v>128</v>
      </c>
      <c r="D417" s="29">
        <v>1.2445300817489624E-2</v>
      </c>
      <c r="E417" s="29">
        <v>2.1657678298652172E-3</v>
      </c>
      <c r="F417" s="29">
        <v>1.4381161236087792E-5</v>
      </c>
      <c r="G417" s="29">
        <v>5.0227827159687877E-4</v>
      </c>
      <c r="H417" s="29">
        <v>7.6639535836875439E-3</v>
      </c>
      <c r="I417" s="29">
        <v>7.3637883178889751E-3</v>
      </c>
      <c r="J417" s="29">
        <v>6.9124693982303143E-3</v>
      </c>
      <c r="K417" s="29">
        <v>3.1527243554592133E-2</v>
      </c>
      <c r="L417" s="29">
        <v>6.9455459713935852E-2</v>
      </c>
      <c r="M417" s="29">
        <v>2.0917536690831184E-2</v>
      </c>
      <c r="N417" s="29">
        <v>4.5041963458061218E-3</v>
      </c>
      <c r="O417" s="29">
        <v>1.2954720295965672E-3</v>
      </c>
      <c r="P417" s="29">
        <v>4.1706846095621586E-3</v>
      </c>
      <c r="Q417" s="29">
        <v>0.12955468893051147</v>
      </c>
      <c r="R417" s="29">
        <v>0.96473574638366699</v>
      </c>
      <c r="S417" s="29">
        <v>1.0154281335417181E-4</v>
      </c>
      <c r="T417" s="29">
        <v>2.8171478770673275E-3</v>
      </c>
      <c r="U417" s="29">
        <v>1.0606379946693778E-3</v>
      </c>
      <c r="V417" s="29">
        <v>1.4797886833548546E-2</v>
      </c>
      <c r="W417" s="29">
        <v>3.0866224318742752E-2</v>
      </c>
      <c r="X417" s="29">
        <v>8.0453995615243912E-3</v>
      </c>
      <c r="Y417" s="29">
        <v>8.1629067426547408E-4</v>
      </c>
      <c r="Z417" s="29">
        <v>2.9813265427947044E-3</v>
      </c>
      <c r="AA417" s="29">
        <v>3.9317915216088295E-3</v>
      </c>
      <c r="AB417" s="29">
        <v>4.6182489022612572E-3</v>
      </c>
      <c r="AC417" s="29">
        <v>6.4293609466403723E-4</v>
      </c>
      <c r="AD417" s="29">
        <v>4.1814432734099682E-6</v>
      </c>
      <c r="AE417" s="29">
        <v>8.8171369861811399E-4</v>
      </c>
      <c r="AF417" s="29">
        <v>1.00237964943517E-4</v>
      </c>
      <c r="AG417" s="29">
        <v>1.4728200039826334E-4</v>
      </c>
      <c r="AH417" s="29">
        <v>2.6862631784752011E-5</v>
      </c>
      <c r="AI417" s="29">
        <v>3.7264984712237492E-5</v>
      </c>
      <c r="AJ417" s="29">
        <v>2.5788515340536833E-3</v>
      </c>
      <c r="AK417" s="29">
        <v>8.6324894800782204E-4</v>
      </c>
      <c r="AL417" s="29">
        <v>1.23519292101264E-2</v>
      </c>
      <c r="AM417" s="29">
        <v>6.3287136144936085E-3</v>
      </c>
      <c r="AN417" s="29">
        <v>8.1380210816860199E-2</v>
      </c>
      <c r="AO417" s="29">
        <v>5.4559990763664246E-2</v>
      </c>
      <c r="AP417" s="29">
        <v>4.1281017474830151E-3</v>
      </c>
      <c r="AQ417" s="29">
        <v>0.31065964698791504</v>
      </c>
    </row>
    <row r="418" spans="1:43" x14ac:dyDescent="0.25">
      <c r="A418" s="38" t="s">
        <v>78</v>
      </c>
      <c r="B418" s="38" t="s">
        <v>26</v>
      </c>
      <c r="C418" s="38" t="s">
        <v>128</v>
      </c>
      <c r="D418" s="29">
        <v>1.2579737231135368E-2</v>
      </c>
      <c r="E418" s="29">
        <v>4.0002474561333656E-3</v>
      </c>
      <c r="F418" s="29">
        <v>1.6698286344762892E-4</v>
      </c>
      <c r="G418" s="29">
        <v>1.9308136776089668E-2</v>
      </c>
      <c r="H418" s="29">
        <v>2.6911922032013535E-4</v>
      </c>
      <c r="I418" s="29">
        <v>4.1386697557754815E-4</v>
      </c>
      <c r="J418" s="29">
        <v>4.7326803905889392E-4</v>
      </c>
      <c r="K418" s="29">
        <v>2.1585393697023392E-3</v>
      </c>
      <c r="L418" s="29">
        <v>3.143937501590699E-4</v>
      </c>
      <c r="M418" s="29">
        <v>4.2518706322880462E-5</v>
      </c>
      <c r="N418" s="29">
        <v>1.2194944429211318E-4</v>
      </c>
      <c r="O418" s="29">
        <v>2.7573936677072197E-5</v>
      </c>
      <c r="P418" s="29">
        <v>1.829707071010489E-5</v>
      </c>
      <c r="Q418" s="29">
        <v>4.0613076998852193E-4</v>
      </c>
      <c r="R418" s="29">
        <v>1.0917056351900101E-3</v>
      </c>
      <c r="S418" s="29">
        <v>1.6390725504606962E-3</v>
      </c>
      <c r="T418" s="29">
        <v>1.6841102624312043E-3</v>
      </c>
      <c r="U418" s="29">
        <v>2.2629847808275372E-4</v>
      </c>
      <c r="V418" s="29">
        <v>1.1034024646505713E-4</v>
      </c>
      <c r="W418" s="29">
        <v>2.3965287255123258E-4</v>
      </c>
      <c r="X418" s="29">
        <v>1.3089398853480816E-3</v>
      </c>
      <c r="Y418" s="29">
        <v>1.1954857036471367E-3</v>
      </c>
      <c r="Z418" s="29">
        <v>1.9672235794132575E-5</v>
      </c>
      <c r="AA418" s="29">
        <v>3.3234202419407666E-4</v>
      </c>
      <c r="AB418" s="29">
        <v>3.1569256680086255E-4</v>
      </c>
      <c r="AC418" s="29">
        <v>4.394958887132816E-5</v>
      </c>
      <c r="AD418" s="29">
        <v>3.4888688560386072E-7</v>
      </c>
      <c r="AE418" s="29">
        <v>7.3567505751270801E-5</v>
      </c>
      <c r="AF418" s="29">
        <v>8.3635504779522307E-6</v>
      </c>
      <c r="AG418" s="29">
        <v>5.1373350288486108E-5</v>
      </c>
      <c r="AH418" s="29">
        <v>9.3699400167679414E-6</v>
      </c>
      <c r="AI418" s="29">
        <v>1.2998378224438056E-5</v>
      </c>
      <c r="AJ418" s="29">
        <v>5.6598102673888206E-5</v>
      </c>
      <c r="AK418" s="29">
        <v>1.2762902304530144E-2</v>
      </c>
      <c r="AL418" s="29">
        <v>9.0647991746664047E-3</v>
      </c>
      <c r="AM418" s="29">
        <v>8.8021703064441681E-2</v>
      </c>
      <c r="AN418" s="29">
        <v>5.7281190493085887E-6</v>
      </c>
      <c r="AO418" s="29">
        <v>1.6151399177033454E-4</v>
      </c>
      <c r="AP418" s="29">
        <v>1.0132638271898031E-3</v>
      </c>
      <c r="AQ418" s="29">
        <v>1.2742619961500168E-2</v>
      </c>
    </row>
    <row r="419" spans="1:43" x14ac:dyDescent="0.25">
      <c r="A419" s="38" t="s">
        <v>79</v>
      </c>
      <c r="B419" s="38" t="s">
        <v>27</v>
      </c>
      <c r="C419" s="38" t="s">
        <v>128</v>
      </c>
      <c r="D419" s="29">
        <v>0.6009674072265625</v>
      </c>
      <c r="E419" s="29">
        <v>1.0564249350863975E-6</v>
      </c>
      <c r="F419" s="29">
        <v>7.1131018921732903E-4</v>
      </c>
      <c r="G419" s="29">
        <v>0.64253324270248413</v>
      </c>
      <c r="H419" s="29">
        <v>9.8945852369070053E-3</v>
      </c>
      <c r="I419" s="29">
        <v>1.4627843163907528E-2</v>
      </c>
      <c r="J419" s="29">
        <v>2.3176319897174835E-2</v>
      </c>
      <c r="K419" s="29">
        <v>0.10570541024208069</v>
      </c>
      <c r="L419" s="29">
        <v>1.2649828568100929E-2</v>
      </c>
      <c r="M419" s="29">
        <v>1.8365033902227879E-3</v>
      </c>
      <c r="N419" s="29">
        <v>2.1349761635065079E-2</v>
      </c>
      <c r="O419" s="29">
        <v>3.549239132553339E-3</v>
      </c>
      <c r="P419" s="29">
        <v>2.8609836474061012E-2</v>
      </c>
      <c r="Q419" s="29">
        <v>5.9414535760879517E-2</v>
      </c>
      <c r="R419" s="29">
        <v>0.18668106198310852</v>
      </c>
      <c r="S419" s="29">
        <v>0.10332257300615311</v>
      </c>
      <c r="T419" s="29">
        <v>0.74009907245635986</v>
      </c>
      <c r="U419" s="29">
        <v>0.28783690929412842</v>
      </c>
      <c r="V419" s="29">
        <v>0.18251892924308777</v>
      </c>
      <c r="W419" s="29">
        <v>0.86462092399597168</v>
      </c>
      <c r="X419" s="29">
        <v>5.9826195240020752E-2</v>
      </c>
      <c r="Y419" s="29">
        <v>1.9847596995532513E-3</v>
      </c>
      <c r="Z419" s="29">
        <v>1.4332549646496773E-2</v>
      </c>
      <c r="AA419" s="29">
        <v>4.7266501933336258E-2</v>
      </c>
      <c r="AB419" s="29">
        <v>2.5957558304071426E-2</v>
      </c>
      <c r="AC419" s="29">
        <v>3.6137180868536234E-3</v>
      </c>
      <c r="AD419" s="29">
        <v>3.2851763535290956E-5</v>
      </c>
      <c r="AE419" s="29">
        <v>6.9272364489734173E-3</v>
      </c>
      <c r="AF419" s="29">
        <v>7.8752561239525676E-4</v>
      </c>
      <c r="AG419" s="29">
        <v>2.8138298075646162E-3</v>
      </c>
      <c r="AH419" s="29">
        <v>5.1321194041520357E-4</v>
      </c>
      <c r="AI419" s="29">
        <v>7.1194936754181981E-4</v>
      </c>
      <c r="AJ419" s="29">
        <v>1.8179982900619507E-2</v>
      </c>
      <c r="AK419" s="29">
        <v>3.5349826794117689E-4</v>
      </c>
      <c r="AL419" s="29">
        <v>9.6016190946102142E-2</v>
      </c>
      <c r="AM419" s="29">
        <v>1.3588633737526834E-4</v>
      </c>
      <c r="AN419" s="29">
        <v>0</v>
      </c>
      <c r="AO419" s="29">
        <v>2.5323787704110146E-3</v>
      </c>
      <c r="AP419" s="29">
        <v>1.2896134285256267E-3</v>
      </c>
      <c r="AQ419" s="29">
        <v>9.9838316440582275E-2</v>
      </c>
    </row>
    <row r="420" spans="1:43" x14ac:dyDescent="0.25">
      <c r="A420" s="38" t="s">
        <v>80</v>
      </c>
      <c r="B420" s="38" t="s">
        <v>28</v>
      </c>
      <c r="C420" s="38" t="s">
        <v>128</v>
      </c>
      <c r="D420" s="29">
        <v>8.1396624445915222E-3</v>
      </c>
      <c r="E420" s="29">
        <v>3.3316381275653839E-2</v>
      </c>
      <c r="F420" s="29">
        <v>2.7505084290169179E-4</v>
      </c>
      <c r="G420" s="29">
        <v>0.28999465703964233</v>
      </c>
      <c r="H420" s="29">
        <v>6.9911196827888489E-2</v>
      </c>
      <c r="I420" s="29">
        <v>7.1771100163459778E-2</v>
      </c>
      <c r="J420" s="29">
        <v>9.4468556344509125E-2</v>
      </c>
      <c r="K420" s="29">
        <v>0.43086385726928711</v>
      </c>
      <c r="L420" s="29">
        <v>0.16029703617095947</v>
      </c>
      <c r="M420" s="29">
        <v>0.11111441999673843</v>
      </c>
      <c r="N420" s="29">
        <v>0.29602837562561035</v>
      </c>
      <c r="O420" s="29">
        <v>4.8455176874995232E-3</v>
      </c>
      <c r="P420" s="29">
        <v>2.2592423483729362E-2</v>
      </c>
      <c r="Q420" s="29">
        <v>9.4139851629734039E-2</v>
      </c>
      <c r="R420" s="29">
        <v>0.38970327377319336</v>
      </c>
      <c r="S420" s="29">
        <v>0.26873639225959778</v>
      </c>
      <c r="T420" s="29">
        <v>0.30428183078765869</v>
      </c>
      <c r="U420" s="29">
        <v>0.41417273879051208</v>
      </c>
      <c r="V420" s="29">
        <v>0.44472268223762512</v>
      </c>
      <c r="W420" s="29">
        <v>0.12950862944126129</v>
      </c>
      <c r="X420" s="29">
        <v>0.11669079959392548</v>
      </c>
      <c r="Y420" s="29">
        <v>9.3492539599537849E-3</v>
      </c>
      <c r="Z420" s="29">
        <v>9.5344036817550659E-3</v>
      </c>
      <c r="AA420" s="29">
        <v>3.6825567483901978E-2</v>
      </c>
      <c r="AB420" s="29">
        <v>4.1224591434001923E-2</v>
      </c>
      <c r="AC420" s="29">
        <v>5.7391393929719925E-3</v>
      </c>
      <c r="AD420" s="29">
        <v>2.1762944015790708E-5</v>
      </c>
      <c r="AE420" s="29">
        <v>4.5890100300312042E-3</v>
      </c>
      <c r="AF420" s="29">
        <v>5.2170344861224294E-4</v>
      </c>
      <c r="AG420" s="29">
        <v>6.8249937612563372E-4</v>
      </c>
      <c r="AH420" s="29">
        <v>1.2448045890778303E-4</v>
      </c>
      <c r="AI420" s="29">
        <v>1.7268456576857716E-4</v>
      </c>
      <c r="AJ420" s="29">
        <v>0.10683330148458481</v>
      </c>
      <c r="AK420" s="29">
        <v>0</v>
      </c>
      <c r="AL420" s="29">
        <v>0.16165803372859955</v>
      </c>
      <c r="AM420" s="29">
        <v>3.6747056583408266E-5</v>
      </c>
      <c r="AN420" s="29">
        <v>0</v>
      </c>
      <c r="AO420" s="29">
        <v>2.8881093021482229E-3</v>
      </c>
      <c r="AP420" s="29">
        <v>0</v>
      </c>
      <c r="AQ420" s="29">
        <v>1.1828843355178833</v>
      </c>
    </row>
    <row r="421" spans="1:43" x14ac:dyDescent="0.25">
      <c r="A421" s="38" t="s">
        <v>81</v>
      </c>
      <c r="B421" s="38" t="s">
        <v>29</v>
      </c>
      <c r="C421" s="38" t="s">
        <v>128</v>
      </c>
      <c r="D421" s="29">
        <v>2.1671991795301437E-2</v>
      </c>
      <c r="E421" s="29">
        <v>0</v>
      </c>
      <c r="F421" s="29">
        <v>9.2005138867534697E-6</v>
      </c>
      <c r="G421" s="29">
        <v>1.3144466793164611E-3</v>
      </c>
      <c r="H421" s="29">
        <v>3.8897409103810787E-4</v>
      </c>
      <c r="I421" s="29">
        <v>2.6158496621064842E-4</v>
      </c>
      <c r="J421" s="29">
        <v>4.2930077761411667E-3</v>
      </c>
      <c r="K421" s="29">
        <v>1.958007924258709E-2</v>
      </c>
      <c r="L421" s="29">
        <v>3.7285089492797852E-3</v>
      </c>
      <c r="M421" s="29">
        <v>0</v>
      </c>
      <c r="N421" s="29">
        <v>9.4378301582764834E-6</v>
      </c>
      <c r="O421" s="29">
        <v>0</v>
      </c>
      <c r="P421" s="29">
        <v>3.1021860195323825E-5</v>
      </c>
      <c r="Q421" s="29">
        <v>4.2676976590882987E-5</v>
      </c>
      <c r="R421" s="29">
        <v>7.3343855328857899E-3</v>
      </c>
      <c r="S421" s="29">
        <v>0</v>
      </c>
      <c r="T421" s="29">
        <v>2.4563698098063469E-3</v>
      </c>
      <c r="U421" s="29">
        <v>4.7862427309155464E-3</v>
      </c>
      <c r="V421" s="29">
        <v>0.10429592430591583</v>
      </c>
      <c r="W421" s="29">
        <v>3.0742736271349713E-5</v>
      </c>
      <c r="X421" s="29">
        <v>5.3332692914409563E-5</v>
      </c>
      <c r="Y421" s="29">
        <v>1.1777681265812134E-6</v>
      </c>
      <c r="Z421" s="29">
        <v>1.0798315486226784E-7</v>
      </c>
      <c r="AA421" s="29">
        <v>2.5077915779547766E-5</v>
      </c>
      <c r="AB421" s="29">
        <v>1.1871564311149996E-5</v>
      </c>
      <c r="AC421" s="29">
        <v>1.6527166053492692E-6</v>
      </c>
      <c r="AD421" s="29">
        <v>1.7214675906984667E-8</v>
      </c>
      <c r="AE421" s="29">
        <v>3.6299461498856544E-6</v>
      </c>
      <c r="AF421" s="29">
        <v>4.1267185224569403E-7</v>
      </c>
      <c r="AG421" s="29">
        <v>1.7154172383015975E-5</v>
      </c>
      <c r="AH421" s="29">
        <v>3.1287340789276641E-6</v>
      </c>
      <c r="AI421" s="29">
        <v>4.3403128984209616E-6</v>
      </c>
      <c r="AJ421" s="29">
        <v>3.4617835353856208E-6</v>
      </c>
      <c r="AK421" s="29">
        <v>2.2304276114937238E-7</v>
      </c>
      <c r="AL421" s="29">
        <v>2.8377436683513224E-4</v>
      </c>
      <c r="AM421" s="29">
        <v>1.0212979977950454E-3</v>
      </c>
      <c r="AN421" s="29">
        <v>5.0184615929538268E-7</v>
      </c>
      <c r="AO421" s="29">
        <v>1.3520532775146421E-5</v>
      </c>
      <c r="AP421" s="29">
        <v>3.6915069358656183E-5</v>
      </c>
      <c r="AQ421" s="29">
        <v>0.11381315439939499</v>
      </c>
    </row>
    <row r="422" spans="1:43" x14ac:dyDescent="0.25">
      <c r="A422" s="38" t="s">
        <v>82</v>
      </c>
      <c r="B422" s="38" t="s">
        <v>30</v>
      </c>
      <c r="C422" s="38" t="s">
        <v>128</v>
      </c>
      <c r="D422" s="29">
        <v>0.50618869066238403</v>
      </c>
      <c r="E422" s="29">
        <v>4.2822420597076416E-2</v>
      </c>
      <c r="F422" s="29">
        <v>3.7974063889123499E-4</v>
      </c>
      <c r="G422" s="29">
        <v>0.81833875179290771</v>
      </c>
      <c r="H422" s="29">
        <v>5.8423679322004318E-2</v>
      </c>
      <c r="I422" s="29">
        <v>6.9771096110343933E-2</v>
      </c>
      <c r="J422" s="29">
        <v>6.1294630169868469E-2</v>
      </c>
      <c r="K422" s="29">
        <v>0.27956008911132813</v>
      </c>
      <c r="L422" s="29">
        <v>0.20930692553520203</v>
      </c>
      <c r="M422" s="29">
        <v>2.7120543643832207E-2</v>
      </c>
      <c r="N422" s="29">
        <v>2.8005227446556091E-2</v>
      </c>
      <c r="O422" s="29">
        <v>1.0097566060721874E-2</v>
      </c>
      <c r="P422" s="29">
        <v>1.3674166053533554E-2</v>
      </c>
      <c r="Q422" s="29">
        <v>2.3298410698771477E-2</v>
      </c>
      <c r="R422" s="29">
        <v>0.29504606127738953</v>
      </c>
      <c r="S422" s="29">
        <v>1.6911229118704796E-2</v>
      </c>
      <c r="T422" s="29">
        <v>5.9139072895050049E-2</v>
      </c>
      <c r="U422" s="29">
        <v>1.9721800461411476E-2</v>
      </c>
      <c r="V422" s="29">
        <v>0.2536943256855011</v>
      </c>
      <c r="W422" s="29">
        <v>0.99843931198120117</v>
      </c>
      <c r="X422" s="29">
        <v>3.8462083786725998E-2</v>
      </c>
      <c r="Y422" s="29">
        <v>3.7239929661154747E-3</v>
      </c>
      <c r="Z422" s="29">
        <v>4.2200363241136074E-3</v>
      </c>
      <c r="AA422" s="29">
        <v>0.12198829650878906</v>
      </c>
      <c r="AB422" s="29">
        <v>7.6339967548847198E-2</v>
      </c>
      <c r="AC422" s="29">
        <v>1.0627776384353638E-2</v>
      </c>
      <c r="AD422" s="29">
        <v>9.0623929281719029E-5</v>
      </c>
      <c r="AE422" s="29">
        <v>1.9109275192022324E-2</v>
      </c>
      <c r="AF422" s="29">
        <v>2.1724456455558538E-3</v>
      </c>
      <c r="AG422" s="29">
        <v>2.3607390001416206E-2</v>
      </c>
      <c r="AH422" s="29">
        <v>4.3057305738329887E-3</v>
      </c>
      <c r="AI422" s="29">
        <v>5.9730922803282738E-3</v>
      </c>
      <c r="AJ422" s="29">
        <v>5.2506230771541595E-2</v>
      </c>
      <c r="AK422" s="29">
        <v>3.5858103074133396E-3</v>
      </c>
      <c r="AL422" s="29">
        <v>0.87076348066329956</v>
      </c>
      <c r="AM422" s="29">
        <v>0.81557244062423706</v>
      </c>
      <c r="AN422" s="29">
        <v>2.1764462871942669E-4</v>
      </c>
      <c r="AO422" s="29">
        <v>3.6275342106819153E-2</v>
      </c>
      <c r="AP422" s="29">
        <v>2.8249237686395645E-2</v>
      </c>
      <c r="AQ422" s="29">
        <v>0.91017353534698486</v>
      </c>
    </row>
    <row r="423" spans="1:43" x14ac:dyDescent="0.25">
      <c r="A423" s="38" t="s">
        <v>83</v>
      </c>
      <c r="B423" s="38" t="s">
        <v>31</v>
      </c>
      <c r="C423" s="38" t="s">
        <v>128</v>
      </c>
      <c r="D423" s="29">
        <v>4.539269139058888E-4</v>
      </c>
      <c r="E423" s="29">
        <v>5.322431206877809E-6</v>
      </c>
      <c r="F423" s="29">
        <v>1.9007231344403408E-7</v>
      </c>
      <c r="G423" s="29">
        <v>6.1291689053177834E-3</v>
      </c>
      <c r="H423" s="29">
        <v>2.0068054595867579E-7</v>
      </c>
      <c r="I423" s="29">
        <v>5.5204191085067578E-7</v>
      </c>
      <c r="J423" s="29">
        <v>1.2116706784581766E-5</v>
      </c>
      <c r="K423" s="29">
        <v>5.5263368267333135E-5</v>
      </c>
      <c r="L423" s="29">
        <v>1.7430969746783376E-3</v>
      </c>
      <c r="M423" s="29">
        <v>2.8238616778253345E-6</v>
      </c>
      <c r="N423" s="29">
        <v>3.7562381294264924E-6</v>
      </c>
      <c r="O423" s="29">
        <v>0</v>
      </c>
      <c r="P423" s="29">
        <v>1.6479524447277072E-6</v>
      </c>
      <c r="Q423" s="29">
        <v>1.9123606034554541E-4</v>
      </c>
      <c r="R423" s="29">
        <v>3.2053879112936556E-4</v>
      </c>
      <c r="S423" s="29">
        <v>1.4266823278319407E-8</v>
      </c>
      <c r="T423" s="29">
        <v>2.1239375928416848E-4</v>
      </c>
      <c r="U423" s="29">
        <v>1.1408954160287976E-3</v>
      </c>
      <c r="V423" s="29">
        <v>1.6226992011070251E-3</v>
      </c>
      <c r="W423" s="29">
        <v>2.2848809021525085E-4</v>
      </c>
      <c r="X423" s="29">
        <v>2.3549113422632217E-2</v>
      </c>
      <c r="Y423" s="29">
        <v>1.1715875007212162E-2</v>
      </c>
      <c r="Z423" s="29">
        <v>1.9053342157349107E-6</v>
      </c>
      <c r="AA423" s="29">
        <v>3.2250857912003994E-3</v>
      </c>
      <c r="AB423" s="29">
        <v>2.9533440247178078E-3</v>
      </c>
      <c r="AC423" s="29">
        <v>4.1115397471003234E-4</v>
      </c>
      <c r="AD423" s="29">
        <v>4.6821724026813172E-6</v>
      </c>
      <c r="AE423" s="29">
        <v>9.8729901947081089E-4</v>
      </c>
      <c r="AF423" s="29">
        <v>1.1224148329347372E-4</v>
      </c>
      <c r="AG423" s="29">
        <v>2.6310331304557621E-4</v>
      </c>
      <c r="AH423" s="29">
        <v>4.7987177822506055E-5</v>
      </c>
      <c r="AI423" s="29">
        <v>6.6569853515829891E-5</v>
      </c>
      <c r="AJ423" s="29">
        <v>1.4496453513856977E-4</v>
      </c>
      <c r="AK423" s="29">
        <v>4.949612048221752E-5</v>
      </c>
      <c r="AL423" s="29">
        <v>8.0564804375171661E-2</v>
      </c>
      <c r="AM423" s="29">
        <v>3.3853000331873773E-6</v>
      </c>
      <c r="AN423" s="29">
        <v>2.1501486457964347E-7</v>
      </c>
      <c r="AO423" s="29">
        <v>5.174691068532411E-6</v>
      </c>
      <c r="AP423" s="29">
        <v>2.5547340101184091E-6</v>
      </c>
      <c r="AQ423" s="29">
        <v>2.8976600151509047E-3</v>
      </c>
    </row>
    <row r="424" spans="1:43" x14ac:dyDescent="0.25">
      <c r="A424" s="38" t="s">
        <v>84</v>
      </c>
      <c r="B424" s="38" t="s">
        <v>32</v>
      </c>
      <c r="C424" s="38" t="s">
        <v>128</v>
      </c>
      <c r="D424" s="29">
        <v>1.6554065514355898E-3</v>
      </c>
      <c r="E424" s="29">
        <v>0</v>
      </c>
      <c r="F424" s="29">
        <v>1.5981515753082931E-4</v>
      </c>
      <c r="G424" s="29">
        <v>7.8648142516613007E-3</v>
      </c>
      <c r="H424" s="29">
        <v>0</v>
      </c>
      <c r="I424" s="29">
        <v>0</v>
      </c>
      <c r="J424" s="29">
        <v>1.5691588632762432E-3</v>
      </c>
      <c r="K424" s="29">
        <v>7.1568130515515804E-3</v>
      </c>
      <c r="L424" s="29">
        <v>0</v>
      </c>
      <c r="M424" s="29">
        <v>0</v>
      </c>
      <c r="N424" s="29">
        <v>1.8188980902777985E-5</v>
      </c>
      <c r="O424" s="29">
        <v>4.0935741907333068E-8</v>
      </c>
      <c r="P424" s="29">
        <v>7.2402363002765924E-5</v>
      </c>
      <c r="Q424" s="29">
        <v>7.9858116805553436E-4</v>
      </c>
      <c r="R424" s="29">
        <v>3.0076666735112667E-3</v>
      </c>
      <c r="S424" s="29">
        <v>1.6560085350647569E-3</v>
      </c>
      <c r="T424" s="29">
        <v>5.6115054758265615E-4</v>
      </c>
      <c r="U424" s="29">
        <v>0</v>
      </c>
      <c r="V424" s="29">
        <v>1.648218858463224E-5</v>
      </c>
      <c r="W424" s="29">
        <v>7.3089278303086758E-3</v>
      </c>
      <c r="X424" s="29">
        <v>2.9512299224734306E-3</v>
      </c>
      <c r="Y424" s="29">
        <v>0.12710189819335938</v>
      </c>
      <c r="Z424" s="29">
        <v>2.2992157028056681E-4</v>
      </c>
      <c r="AA424" s="29">
        <v>0.15650728344917297</v>
      </c>
      <c r="AB424" s="29">
        <v>4.7234818339347839E-2</v>
      </c>
      <c r="AC424" s="29">
        <v>6.5758619457483292E-3</v>
      </c>
      <c r="AD424" s="29">
        <v>5.4002412070985883E-5</v>
      </c>
      <c r="AE424" s="29">
        <v>1.1387135833501816E-2</v>
      </c>
      <c r="AF424" s="29">
        <v>1.2945510679855943E-3</v>
      </c>
      <c r="AG424" s="29">
        <v>6.4345686696469784E-3</v>
      </c>
      <c r="AH424" s="29">
        <v>1.1735953157767653E-3</v>
      </c>
      <c r="AI424" s="29">
        <v>1.6280611744150519E-3</v>
      </c>
      <c r="AJ424" s="29">
        <v>8.1004565581679344E-3</v>
      </c>
      <c r="AK424" s="29">
        <v>2.9788936953991652E-3</v>
      </c>
      <c r="AL424" s="29">
        <v>0.13910016417503357</v>
      </c>
      <c r="AM424" s="29">
        <v>6.7593267885968089E-4</v>
      </c>
      <c r="AN424" s="29">
        <v>0</v>
      </c>
      <c r="AO424" s="29">
        <v>0</v>
      </c>
      <c r="AP424" s="29">
        <v>1.9174036424374208E-5</v>
      </c>
      <c r="AQ424" s="29">
        <v>3.1352902296930552E-3</v>
      </c>
    </row>
    <row r="425" spans="1:43" x14ac:dyDescent="0.25">
      <c r="A425" s="38" t="s">
        <v>85</v>
      </c>
      <c r="B425" s="38" t="s">
        <v>33</v>
      </c>
      <c r="C425" s="38" t="s">
        <v>128</v>
      </c>
      <c r="D425" s="29">
        <v>1.187552152259741E-5</v>
      </c>
      <c r="E425" s="29">
        <v>0</v>
      </c>
      <c r="F425" s="29">
        <v>0</v>
      </c>
      <c r="G425" s="29">
        <v>2.7498975396156311E-4</v>
      </c>
      <c r="H425" s="29">
        <v>0</v>
      </c>
      <c r="I425" s="29">
        <v>9.4003058620728552E-5</v>
      </c>
      <c r="J425" s="29">
        <v>2.1157863375265151E-4</v>
      </c>
      <c r="K425" s="29">
        <v>9.6499390201643109E-4</v>
      </c>
      <c r="L425" s="29">
        <v>0</v>
      </c>
      <c r="M425" s="29">
        <v>0</v>
      </c>
      <c r="N425" s="29">
        <v>2.5085642118938267E-4</v>
      </c>
      <c r="O425" s="29">
        <v>0</v>
      </c>
      <c r="P425" s="29">
        <v>3.8153076253877316E-9</v>
      </c>
      <c r="Q425" s="29">
        <v>1.4336688909679651E-3</v>
      </c>
      <c r="R425" s="29">
        <v>3.4380389843136072E-3</v>
      </c>
      <c r="S425" s="29">
        <v>0</v>
      </c>
      <c r="T425" s="29">
        <v>1.8216809257864952E-4</v>
      </c>
      <c r="U425" s="29">
        <v>2.6122098788619041E-3</v>
      </c>
      <c r="V425" s="29">
        <v>1.2039559660479426E-3</v>
      </c>
      <c r="W425" s="29">
        <v>5.4003638215363026E-3</v>
      </c>
      <c r="X425" s="29">
        <v>2.8093266300857067E-3</v>
      </c>
      <c r="Y425" s="29">
        <v>1.005389541387558E-2</v>
      </c>
      <c r="Z425" s="29">
        <v>3.2161898910999298E-2</v>
      </c>
      <c r="AA425" s="29">
        <v>6.4139112830162048E-2</v>
      </c>
      <c r="AB425" s="29">
        <v>9.7957244142889977E-3</v>
      </c>
      <c r="AC425" s="29">
        <v>1.3637256342917681E-3</v>
      </c>
      <c r="AD425" s="29">
        <v>2.461595977365505E-5</v>
      </c>
      <c r="AE425" s="29">
        <v>5.1906066946685314E-3</v>
      </c>
      <c r="AF425" s="29">
        <v>5.9009616961702704E-4</v>
      </c>
      <c r="AG425" s="29">
        <v>1.3589960290119052E-3</v>
      </c>
      <c r="AH425" s="29">
        <v>2.4786608992144465E-4</v>
      </c>
      <c r="AI425" s="29">
        <v>3.4385034814476967E-4</v>
      </c>
      <c r="AJ425" s="29">
        <v>1.0239896364510059E-3</v>
      </c>
      <c r="AK425" s="29">
        <v>3.3631836413405836E-4</v>
      </c>
      <c r="AL425" s="29">
        <v>2.1621784195303917E-2</v>
      </c>
      <c r="AM425" s="29">
        <v>0</v>
      </c>
      <c r="AN425" s="29">
        <v>0</v>
      </c>
      <c r="AO425" s="29">
        <v>5.7912318879971281E-5</v>
      </c>
      <c r="AP425" s="29">
        <v>1.005997276593007E-7</v>
      </c>
      <c r="AQ425" s="29">
        <v>1.480236416682601E-3</v>
      </c>
    </row>
    <row r="426" spans="1:43" ht="30" x14ac:dyDescent="0.25">
      <c r="A426" s="38" t="s">
        <v>86</v>
      </c>
      <c r="B426" s="38" t="s">
        <v>34</v>
      </c>
      <c r="C426" s="38" t="s">
        <v>128</v>
      </c>
      <c r="D426" s="29">
        <v>6.5357428975403309E-3</v>
      </c>
      <c r="E426" s="29">
        <v>6.6817626357078552E-3</v>
      </c>
      <c r="F426" s="29">
        <v>1.3289437629282475E-3</v>
      </c>
      <c r="G426" s="29">
        <v>0.24656356871128082</v>
      </c>
      <c r="H426" s="29">
        <v>2.4530894588679075E-3</v>
      </c>
      <c r="I426" s="29">
        <v>2.0932692568749189E-3</v>
      </c>
      <c r="J426" s="29">
        <v>1.0032986290752888E-2</v>
      </c>
      <c r="K426" s="29">
        <v>4.5759681612253189E-2</v>
      </c>
      <c r="L426" s="29">
        <v>4.276006668806076E-2</v>
      </c>
      <c r="M426" s="29">
        <v>3.5925852716900408E-4</v>
      </c>
      <c r="N426" s="29">
        <v>2.917066216468811E-3</v>
      </c>
      <c r="O426" s="29">
        <v>2.0013311877846718E-3</v>
      </c>
      <c r="P426" s="29">
        <v>3.3144752960652113E-3</v>
      </c>
      <c r="Q426" s="29">
        <v>1.9622296094894409E-2</v>
      </c>
      <c r="R426" s="29">
        <v>6.0053102672100067E-2</v>
      </c>
      <c r="S426" s="29">
        <v>1.616824883967638E-4</v>
      </c>
      <c r="T426" s="29">
        <v>1.7328768968582153E-2</v>
      </c>
      <c r="U426" s="29">
        <v>3.8089130539447069E-3</v>
      </c>
      <c r="V426" s="29">
        <v>1.1425567790865898E-2</v>
      </c>
      <c r="W426" s="29">
        <v>2.8314027935266495E-2</v>
      </c>
      <c r="X426" s="29">
        <v>2.0705336704850197E-2</v>
      </c>
      <c r="Y426" s="29">
        <v>1.5819437801837921E-2</v>
      </c>
      <c r="Z426" s="29">
        <v>4.6843709424138069E-3</v>
      </c>
      <c r="AA426" s="29">
        <v>0.25743916630744934</v>
      </c>
      <c r="AB426" s="29">
        <v>7.690129429101944E-2</v>
      </c>
      <c r="AC426" s="29">
        <v>1.0705922730267048E-2</v>
      </c>
      <c r="AD426" s="29">
        <v>7.381334580713883E-5</v>
      </c>
      <c r="AE426" s="29">
        <v>1.5564539469778538E-2</v>
      </c>
      <c r="AF426" s="29">
        <v>1.7694606212899089E-3</v>
      </c>
      <c r="AG426" s="29">
        <v>9.4733843579888344E-3</v>
      </c>
      <c r="AH426" s="29">
        <v>1.7278420273214579E-3</v>
      </c>
      <c r="AI426" s="29">
        <v>2.3969358298927546E-3</v>
      </c>
      <c r="AJ426" s="29">
        <v>3.0980400741100311E-2</v>
      </c>
      <c r="AK426" s="29">
        <v>4.4085860252380371E-2</v>
      </c>
      <c r="AL426" s="29">
        <v>0.71360379457473755</v>
      </c>
      <c r="AM426" s="29">
        <v>9.7899241372942924E-3</v>
      </c>
      <c r="AN426" s="29">
        <v>1.4076481420488562E-5</v>
      </c>
      <c r="AO426" s="29">
        <v>6.1031524091959E-3</v>
      </c>
      <c r="AP426" s="29">
        <v>1.2902796734124422E-3</v>
      </c>
      <c r="AQ426" s="29">
        <v>0.1197500079870224</v>
      </c>
    </row>
    <row r="427" spans="1:43" ht="30" x14ac:dyDescent="0.25">
      <c r="A427" s="38" t="s">
        <v>87</v>
      </c>
      <c r="B427" s="38" t="s">
        <v>35</v>
      </c>
      <c r="C427" s="38" t="s">
        <v>128</v>
      </c>
      <c r="D427" s="29">
        <v>4.0879763662815094E-2</v>
      </c>
      <c r="E427" s="29">
        <v>1.6214392380788922E-3</v>
      </c>
      <c r="F427" s="29">
        <v>4.3675978668034077E-3</v>
      </c>
      <c r="G427" s="29">
        <v>0.29151701927185059</v>
      </c>
      <c r="H427" s="29">
        <v>3.5388886462897062E-3</v>
      </c>
      <c r="I427" s="29">
        <v>5.6075789034366608E-3</v>
      </c>
      <c r="J427" s="29">
        <v>3.4676732029765844E-3</v>
      </c>
      <c r="K427" s="29">
        <v>1.5815790742635727E-2</v>
      </c>
      <c r="L427" s="29">
        <v>5.6084087118506432E-3</v>
      </c>
      <c r="M427" s="29">
        <v>3.5076388157904148E-3</v>
      </c>
      <c r="N427" s="29">
        <v>2.5455725844949484E-3</v>
      </c>
      <c r="O427" s="29">
        <v>8.8541099103167653E-4</v>
      </c>
      <c r="P427" s="29">
        <v>4.1562577825970948E-4</v>
      </c>
      <c r="Q427" s="29">
        <v>8.4514794871211052E-3</v>
      </c>
      <c r="R427" s="29">
        <v>2.906457707285881E-2</v>
      </c>
      <c r="S427" s="29">
        <v>5.9967683628201485E-3</v>
      </c>
      <c r="T427" s="29">
        <v>1.3565673492848873E-2</v>
      </c>
      <c r="U427" s="29">
        <v>2.595152473077178E-3</v>
      </c>
      <c r="V427" s="29">
        <v>4.3240413069725037E-3</v>
      </c>
      <c r="W427" s="29">
        <v>1.5755562111735344E-2</v>
      </c>
      <c r="X427" s="29">
        <v>1.4922543428838253E-2</v>
      </c>
      <c r="Y427" s="29">
        <v>6.9605652242898941E-3</v>
      </c>
      <c r="Z427" s="29">
        <v>4.717651754617691E-4</v>
      </c>
      <c r="AA427" s="29">
        <v>1.4124666340649128E-2</v>
      </c>
      <c r="AB427" s="29">
        <v>7.8708112239837646E-2</v>
      </c>
      <c r="AC427" s="29">
        <v>1.0957459919154644E-2</v>
      </c>
      <c r="AD427" s="29">
        <v>5.5766864534234628E-5</v>
      </c>
      <c r="AE427" s="29">
        <v>1.1759194545447826E-2</v>
      </c>
      <c r="AF427" s="29">
        <v>1.3368487125262618E-3</v>
      </c>
      <c r="AG427" s="29">
        <v>7.482453715056181E-3</v>
      </c>
      <c r="AH427" s="29">
        <v>1.3647179584950209E-3</v>
      </c>
      <c r="AI427" s="29">
        <v>1.8931947415694594E-3</v>
      </c>
      <c r="AJ427" s="29">
        <v>1.9352310337126255E-3</v>
      </c>
      <c r="AK427" s="29">
        <v>4.3716911226511002E-2</v>
      </c>
      <c r="AL427" s="29">
        <v>0.10785289108753204</v>
      </c>
      <c r="AM427" s="29">
        <v>4.2570874094963074E-2</v>
      </c>
      <c r="AN427" s="29">
        <v>8.9126660895999521E-5</v>
      </c>
      <c r="AO427" s="29">
        <v>7.2237891145050526E-3</v>
      </c>
      <c r="AP427" s="29">
        <v>2.9983960557729006E-3</v>
      </c>
      <c r="AQ427" s="29">
        <v>0.39734575152397156</v>
      </c>
    </row>
    <row r="428" spans="1:43" x14ac:dyDescent="0.25">
      <c r="A428" s="38" t="s">
        <v>88</v>
      </c>
      <c r="B428" s="38" t="s">
        <v>36</v>
      </c>
      <c r="C428" s="38" t="s">
        <v>128</v>
      </c>
      <c r="D428" s="29">
        <v>0.14279519021511078</v>
      </c>
      <c r="E428" s="29">
        <v>5.6637735106050968E-3</v>
      </c>
      <c r="F428" s="29">
        <v>1.5256252139806747E-2</v>
      </c>
      <c r="G428" s="29">
        <v>1.0182845592498779</v>
      </c>
      <c r="H428" s="29">
        <v>1.2361527420580387E-2</v>
      </c>
      <c r="I428" s="29">
        <v>1.9587568938732147E-2</v>
      </c>
      <c r="J428" s="29">
        <v>1.211276650428772E-2</v>
      </c>
      <c r="K428" s="29">
        <v>5.5245399475097656E-2</v>
      </c>
      <c r="L428" s="29">
        <v>1.9590470939874649E-2</v>
      </c>
      <c r="M428" s="29">
        <v>1.2252368964254856E-2</v>
      </c>
      <c r="N428" s="29">
        <v>8.8918209075927734E-3</v>
      </c>
      <c r="O428" s="29">
        <v>3.0927876941859722E-3</v>
      </c>
      <c r="P428" s="29">
        <v>1.4518027892336249E-3</v>
      </c>
      <c r="Q428" s="29">
        <v>2.952146902680397E-2</v>
      </c>
      <c r="R428" s="29">
        <v>0.10152412205934525</v>
      </c>
      <c r="S428" s="29">
        <v>2.0947031676769257E-2</v>
      </c>
      <c r="T428" s="29">
        <v>4.7385618090629578E-2</v>
      </c>
      <c r="U428" s="29">
        <v>9.0650059282779694E-3</v>
      </c>
      <c r="V428" s="29">
        <v>1.510410662740469E-2</v>
      </c>
      <c r="W428" s="29">
        <v>5.5035021156072617E-2</v>
      </c>
      <c r="X428" s="29">
        <v>5.2125237882137299E-2</v>
      </c>
      <c r="Y428" s="29">
        <v>2.4313624948263168E-2</v>
      </c>
      <c r="Z428" s="29">
        <v>1.6479009063914418E-3</v>
      </c>
      <c r="AA428" s="29">
        <v>4.9338210374116898E-2</v>
      </c>
      <c r="AB428" s="29">
        <v>0.27493160963058472</v>
      </c>
      <c r="AC428" s="29">
        <v>3.8274992257356644E-2</v>
      </c>
      <c r="AD428" s="29">
        <v>1.9479662296362221E-4</v>
      </c>
      <c r="AE428" s="29">
        <v>4.1075490415096283E-2</v>
      </c>
      <c r="AF428" s="29">
        <v>4.6696835197508335E-3</v>
      </c>
      <c r="AG428" s="29">
        <v>2.6136608794331551E-2</v>
      </c>
      <c r="AH428" s="29">
        <v>4.7670323401689529E-3</v>
      </c>
      <c r="AI428" s="29">
        <v>6.6130300983786583E-3</v>
      </c>
      <c r="AJ428" s="29">
        <v>6.7598647437989712E-3</v>
      </c>
      <c r="AK428" s="29">
        <v>0.15270549058914185</v>
      </c>
      <c r="AL428" s="29">
        <v>0.37673589587211609</v>
      </c>
      <c r="AM428" s="29">
        <v>0.14870233833789825</v>
      </c>
      <c r="AN428" s="29">
        <v>3.1132419826462865E-4</v>
      </c>
      <c r="AO428" s="29">
        <v>2.5233080610632896E-2</v>
      </c>
      <c r="AP428" s="29">
        <v>1.0473556816577911E-2</v>
      </c>
      <c r="AQ428" s="29">
        <v>1.3879499435424805</v>
      </c>
    </row>
    <row r="429" spans="1:43" x14ac:dyDescent="0.25">
      <c r="A429" s="38" t="s">
        <v>89</v>
      </c>
      <c r="B429" s="38" t="s">
        <v>37</v>
      </c>
      <c r="C429" s="38" t="s">
        <v>128</v>
      </c>
      <c r="D429" s="29">
        <v>3.3902379800565541E-4</v>
      </c>
      <c r="E429" s="29">
        <v>6.465658952947706E-5</v>
      </c>
      <c r="F429" s="29">
        <v>2.8290655791352037E-6</v>
      </c>
      <c r="G429" s="29">
        <v>7.4259098619222641E-4</v>
      </c>
      <c r="H429" s="29">
        <v>6.8478657340165228E-6</v>
      </c>
      <c r="I429" s="29">
        <v>2.0336616216809489E-5</v>
      </c>
      <c r="J429" s="29">
        <v>1.7629772628424689E-5</v>
      </c>
      <c r="K429" s="29">
        <v>8.0408040957991034E-5</v>
      </c>
      <c r="L429" s="29">
        <v>4.0148865082301199E-5</v>
      </c>
      <c r="M429" s="29">
        <v>4.5036076699034311E-6</v>
      </c>
      <c r="N429" s="29">
        <v>1.036435514834011E-5</v>
      </c>
      <c r="O429" s="29">
        <v>8.2721289800247177E-6</v>
      </c>
      <c r="P429" s="29">
        <v>7.4745034908119123E-6</v>
      </c>
      <c r="Q429" s="29">
        <v>3.079923044424504E-5</v>
      </c>
      <c r="R429" s="29">
        <v>1.1085668666055426E-4</v>
      </c>
      <c r="S429" s="29">
        <v>2.3055237761582248E-5</v>
      </c>
      <c r="T429" s="29">
        <v>7.3025505116675049E-5</v>
      </c>
      <c r="U429" s="29">
        <v>5.3597857913700864E-5</v>
      </c>
      <c r="V429" s="29">
        <v>9.9750133813358843E-5</v>
      </c>
      <c r="W429" s="29">
        <v>5.8834826631937176E-5</v>
      </c>
      <c r="X429" s="29">
        <v>6.5398824517615139E-5</v>
      </c>
      <c r="Y429" s="29">
        <v>9.5053874247241765E-5</v>
      </c>
      <c r="Z429" s="29">
        <v>1.6927357137319632E-5</v>
      </c>
      <c r="AA429" s="29">
        <v>2.5863407063297927E-4</v>
      </c>
      <c r="AB429" s="29">
        <v>4.3317975359968841E-4</v>
      </c>
      <c r="AC429" s="29">
        <v>6.0305726947262883E-5</v>
      </c>
      <c r="AD429" s="29">
        <v>7.9866304076858796E-6</v>
      </c>
      <c r="AE429" s="29">
        <v>1.6840886091813445E-3</v>
      </c>
      <c r="AF429" s="29">
        <v>1.9145627447869629E-4</v>
      </c>
      <c r="AG429" s="29">
        <v>1.6419708845205605E-4</v>
      </c>
      <c r="AH429" s="29">
        <v>2.9947761504445225E-5</v>
      </c>
      <c r="AI429" s="29">
        <v>4.1544804844306782E-5</v>
      </c>
      <c r="AJ429" s="29">
        <v>4.7819099563639611E-5</v>
      </c>
      <c r="AK429" s="29">
        <v>4.9476709682494402E-4</v>
      </c>
      <c r="AL429" s="29">
        <v>3.5855509340763092E-3</v>
      </c>
      <c r="AM429" s="29">
        <v>2.3322839115280658E-4</v>
      </c>
      <c r="AN429" s="29">
        <v>1.6325771575793624E-3</v>
      </c>
      <c r="AO429" s="29">
        <v>3.8924324326217175E-4</v>
      </c>
      <c r="AP429" s="29">
        <v>1.3365254562813789E-4</v>
      </c>
      <c r="AQ429" s="29">
        <v>1.0868513025343418E-2</v>
      </c>
    </row>
    <row r="430" spans="1:43" x14ac:dyDescent="0.25">
      <c r="A430" s="38" t="s">
        <v>90</v>
      </c>
      <c r="B430" s="38" t="s">
        <v>38</v>
      </c>
      <c r="C430" s="38" t="s">
        <v>128</v>
      </c>
      <c r="D430" s="29">
        <v>0.39658764004707336</v>
      </c>
      <c r="E430" s="29">
        <v>7.5634829699993134E-2</v>
      </c>
      <c r="F430" s="29">
        <v>3.3094207756221294E-3</v>
      </c>
      <c r="G430" s="29">
        <v>0.86867767572402954</v>
      </c>
      <c r="H430" s="29">
        <v>8.0105839297175407E-3</v>
      </c>
      <c r="I430" s="29">
        <v>2.3789631202816963E-2</v>
      </c>
      <c r="J430" s="29">
        <v>2.0623182877898216E-2</v>
      </c>
      <c r="K430" s="29">
        <v>9.4060756266117096E-2</v>
      </c>
      <c r="L430" s="29">
        <v>4.6965859830379486E-2</v>
      </c>
      <c r="M430" s="29">
        <v>5.2682883106172085E-3</v>
      </c>
      <c r="N430" s="29">
        <v>1.2124148197472095E-2</v>
      </c>
      <c r="O430" s="29">
        <v>9.6766781061887741E-3</v>
      </c>
      <c r="P430" s="29">
        <v>8.743620477616787E-3</v>
      </c>
      <c r="Q430" s="29">
        <v>3.6028720438480377E-2</v>
      </c>
      <c r="R430" s="29">
        <v>0.1296793669462204</v>
      </c>
      <c r="S430" s="29">
        <v>2.6969851925969124E-2</v>
      </c>
      <c r="T430" s="29">
        <v>8.5424721240997314E-2</v>
      </c>
      <c r="U430" s="29">
        <v>6.2698394060134888E-2</v>
      </c>
      <c r="V430" s="29">
        <v>0.11668699979782104</v>
      </c>
      <c r="W430" s="29">
        <v>6.8824566900730133E-2</v>
      </c>
      <c r="X430" s="29">
        <v>7.6503075659275055E-2</v>
      </c>
      <c r="Y430" s="29">
        <v>0.11119334399700165</v>
      </c>
      <c r="Z430" s="29">
        <v>1.980150118470192E-2</v>
      </c>
      <c r="AA430" s="29">
        <v>0.30254831910133362</v>
      </c>
      <c r="AB430" s="29">
        <v>0.50673055648803711</v>
      </c>
      <c r="AC430" s="29">
        <v>7.0545211434364319E-2</v>
      </c>
      <c r="AD430" s="29">
        <v>9.3427030369639397E-3</v>
      </c>
      <c r="AE430" s="29">
        <v>1.9700348377227783</v>
      </c>
      <c r="AF430" s="29">
        <v>0.22396419942378998</v>
      </c>
      <c r="AG430" s="29">
        <v>0.19207659363746643</v>
      </c>
      <c r="AH430" s="29">
        <v>3.503267839550972E-2</v>
      </c>
      <c r="AI430" s="29">
        <v>4.8598818480968475E-2</v>
      </c>
      <c r="AJ430" s="29">
        <v>5.5938441306352615E-2</v>
      </c>
      <c r="AK430" s="29">
        <v>0.57877504825592041</v>
      </c>
      <c r="AL430" s="29">
        <v>4.1943521499633789</v>
      </c>
      <c r="AM430" s="29">
        <v>0.27282890677452087</v>
      </c>
      <c r="AN430" s="29">
        <v>1.909777045249939</v>
      </c>
      <c r="AO430" s="29">
        <v>0.45533397793769836</v>
      </c>
      <c r="AP430" s="29">
        <v>0.15634581446647644</v>
      </c>
      <c r="AQ430" s="29">
        <v>12.713909149169922</v>
      </c>
    </row>
    <row r="431" spans="1:43" ht="30" x14ac:dyDescent="0.25">
      <c r="A431" s="38" t="s">
        <v>91</v>
      </c>
      <c r="B431" s="38" t="s">
        <v>39</v>
      </c>
      <c r="C431" s="38" t="s">
        <v>128</v>
      </c>
      <c r="D431" s="29">
        <v>3.3934134989976883E-3</v>
      </c>
      <c r="E431" s="29">
        <v>6.471716333180666E-4</v>
      </c>
      <c r="F431" s="29">
        <v>2.8317157557466999E-5</v>
      </c>
      <c r="G431" s="29">
        <v>7.4328663758933544E-3</v>
      </c>
      <c r="H431" s="29">
        <v>6.8542802182491869E-5</v>
      </c>
      <c r="I431" s="29">
        <v>2.0355667220428586E-4</v>
      </c>
      <c r="J431" s="29">
        <v>1.7646286869421601E-4</v>
      </c>
      <c r="K431" s="29">
        <v>8.0483360216021538E-4</v>
      </c>
      <c r="L431" s="29">
        <v>4.0186475962400436E-4</v>
      </c>
      <c r="M431" s="29">
        <v>4.507826452027075E-5</v>
      </c>
      <c r="N431" s="29">
        <v>1.0374063276685774E-4</v>
      </c>
      <c r="O431" s="29">
        <v>8.2798775110859424E-5</v>
      </c>
      <c r="P431" s="29">
        <v>7.4815048719756305E-5</v>
      </c>
      <c r="Q431" s="29">
        <v>3.0828081071376801E-4</v>
      </c>
      <c r="R431" s="29">
        <v>1.1096053058281541E-3</v>
      </c>
      <c r="S431" s="29">
        <v>2.3076834622770548E-4</v>
      </c>
      <c r="T431" s="29">
        <v>7.3093915125355124E-4</v>
      </c>
      <c r="U431" s="29">
        <v>5.3648068569600582E-4</v>
      </c>
      <c r="V431" s="29">
        <v>9.9843577481806278E-4</v>
      </c>
      <c r="W431" s="29">
        <v>5.8889942010864615E-4</v>
      </c>
      <c r="X431" s="29">
        <v>6.5460079349577427E-4</v>
      </c>
      <c r="Y431" s="29">
        <v>9.5142913050949574E-4</v>
      </c>
      <c r="Z431" s="29">
        <v>1.694321254035458E-4</v>
      </c>
      <c r="AA431" s="29">
        <v>2.5887636002153158E-3</v>
      </c>
      <c r="AB431" s="29">
        <v>4.335855133831501E-3</v>
      </c>
      <c r="AC431" s="29">
        <v>6.0362217482179403E-4</v>
      </c>
      <c r="AD431" s="29">
        <v>7.9941120930016041E-5</v>
      </c>
      <c r="AE431" s="29">
        <v>1.6856661066412926E-2</v>
      </c>
      <c r="AF431" s="29">
        <v>1.9163562683388591E-3</v>
      </c>
      <c r="AG431" s="29">
        <v>1.6435089055448771E-3</v>
      </c>
      <c r="AH431" s="29">
        <v>2.9975813231430948E-4</v>
      </c>
      <c r="AI431" s="29">
        <v>4.1583721758797765E-4</v>
      </c>
      <c r="AJ431" s="29">
        <v>4.7863888903521001E-4</v>
      </c>
      <c r="AK431" s="29">
        <v>4.9523054622113705E-3</v>
      </c>
      <c r="AL431" s="29">
        <v>3.5889096558094025E-2</v>
      </c>
      <c r="AM431" s="29">
        <v>2.3344685323536396E-3</v>
      </c>
      <c r="AN431" s="29">
        <v>1.6341064125299454E-2</v>
      </c>
      <c r="AO431" s="29">
        <v>3.8960785605013371E-3</v>
      </c>
      <c r="AP431" s="29">
        <v>1.3377775903791189E-3</v>
      </c>
      <c r="AQ431" s="29">
        <v>0.1087869331240654</v>
      </c>
    </row>
    <row r="432" spans="1:43" x14ac:dyDescent="0.25">
      <c r="A432" s="38" t="s">
        <v>92</v>
      </c>
      <c r="B432" s="38" t="s">
        <v>40</v>
      </c>
      <c r="C432" s="38" t="s">
        <v>128</v>
      </c>
      <c r="D432" s="29">
        <v>5.2039977163076401E-3</v>
      </c>
      <c r="E432" s="29">
        <v>1.1624122464581887E-7</v>
      </c>
      <c r="F432" s="29">
        <v>3.1287327874451876E-4</v>
      </c>
      <c r="G432" s="29">
        <v>2.2783826570957899E-3</v>
      </c>
      <c r="H432" s="29">
        <v>1.9623476532615314E-7</v>
      </c>
      <c r="I432" s="29">
        <v>2.0710085379960219E-7</v>
      </c>
      <c r="J432" s="29">
        <v>8.9632003152928519E-8</v>
      </c>
      <c r="K432" s="29">
        <v>4.0880470919546497E-7</v>
      </c>
      <c r="L432" s="29">
        <v>1.9994705269255064E-7</v>
      </c>
      <c r="M432" s="29">
        <v>2.255513137372489E-11</v>
      </c>
      <c r="N432" s="29">
        <v>1.0733363069448387E-6</v>
      </c>
      <c r="O432" s="29">
        <v>6.604847868629804E-8</v>
      </c>
      <c r="P432" s="29">
        <v>1.0531448602080218E-8</v>
      </c>
      <c r="Q432" s="29">
        <v>7.6457909017335624E-5</v>
      </c>
      <c r="R432" s="29">
        <v>2.6855326495933696E-7</v>
      </c>
      <c r="S432" s="29">
        <v>2.0215020413161255E-5</v>
      </c>
      <c r="T432" s="29">
        <v>5.1055014438361468E-8</v>
      </c>
      <c r="U432" s="29">
        <v>1.0663344340855474E-7</v>
      </c>
      <c r="V432" s="29">
        <v>6.0295640480489965E-8</v>
      </c>
      <c r="W432" s="29">
        <v>1.3431647403194802E-6</v>
      </c>
      <c r="X432" s="29">
        <v>6.1142327467678115E-7</v>
      </c>
      <c r="Y432" s="29">
        <v>9.0943139241517201E-8</v>
      </c>
      <c r="Z432" s="29">
        <v>2.6415674092561403E-9</v>
      </c>
      <c r="AA432" s="29">
        <v>8.3871876995544881E-5</v>
      </c>
      <c r="AB432" s="29">
        <v>1.9319042330607772E-3</v>
      </c>
      <c r="AC432" s="29">
        <v>2.6895277551375329E-4</v>
      </c>
      <c r="AD432" s="29">
        <v>1.8662074580788612E-5</v>
      </c>
      <c r="AE432" s="29">
        <v>3.9351498708128929E-3</v>
      </c>
      <c r="AF432" s="29">
        <v>4.4736903510056436E-4</v>
      </c>
      <c r="AG432" s="29">
        <v>2.3854814469814301E-2</v>
      </c>
      <c r="AH432" s="29">
        <v>4.3508582748472691E-3</v>
      </c>
      <c r="AI432" s="29">
        <v>6.0356948524713516E-3</v>
      </c>
      <c r="AJ432" s="29">
        <v>1.0611930179038609E-7</v>
      </c>
      <c r="AK432" s="29">
        <v>1.5571400581393391E-4</v>
      </c>
      <c r="AL432" s="29">
        <v>2.6019543875008821E-3</v>
      </c>
      <c r="AM432" s="29">
        <v>0.11974892020225525</v>
      </c>
      <c r="AN432" s="29">
        <v>5.7348852777749926E-8</v>
      </c>
      <c r="AO432" s="29">
        <v>8.4249455539975315E-5</v>
      </c>
      <c r="AP432" s="29">
        <v>6.971128168515861E-4</v>
      </c>
      <c r="AQ432" s="29">
        <v>0.36983954906463623</v>
      </c>
    </row>
    <row r="433" spans="1:43" x14ac:dyDescent="0.25">
      <c r="A433" s="38" t="s">
        <v>93</v>
      </c>
      <c r="B433" s="38" t="s">
        <v>41</v>
      </c>
      <c r="C433" s="38" t="s">
        <v>128</v>
      </c>
      <c r="D433" s="29">
        <v>0</v>
      </c>
      <c r="E433" s="29">
        <v>0</v>
      </c>
      <c r="F433" s="29">
        <v>0</v>
      </c>
      <c r="G433" s="29">
        <v>0</v>
      </c>
      <c r="H433" s="29">
        <v>0</v>
      </c>
      <c r="I433" s="29">
        <v>0</v>
      </c>
      <c r="J433" s="29">
        <v>0</v>
      </c>
      <c r="K433" s="29">
        <v>0</v>
      </c>
      <c r="L433" s="29">
        <v>0</v>
      </c>
      <c r="M433" s="29">
        <v>0</v>
      </c>
      <c r="N433" s="29">
        <v>0</v>
      </c>
      <c r="O433" s="29">
        <v>0</v>
      </c>
      <c r="P433" s="29">
        <v>0</v>
      </c>
      <c r="Q433" s="29">
        <v>0</v>
      </c>
      <c r="R433" s="29">
        <v>0</v>
      </c>
      <c r="S433" s="29">
        <v>0</v>
      </c>
      <c r="T433" s="29">
        <v>0</v>
      </c>
      <c r="U433" s="29">
        <v>0</v>
      </c>
      <c r="V433" s="29">
        <v>0</v>
      </c>
      <c r="W433" s="29">
        <v>0</v>
      </c>
      <c r="X433" s="29">
        <v>0</v>
      </c>
      <c r="Y433" s="29">
        <v>0</v>
      </c>
      <c r="Z433" s="29">
        <v>0</v>
      </c>
      <c r="AA433" s="29">
        <v>0</v>
      </c>
      <c r="AB433" s="29">
        <v>0</v>
      </c>
      <c r="AC433" s="29">
        <v>0</v>
      </c>
      <c r="AD433" s="29">
        <v>0</v>
      </c>
      <c r="AE433" s="29">
        <v>0</v>
      </c>
      <c r="AF433" s="29">
        <v>0</v>
      </c>
      <c r="AG433" s="29">
        <v>0</v>
      </c>
      <c r="AH433" s="29">
        <v>0</v>
      </c>
      <c r="AI433" s="29">
        <v>0</v>
      </c>
      <c r="AJ433" s="29">
        <v>0</v>
      </c>
      <c r="AK433" s="29">
        <v>0</v>
      </c>
      <c r="AL433" s="29">
        <v>0</v>
      </c>
      <c r="AM433" s="29">
        <v>0</v>
      </c>
      <c r="AN433" s="29">
        <v>0</v>
      </c>
      <c r="AO433" s="29">
        <v>0</v>
      </c>
      <c r="AP433" s="29">
        <v>0</v>
      </c>
      <c r="AQ433" s="29">
        <v>0</v>
      </c>
    </row>
    <row r="434" spans="1:43" x14ac:dyDescent="0.25">
      <c r="A434" s="38" t="s">
        <v>94</v>
      </c>
      <c r="B434" s="38" t="s">
        <v>42</v>
      </c>
      <c r="C434" s="38" t="s">
        <v>128</v>
      </c>
      <c r="D434" s="29">
        <v>2.0873464643955231E-2</v>
      </c>
      <c r="E434" s="29">
        <v>4.6624870719824685E-7</v>
      </c>
      <c r="F434" s="29">
        <v>1.2549486709758639E-3</v>
      </c>
      <c r="G434" s="29">
        <v>9.1386940330266953E-3</v>
      </c>
      <c r="H434" s="29">
        <v>7.8710627349209972E-7</v>
      </c>
      <c r="I434" s="29">
        <v>8.3069068068652996E-7</v>
      </c>
      <c r="J434" s="29">
        <v>3.5951794075117505E-7</v>
      </c>
      <c r="K434" s="29">
        <v>1.6397336821682984E-6</v>
      </c>
      <c r="L434" s="29">
        <v>8.0199646390610724E-7</v>
      </c>
      <c r="M434" s="29">
        <v>9.0469631786049831E-11</v>
      </c>
      <c r="N434" s="29">
        <v>4.3051991269749124E-6</v>
      </c>
      <c r="O434" s="29">
        <v>2.6492338633943291E-7</v>
      </c>
      <c r="P434" s="29">
        <v>4.2242106701451121E-8</v>
      </c>
      <c r="Q434" s="29">
        <v>3.0667608371004462E-4</v>
      </c>
      <c r="R434" s="29">
        <v>1.0771789220598293E-6</v>
      </c>
      <c r="S434" s="29">
        <v>8.108334441203624E-5</v>
      </c>
      <c r="T434" s="29">
        <v>2.0478393025769037E-7</v>
      </c>
      <c r="U434" s="29">
        <v>4.2771148400788661E-7</v>
      </c>
      <c r="V434" s="29">
        <v>2.4184848257391423E-7</v>
      </c>
      <c r="W434" s="29">
        <v>5.3874932746111881E-6</v>
      </c>
      <c r="X434" s="29">
        <v>2.4524458694941131E-6</v>
      </c>
      <c r="Y434" s="29">
        <v>3.6477695175562985E-7</v>
      </c>
      <c r="Z434" s="29">
        <v>1.0595443633576451E-8</v>
      </c>
      <c r="AA434" s="29">
        <v>3.3641379559412599E-4</v>
      </c>
      <c r="AB434" s="29">
        <v>7.7489530667662621E-3</v>
      </c>
      <c r="AC434" s="29">
        <v>1.0787814389914274E-3</v>
      </c>
      <c r="AD434" s="29">
        <v>7.4854404374491423E-5</v>
      </c>
      <c r="AE434" s="29">
        <v>1.5784058719873428E-2</v>
      </c>
      <c r="AF434" s="29">
        <v>1.7944170394912362E-3</v>
      </c>
      <c r="AG434" s="29">
        <v>9.5682710409164429E-2</v>
      </c>
      <c r="AH434" s="29">
        <v>1.7451483756303787E-2</v>
      </c>
      <c r="AI434" s="29">
        <v>2.4209441617131233E-2</v>
      </c>
      <c r="AJ434" s="29">
        <v>4.256492047716165E-7</v>
      </c>
      <c r="AK434" s="29">
        <v>6.2457576859742403E-4</v>
      </c>
      <c r="AL434" s="29">
        <v>1.0436554439365864E-2</v>
      </c>
      <c r="AM434" s="29">
        <v>0.48031821846961975</v>
      </c>
      <c r="AN434" s="29">
        <v>2.3002877469480154E-7</v>
      </c>
      <c r="AO434" s="29">
        <v>3.3792830072343349E-4</v>
      </c>
      <c r="AP434" s="29">
        <v>2.7961505111306906E-3</v>
      </c>
      <c r="AQ434" s="29">
        <v>1.4834427833557129</v>
      </c>
    </row>
    <row r="435" spans="1:43" ht="30" x14ac:dyDescent="0.25">
      <c r="A435" s="38" t="s">
        <v>95</v>
      </c>
      <c r="B435" s="38" t="s">
        <v>43</v>
      </c>
      <c r="C435" s="38" t="s">
        <v>128</v>
      </c>
      <c r="D435" s="29">
        <v>3.8480621296912432E-3</v>
      </c>
      <c r="E435" s="29">
        <v>6.5878866007551551E-4</v>
      </c>
      <c r="F435" s="29">
        <v>2.3134114144340856E-6</v>
      </c>
      <c r="G435" s="29">
        <v>3.7028378301329212E-6</v>
      </c>
      <c r="H435" s="29">
        <v>0</v>
      </c>
      <c r="I435" s="29">
        <v>7.4594898615032434E-4</v>
      </c>
      <c r="J435" s="29">
        <v>1.1783032505263691E-6</v>
      </c>
      <c r="K435" s="29">
        <v>5.3741505325888284E-6</v>
      </c>
      <c r="L435" s="29">
        <v>2.4885204652491666E-7</v>
      </c>
      <c r="M435" s="29">
        <v>4.0660925151314586E-6</v>
      </c>
      <c r="N435" s="29">
        <v>4.9427477642893791E-3</v>
      </c>
      <c r="O435" s="29">
        <v>8.8705584406852722E-2</v>
      </c>
      <c r="P435" s="29">
        <v>1.7930835019797087E-3</v>
      </c>
      <c r="Q435" s="29">
        <v>6.3742371276021004E-4</v>
      </c>
      <c r="R435" s="29">
        <v>7.5479253428056836E-4</v>
      </c>
      <c r="S435" s="29">
        <v>2.1034188102930784E-4</v>
      </c>
      <c r="T435" s="29">
        <v>1.6254636648227461E-5</v>
      </c>
      <c r="U435" s="29">
        <v>1.0416333097964525E-3</v>
      </c>
      <c r="V435" s="29">
        <v>1.4485682360827923E-2</v>
      </c>
      <c r="W435" s="29">
        <v>3.1585291028022766E-2</v>
      </c>
      <c r="X435" s="29">
        <v>2.2375040862243623E-4</v>
      </c>
      <c r="Y435" s="29">
        <v>1.7438273644074798E-3</v>
      </c>
      <c r="Z435" s="29">
        <v>9.811201598495245E-4</v>
      </c>
      <c r="AA435" s="29">
        <v>4.4723707251250744E-3</v>
      </c>
      <c r="AB435" s="29">
        <v>1.2880957219749689E-3</v>
      </c>
      <c r="AC435" s="29">
        <v>1.793240662664175E-4</v>
      </c>
      <c r="AD435" s="29">
        <v>2.3373574187246504E-9</v>
      </c>
      <c r="AE435" s="29">
        <v>4.9286330749964691E-7</v>
      </c>
      <c r="AF435" s="29">
        <v>5.6031360884389869E-8</v>
      </c>
      <c r="AG435" s="29">
        <v>2.0531964764813893E-5</v>
      </c>
      <c r="AH435" s="29">
        <v>3.744806463146233E-6</v>
      </c>
      <c r="AI435" s="29">
        <v>5.1949546104879119E-6</v>
      </c>
      <c r="AJ435" s="29">
        <v>0.27094283699989319</v>
      </c>
      <c r="AK435" s="29">
        <v>1.1714893928442362E-21</v>
      </c>
      <c r="AL435" s="29">
        <v>0.1928417831659317</v>
      </c>
      <c r="AM435" s="29">
        <v>1.4357823878526688E-2</v>
      </c>
      <c r="AN435" s="29">
        <v>2.2637196816504002E-3</v>
      </c>
      <c r="AO435" s="29">
        <v>0.22926536202430725</v>
      </c>
      <c r="AP435" s="29">
        <v>3.3574714325368404E-3</v>
      </c>
      <c r="AQ435" s="29">
        <v>0.41756927967071533</v>
      </c>
    </row>
    <row r="436" spans="1:43" x14ac:dyDescent="0.25">
      <c r="A436" s="38" t="s">
        <v>96</v>
      </c>
      <c r="B436" s="38" t="s">
        <v>44</v>
      </c>
      <c r="C436" s="38" t="s">
        <v>128</v>
      </c>
      <c r="D436" s="29">
        <v>0</v>
      </c>
      <c r="E436" s="29">
        <v>0</v>
      </c>
      <c r="F436" s="29">
        <v>0</v>
      </c>
      <c r="G436" s="29">
        <v>0</v>
      </c>
      <c r="H436" s="29">
        <v>0</v>
      </c>
      <c r="I436" s="29">
        <v>0</v>
      </c>
      <c r="J436" s="29">
        <v>0</v>
      </c>
      <c r="K436" s="29">
        <v>0</v>
      </c>
      <c r="L436" s="29">
        <v>0</v>
      </c>
      <c r="M436" s="29">
        <v>0</v>
      </c>
      <c r="N436" s="29">
        <v>0</v>
      </c>
      <c r="O436" s="29">
        <v>0</v>
      </c>
      <c r="P436" s="29">
        <v>0</v>
      </c>
      <c r="Q436" s="29">
        <v>0</v>
      </c>
      <c r="R436" s="29">
        <v>0</v>
      </c>
      <c r="S436" s="29">
        <v>0</v>
      </c>
      <c r="T436" s="29">
        <v>0</v>
      </c>
      <c r="U436" s="29">
        <v>0</v>
      </c>
      <c r="V436" s="29">
        <v>0</v>
      </c>
      <c r="W436" s="29">
        <v>0</v>
      </c>
      <c r="X436" s="29">
        <v>0</v>
      </c>
      <c r="Y436" s="29">
        <v>0</v>
      </c>
      <c r="Z436" s="29">
        <v>0</v>
      </c>
      <c r="AA436" s="29">
        <v>0</v>
      </c>
      <c r="AB436" s="29">
        <v>0</v>
      </c>
      <c r="AC436" s="29">
        <v>0</v>
      </c>
      <c r="AD436" s="29">
        <v>0</v>
      </c>
      <c r="AE436" s="29">
        <v>0</v>
      </c>
      <c r="AF436" s="29">
        <v>0</v>
      </c>
      <c r="AG436" s="29">
        <v>0</v>
      </c>
      <c r="AH436" s="29">
        <v>0</v>
      </c>
      <c r="AI436" s="29">
        <v>0</v>
      </c>
      <c r="AJ436" s="29">
        <v>0</v>
      </c>
      <c r="AK436" s="29">
        <v>0</v>
      </c>
      <c r="AL436" s="29">
        <v>0</v>
      </c>
      <c r="AM436" s="29">
        <v>0</v>
      </c>
      <c r="AN436" s="29">
        <v>0</v>
      </c>
      <c r="AO436" s="29">
        <v>0</v>
      </c>
      <c r="AP436" s="29">
        <v>0</v>
      </c>
      <c r="AQ436" s="29">
        <v>0</v>
      </c>
    </row>
    <row r="437" spans="1:43" x14ac:dyDescent="0.25">
      <c r="A437" s="38" t="s">
        <v>97</v>
      </c>
      <c r="B437" s="38" t="s">
        <v>45</v>
      </c>
      <c r="C437" s="38" t="s">
        <v>128</v>
      </c>
      <c r="D437" s="29">
        <v>0</v>
      </c>
      <c r="E437" s="29">
        <v>0</v>
      </c>
      <c r="F437" s="29">
        <v>0</v>
      </c>
      <c r="G437" s="29">
        <v>0</v>
      </c>
      <c r="H437" s="29">
        <v>0</v>
      </c>
      <c r="I437" s="29">
        <v>0</v>
      </c>
      <c r="J437" s="29">
        <v>0</v>
      </c>
      <c r="K437" s="29">
        <v>0</v>
      </c>
      <c r="L437" s="29">
        <v>0</v>
      </c>
      <c r="M437" s="29">
        <v>0</v>
      </c>
      <c r="N437" s="29">
        <v>0</v>
      </c>
      <c r="O437" s="29">
        <v>0</v>
      </c>
      <c r="P437" s="29">
        <v>0</v>
      </c>
      <c r="Q437" s="29">
        <v>0</v>
      </c>
      <c r="R437" s="29">
        <v>0</v>
      </c>
      <c r="S437" s="29">
        <v>0</v>
      </c>
      <c r="T437" s="29">
        <v>0</v>
      </c>
      <c r="U437" s="29">
        <v>0</v>
      </c>
      <c r="V437" s="29">
        <v>0</v>
      </c>
      <c r="W437" s="29">
        <v>0</v>
      </c>
      <c r="X437" s="29">
        <v>0</v>
      </c>
      <c r="Y437" s="29">
        <v>0</v>
      </c>
      <c r="Z437" s="29">
        <v>0</v>
      </c>
      <c r="AA437" s="29">
        <v>0</v>
      </c>
      <c r="AB437" s="29">
        <v>0</v>
      </c>
      <c r="AC437" s="29">
        <v>0</v>
      </c>
      <c r="AD437" s="29">
        <v>0</v>
      </c>
      <c r="AE437" s="29">
        <v>0</v>
      </c>
      <c r="AF437" s="29">
        <v>0</v>
      </c>
      <c r="AG437" s="29">
        <v>0</v>
      </c>
      <c r="AH437" s="29">
        <v>0</v>
      </c>
      <c r="AI437" s="29">
        <v>0</v>
      </c>
      <c r="AJ437" s="29">
        <v>0</v>
      </c>
      <c r="AK437" s="29">
        <v>0</v>
      </c>
      <c r="AL437" s="29">
        <v>0</v>
      </c>
      <c r="AM437" s="29">
        <v>0</v>
      </c>
      <c r="AN437" s="29">
        <v>0</v>
      </c>
      <c r="AO437" s="29">
        <v>0</v>
      </c>
      <c r="AP437" s="29">
        <v>0</v>
      </c>
      <c r="AQ437" s="29">
        <v>1.1378787457942963E-3</v>
      </c>
    </row>
    <row r="438" spans="1:43" x14ac:dyDescent="0.25">
      <c r="A438" s="38" t="s">
        <v>98</v>
      </c>
      <c r="B438" s="38" t="s">
        <v>46</v>
      </c>
      <c r="C438" s="38" t="s">
        <v>128</v>
      </c>
      <c r="D438" s="29">
        <v>0</v>
      </c>
      <c r="E438" s="29">
        <v>0</v>
      </c>
      <c r="F438" s="29">
        <v>0</v>
      </c>
      <c r="G438" s="29">
        <v>0</v>
      </c>
      <c r="H438" s="29">
        <v>0</v>
      </c>
      <c r="I438" s="29">
        <v>0</v>
      </c>
      <c r="J438" s="29">
        <v>0</v>
      </c>
      <c r="K438" s="29">
        <v>0</v>
      </c>
      <c r="L438" s="29">
        <v>0</v>
      </c>
      <c r="M438" s="29">
        <v>0</v>
      </c>
      <c r="N438" s="29">
        <v>0</v>
      </c>
      <c r="O438" s="29">
        <v>0</v>
      </c>
      <c r="P438" s="29">
        <v>0</v>
      </c>
      <c r="Q438" s="29">
        <v>0</v>
      </c>
      <c r="R438" s="29">
        <v>0</v>
      </c>
      <c r="S438" s="29">
        <v>0</v>
      </c>
      <c r="T438" s="29">
        <v>0</v>
      </c>
      <c r="U438" s="29">
        <v>0</v>
      </c>
      <c r="V438" s="29">
        <v>0</v>
      </c>
      <c r="W438" s="29">
        <v>0</v>
      </c>
      <c r="X438" s="29">
        <v>0</v>
      </c>
      <c r="Y438" s="29">
        <v>0</v>
      </c>
      <c r="Z438" s="29">
        <v>0</v>
      </c>
      <c r="AA438" s="29">
        <v>0</v>
      </c>
      <c r="AB438" s="29">
        <v>0</v>
      </c>
      <c r="AC438" s="29">
        <v>0</v>
      </c>
      <c r="AD438" s="29">
        <v>0</v>
      </c>
      <c r="AE438" s="29">
        <v>0</v>
      </c>
      <c r="AF438" s="29">
        <v>0</v>
      </c>
      <c r="AG438" s="29">
        <v>0</v>
      </c>
      <c r="AH438" s="29">
        <v>0</v>
      </c>
      <c r="AI438" s="29">
        <v>0</v>
      </c>
      <c r="AJ438" s="29">
        <v>0</v>
      </c>
      <c r="AK438" s="29">
        <v>0</v>
      </c>
      <c r="AL438" s="29">
        <v>0</v>
      </c>
      <c r="AM438" s="29">
        <v>2.7971651554107666</v>
      </c>
      <c r="AN438" s="29">
        <v>0</v>
      </c>
      <c r="AO438" s="29">
        <v>0</v>
      </c>
      <c r="AP438" s="29">
        <v>0</v>
      </c>
      <c r="AQ438" s="29">
        <v>3.54289710521698E-2</v>
      </c>
    </row>
    <row r="439" spans="1:43" x14ac:dyDescent="0.25">
      <c r="A439" s="38" t="s">
        <v>99</v>
      </c>
      <c r="B439" s="38" t="s">
        <v>47</v>
      </c>
      <c r="C439" s="38" t="s">
        <v>128</v>
      </c>
      <c r="D439" s="29">
        <v>0</v>
      </c>
      <c r="E439" s="29">
        <v>0</v>
      </c>
      <c r="F439" s="29">
        <v>0</v>
      </c>
      <c r="G439" s="29">
        <v>0</v>
      </c>
      <c r="H439" s="29">
        <v>0</v>
      </c>
      <c r="I439" s="29">
        <v>0</v>
      </c>
      <c r="J439" s="29">
        <v>0</v>
      </c>
      <c r="K439" s="29">
        <v>0</v>
      </c>
      <c r="L439" s="29">
        <v>0</v>
      </c>
      <c r="M439" s="29">
        <v>0</v>
      </c>
      <c r="N439" s="29">
        <v>0</v>
      </c>
      <c r="O439" s="29">
        <v>0</v>
      </c>
      <c r="P439" s="29">
        <v>0</v>
      </c>
      <c r="Q439" s="29">
        <v>0</v>
      </c>
      <c r="R439" s="29">
        <v>0</v>
      </c>
      <c r="S439" s="29">
        <v>0</v>
      </c>
      <c r="T439" s="29">
        <v>0</v>
      </c>
      <c r="U439" s="29">
        <v>0</v>
      </c>
      <c r="V439" s="29">
        <v>0</v>
      </c>
      <c r="W439" s="29">
        <v>0</v>
      </c>
      <c r="X439" s="29">
        <v>0</v>
      </c>
      <c r="Y439" s="29">
        <v>0</v>
      </c>
      <c r="Z439" s="29">
        <v>0</v>
      </c>
      <c r="AA439" s="29">
        <v>0</v>
      </c>
      <c r="AB439" s="29">
        <v>0</v>
      </c>
      <c r="AC439" s="29">
        <v>0</v>
      </c>
      <c r="AD439" s="29">
        <v>0</v>
      </c>
      <c r="AE439" s="29">
        <v>0</v>
      </c>
      <c r="AF439" s="29">
        <v>0</v>
      </c>
      <c r="AG439" s="29">
        <v>0</v>
      </c>
      <c r="AH439" s="29">
        <v>0</v>
      </c>
      <c r="AI439" s="29">
        <v>0</v>
      </c>
      <c r="AJ439" s="29">
        <v>0</v>
      </c>
      <c r="AK439" s="29">
        <v>0</v>
      </c>
      <c r="AL439" s="29">
        <v>0</v>
      </c>
      <c r="AM439" s="29">
        <v>0</v>
      </c>
      <c r="AN439" s="29">
        <v>3.667030856013298E-2</v>
      </c>
      <c r="AO439" s="29">
        <v>0</v>
      </c>
      <c r="AP439" s="29">
        <v>0</v>
      </c>
      <c r="AQ439" s="29">
        <v>6.0292088892310858E-4</v>
      </c>
    </row>
    <row r="440" spans="1:43" x14ac:dyDescent="0.25">
      <c r="A440" s="38" t="s">
        <v>100</v>
      </c>
      <c r="B440" s="38" t="s">
        <v>48</v>
      </c>
      <c r="C440" s="38" t="s">
        <v>128</v>
      </c>
      <c r="D440" s="29">
        <v>5.297043826431036E-3</v>
      </c>
      <c r="E440" s="29">
        <v>1.3151851017028093E-3</v>
      </c>
      <c r="F440" s="29">
        <v>0</v>
      </c>
      <c r="G440" s="29">
        <v>0.20406168699264526</v>
      </c>
      <c r="H440" s="29">
        <v>0</v>
      </c>
      <c r="I440" s="29">
        <v>0</v>
      </c>
      <c r="J440" s="29">
        <v>3.6565776099450886E-4</v>
      </c>
      <c r="K440" s="29">
        <v>1.6677369130775332E-3</v>
      </c>
      <c r="L440" s="29">
        <v>0</v>
      </c>
      <c r="M440" s="29">
        <v>0</v>
      </c>
      <c r="N440" s="29">
        <v>0</v>
      </c>
      <c r="O440" s="29">
        <v>0</v>
      </c>
      <c r="P440" s="29">
        <v>0</v>
      </c>
      <c r="Q440" s="29">
        <v>0</v>
      </c>
      <c r="R440" s="29">
        <v>2.1909890696406364E-2</v>
      </c>
      <c r="S440" s="29">
        <v>1.842174120247364E-2</v>
      </c>
      <c r="T440" s="29">
        <v>0</v>
      </c>
      <c r="U440" s="29">
        <v>1.4762720093131065E-3</v>
      </c>
      <c r="V440" s="29">
        <v>0</v>
      </c>
      <c r="W440" s="29">
        <v>1.7502125119790435E-3</v>
      </c>
      <c r="X440" s="29">
        <v>0</v>
      </c>
      <c r="Y440" s="29">
        <v>0</v>
      </c>
      <c r="Z440" s="29">
        <v>0</v>
      </c>
      <c r="AA440" s="29">
        <v>0</v>
      </c>
      <c r="AB440" s="29">
        <v>0</v>
      </c>
      <c r="AC440" s="29">
        <v>0</v>
      </c>
      <c r="AD440" s="29">
        <v>0</v>
      </c>
      <c r="AE440" s="29">
        <v>0</v>
      </c>
      <c r="AF440" s="29">
        <v>0</v>
      </c>
      <c r="AG440" s="29">
        <v>0</v>
      </c>
      <c r="AH440" s="29">
        <v>0</v>
      </c>
      <c r="AI440" s="29">
        <v>0</v>
      </c>
      <c r="AJ440" s="29">
        <v>0</v>
      </c>
      <c r="AK440" s="29">
        <v>0.20387959480285645</v>
      </c>
      <c r="AL440" s="29">
        <v>4.6885968185961246E-3</v>
      </c>
      <c r="AM440" s="29">
        <v>0.13229230046272278</v>
      </c>
      <c r="AN440" s="29">
        <v>2.2497843019664288E-3</v>
      </c>
      <c r="AO440" s="29">
        <v>1.1221657991409302</v>
      </c>
      <c r="AP440" s="29">
        <v>1.5225461684167385E-2</v>
      </c>
      <c r="AQ440" s="29">
        <v>0.24429143965244293</v>
      </c>
    </row>
    <row r="441" spans="1:43" x14ac:dyDescent="0.25">
      <c r="A441" s="38" t="s">
        <v>101</v>
      </c>
      <c r="B441" s="38" t="s">
        <v>49</v>
      </c>
      <c r="C441" s="38" t="s">
        <v>128</v>
      </c>
      <c r="D441" s="29">
        <v>1.1478917440399528E-3</v>
      </c>
      <c r="E441" s="29">
        <v>0</v>
      </c>
      <c r="F441" s="29">
        <v>0</v>
      </c>
      <c r="G441" s="29">
        <v>0</v>
      </c>
      <c r="H441" s="29">
        <v>0</v>
      </c>
      <c r="I441" s="29">
        <v>0</v>
      </c>
      <c r="J441" s="29">
        <v>0</v>
      </c>
      <c r="K441" s="29">
        <v>0</v>
      </c>
      <c r="L441" s="29">
        <v>2.0046096760779619E-3</v>
      </c>
      <c r="M441" s="29">
        <v>0</v>
      </c>
      <c r="N441" s="29">
        <v>0</v>
      </c>
      <c r="O441" s="29">
        <v>0</v>
      </c>
      <c r="P441" s="29">
        <v>0</v>
      </c>
      <c r="Q441" s="29">
        <v>1.2282699346542358E-2</v>
      </c>
      <c r="R441" s="29">
        <v>3.932212945073843E-3</v>
      </c>
      <c r="S441" s="29">
        <v>0</v>
      </c>
      <c r="T441" s="29">
        <v>1.0308895725756884E-3</v>
      </c>
      <c r="U441" s="29">
        <v>0</v>
      </c>
      <c r="V441" s="29">
        <v>0</v>
      </c>
      <c r="W441" s="29">
        <v>0</v>
      </c>
      <c r="X441" s="29">
        <v>0</v>
      </c>
      <c r="Y441" s="29">
        <v>0</v>
      </c>
      <c r="Z441" s="29">
        <v>0</v>
      </c>
      <c r="AA441" s="29">
        <v>0</v>
      </c>
      <c r="AB441" s="29">
        <v>0</v>
      </c>
      <c r="AC441" s="29">
        <v>0</v>
      </c>
      <c r="AD441" s="29">
        <v>0</v>
      </c>
      <c r="AE441" s="29">
        <v>0</v>
      </c>
      <c r="AF441" s="29">
        <v>0</v>
      </c>
      <c r="AG441" s="29">
        <v>0</v>
      </c>
      <c r="AH441" s="29">
        <v>0</v>
      </c>
      <c r="AI441" s="29">
        <v>0</v>
      </c>
      <c r="AJ441" s="29">
        <v>0</v>
      </c>
      <c r="AK441" s="29">
        <v>0</v>
      </c>
      <c r="AL441" s="29">
        <v>0</v>
      </c>
      <c r="AM441" s="29">
        <v>1.1422737836837769</v>
      </c>
      <c r="AN441" s="29">
        <v>0</v>
      </c>
      <c r="AO441" s="29">
        <v>1.5622400678694248E-2</v>
      </c>
      <c r="AP441" s="29">
        <v>2.2121096029877663E-2</v>
      </c>
      <c r="AQ441" s="29">
        <v>3.5184755921363831E-2</v>
      </c>
    </row>
    <row r="442" spans="1:43" x14ac:dyDescent="0.25">
      <c r="A442" s="38" t="s">
        <v>102</v>
      </c>
      <c r="B442" s="38" t="s">
        <v>50</v>
      </c>
      <c r="C442" s="38" t="s">
        <v>128</v>
      </c>
      <c r="D442" s="29">
        <v>2.1204401273280382E-3</v>
      </c>
      <c r="E442" s="29">
        <v>0</v>
      </c>
      <c r="F442" s="29">
        <v>3.6027617752552032E-3</v>
      </c>
      <c r="G442" s="29">
        <v>1.4371191151440144E-2</v>
      </c>
      <c r="H442" s="29">
        <v>5.9744808822870255E-4</v>
      </c>
      <c r="I442" s="29">
        <v>1.8213543808087707E-3</v>
      </c>
      <c r="J442" s="29">
        <v>1.1742620728909969E-2</v>
      </c>
      <c r="K442" s="29">
        <v>5.3557194769382477E-2</v>
      </c>
      <c r="L442" s="29">
        <v>1.2811088934540749E-2</v>
      </c>
      <c r="M442" s="29">
        <v>4.3817157857120037E-3</v>
      </c>
      <c r="N442" s="29">
        <v>4.7834706492722034E-4</v>
      </c>
      <c r="O442" s="29">
        <v>8.064921130426228E-4</v>
      </c>
      <c r="P442" s="29">
        <v>2.0348181715235114E-4</v>
      </c>
      <c r="Q442" s="29">
        <v>1.5578513033688068E-2</v>
      </c>
      <c r="R442" s="29">
        <v>5.4539721459150314E-2</v>
      </c>
      <c r="S442" s="29">
        <v>4.6337428502738476E-3</v>
      </c>
      <c r="T442" s="29">
        <v>1.7823221161961555E-2</v>
      </c>
      <c r="U442" s="29">
        <v>8.7476111948490143E-3</v>
      </c>
      <c r="V442" s="29">
        <v>2.7177020907402039E-2</v>
      </c>
      <c r="W442" s="29">
        <v>5.3991707973182201E-3</v>
      </c>
      <c r="X442" s="29">
        <v>5.3485413081943989E-3</v>
      </c>
      <c r="Y442" s="29">
        <v>2.7845622971653938E-3</v>
      </c>
      <c r="Z442" s="29">
        <v>2.0949924364686012E-3</v>
      </c>
      <c r="AA442" s="29">
        <v>1.3036308810114861E-3</v>
      </c>
      <c r="AB442" s="29">
        <v>3.7531331181526184E-3</v>
      </c>
      <c r="AC442" s="29">
        <v>5.224976921454072E-4</v>
      </c>
      <c r="AD442" s="29">
        <v>6.173509518703213E-6</v>
      </c>
      <c r="AE442" s="29">
        <v>1.3017675373703241E-3</v>
      </c>
      <c r="AF442" s="29">
        <v>1.479919592384249E-4</v>
      </c>
      <c r="AG442" s="29">
        <v>5.8570090914145112E-4</v>
      </c>
      <c r="AH442" s="29">
        <v>1.0682546417228878E-4</v>
      </c>
      <c r="AI442" s="29">
        <v>1.4819281932432204E-4</v>
      </c>
      <c r="AJ442" s="29">
        <v>1.2186176172690466E-4</v>
      </c>
      <c r="AK442" s="29">
        <v>1.4501399360597134E-2</v>
      </c>
      <c r="AL442" s="29">
        <v>7.8313807025551796E-3</v>
      </c>
      <c r="AM442" s="29">
        <v>0.10414049029350281</v>
      </c>
      <c r="AN442" s="29">
        <v>6.6132411360740662E-2</v>
      </c>
      <c r="AO442" s="29">
        <v>8.0062173306941986E-2</v>
      </c>
      <c r="AP442" s="29">
        <v>4.6792221255600452E-3</v>
      </c>
      <c r="AQ442" s="29">
        <v>0.23108658194541931</v>
      </c>
    </row>
    <row r="443" spans="1:43" x14ac:dyDescent="0.25">
      <c r="A443" s="38" t="s">
        <v>63</v>
      </c>
      <c r="B443" s="38" t="s">
        <v>12</v>
      </c>
      <c r="C443" s="38" t="s">
        <v>129</v>
      </c>
      <c r="D443" s="29">
        <v>0</v>
      </c>
      <c r="E443" s="29">
        <v>0</v>
      </c>
      <c r="F443" s="29">
        <v>0</v>
      </c>
      <c r="G443" s="29">
        <v>0</v>
      </c>
      <c r="H443" s="29">
        <v>0</v>
      </c>
      <c r="I443" s="29">
        <v>0</v>
      </c>
      <c r="J443" s="29">
        <v>0</v>
      </c>
      <c r="K443" s="29">
        <v>0</v>
      </c>
      <c r="L443" s="29">
        <v>0</v>
      </c>
      <c r="M443" s="29">
        <v>0</v>
      </c>
      <c r="N443" s="29">
        <v>0</v>
      </c>
      <c r="O443" s="29">
        <v>0</v>
      </c>
      <c r="P443" s="29">
        <v>0</v>
      </c>
      <c r="Q443" s="29">
        <v>0</v>
      </c>
      <c r="R443" s="29">
        <v>0</v>
      </c>
      <c r="S443" s="29">
        <v>0</v>
      </c>
      <c r="T443" s="29">
        <v>0</v>
      </c>
      <c r="U443" s="29">
        <v>0</v>
      </c>
      <c r="V443" s="29">
        <v>0</v>
      </c>
      <c r="W443" s="29">
        <v>0</v>
      </c>
      <c r="X443" s="29">
        <v>0</v>
      </c>
      <c r="Y443" s="29">
        <v>0</v>
      </c>
      <c r="Z443" s="29">
        <v>0</v>
      </c>
      <c r="AA443" s="29">
        <v>0</v>
      </c>
      <c r="AB443" s="29">
        <v>0</v>
      </c>
      <c r="AC443" s="29">
        <v>0</v>
      </c>
      <c r="AD443" s="29">
        <v>0</v>
      </c>
      <c r="AE443" s="29">
        <v>0</v>
      </c>
      <c r="AF443" s="29">
        <v>0</v>
      </c>
      <c r="AG443" s="29">
        <v>0</v>
      </c>
      <c r="AH443" s="29">
        <v>0</v>
      </c>
      <c r="AI443" s="29">
        <v>0</v>
      </c>
      <c r="AJ443" s="29">
        <v>0</v>
      </c>
      <c r="AK443" s="29">
        <v>0</v>
      </c>
      <c r="AL443" s="29">
        <v>0</v>
      </c>
      <c r="AM443" s="29">
        <v>0</v>
      </c>
      <c r="AN443" s="29">
        <v>0</v>
      </c>
      <c r="AO443" s="29">
        <v>0</v>
      </c>
      <c r="AP443" s="29">
        <v>0</v>
      </c>
      <c r="AQ443" s="29">
        <v>0</v>
      </c>
    </row>
    <row r="444" spans="1:43" x14ac:dyDescent="0.25">
      <c r="A444" s="38" t="s">
        <v>64</v>
      </c>
      <c r="B444" s="38" t="s">
        <v>13</v>
      </c>
      <c r="C444" s="38" t="s">
        <v>129</v>
      </c>
      <c r="D444" s="29">
        <v>0</v>
      </c>
      <c r="E444" s="29">
        <v>0</v>
      </c>
      <c r="F444" s="29">
        <v>0</v>
      </c>
      <c r="G444" s="29">
        <v>0</v>
      </c>
      <c r="H444" s="29">
        <v>0</v>
      </c>
      <c r="I444" s="29">
        <v>0</v>
      </c>
      <c r="J444" s="29">
        <v>0</v>
      </c>
      <c r="K444" s="29">
        <v>0</v>
      </c>
      <c r="L444" s="29">
        <v>0</v>
      </c>
      <c r="M444" s="29">
        <v>0</v>
      </c>
      <c r="N444" s="29">
        <v>0</v>
      </c>
      <c r="O444" s="29">
        <v>0</v>
      </c>
      <c r="P444" s="29">
        <v>0</v>
      </c>
      <c r="Q444" s="29">
        <v>0</v>
      </c>
      <c r="R444" s="29">
        <v>0</v>
      </c>
      <c r="S444" s="29">
        <v>0</v>
      </c>
      <c r="T444" s="29">
        <v>0</v>
      </c>
      <c r="U444" s="29">
        <v>0</v>
      </c>
      <c r="V444" s="29">
        <v>0</v>
      </c>
      <c r="W444" s="29">
        <v>0</v>
      </c>
      <c r="X444" s="29">
        <v>0</v>
      </c>
      <c r="Y444" s="29">
        <v>0</v>
      </c>
      <c r="Z444" s="29">
        <v>0</v>
      </c>
      <c r="AA444" s="29">
        <v>0</v>
      </c>
      <c r="AB444" s="29">
        <v>0</v>
      </c>
      <c r="AC444" s="29">
        <v>0</v>
      </c>
      <c r="AD444" s="29">
        <v>0</v>
      </c>
      <c r="AE444" s="29">
        <v>0</v>
      </c>
      <c r="AF444" s="29">
        <v>0</v>
      </c>
      <c r="AG444" s="29">
        <v>0</v>
      </c>
      <c r="AH444" s="29">
        <v>0</v>
      </c>
      <c r="AI444" s="29">
        <v>0</v>
      </c>
      <c r="AJ444" s="29">
        <v>0</v>
      </c>
      <c r="AK444" s="29">
        <v>0</v>
      </c>
      <c r="AL444" s="29">
        <v>0</v>
      </c>
      <c r="AM444" s="29">
        <v>0</v>
      </c>
      <c r="AN444" s="29">
        <v>0</v>
      </c>
      <c r="AO444" s="29">
        <v>0</v>
      </c>
      <c r="AP444" s="29">
        <v>0</v>
      </c>
      <c r="AQ444" s="29">
        <v>0</v>
      </c>
    </row>
    <row r="445" spans="1:43" x14ac:dyDescent="0.25">
      <c r="A445" s="38" t="s">
        <v>65</v>
      </c>
      <c r="B445" s="38" t="s">
        <v>14</v>
      </c>
      <c r="C445" s="38" t="s">
        <v>129</v>
      </c>
      <c r="D445" s="29">
        <v>0</v>
      </c>
      <c r="E445" s="29">
        <v>0</v>
      </c>
      <c r="F445" s="29">
        <v>0</v>
      </c>
      <c r="G445" s="29">
        <v>0</v>
      </c>
      <c r="H445" s="29">
        <v>0</v>
      </c>
      <c r="I445" s="29">
        <v>0</v>
      </c>
      <c r="J445" s="29">
        <v>0</v>
      </c>
      <c r="K445" s="29">
        <v>0</v>
      </c>
      <c r="L445" s="29">
        <v>0</v>
      </c>
      <c r="M445" s="29">
        <v>0</v>
      </c>
      <c r="N445" s="29">
        <v>0</v>
      </c>
      <c r="O445" s="29">
        <v>0</v>
      </c>
      <c r="P445" s="29">
        <v>0</v>
      </c>
      <c r="Q445" s="29">
        <v>0</v>
      </c>
      <c r="R445" s="29">
        <v>0</v>
      </c>
      <c r="S445" s="29">
        <v>0</v>
      </c>
      <c r="T445" s="29">
        <v>0</v>
      </c>
      <c r="U445" s="29">
        <v>0</v>
      </c>
      <c r="V445" s="29">
        <v>0</v>
      </c>
      <c r="W445" s="29">
        <v>0</v>
      </c>
      <c r="X445" s="29">
        <v>0</v>
      </c>
      <c r="Y445" s="29">
        <v>0</v>
      </c>
      <c r="Z445" s="29">
        <v>0</v>
      </c>
      <c r="AA445" s="29">
        <v>0</v>
      </c>
      <c r="AB445" s="29">
        <v>0</v>
      </c>
      <c r="AC445" s="29">
        <v>0</v>
      </c>
      <c r="AD445" s="29">
        <v>0</v>
      </c>
      <c r="AE445" s="29">
        <v>0</v>
      </c>
      <c r="AF445" s="29">
        <v>0</v>
      </c>
      <c r="AG445" s="29">
        <v>0</v>
      </c>
      <c r="AH445" s="29">
        <v>0</v>
      </c>
      <c r="AI445" s="29">
        <v>0</v>
      </c>
      <c r="AJ445" s="29">
        <v>0</v>
      </c>
      <c r="AK445" s="29">
        <v>0</v>
      </c>
      <c r="AL445" s="29">
        <v>0</v>
      </c>
      <c r="AM445" s="29">
        <v>0</v>
      </c>
      <c r="AN445" s="29">
        <v>0</v>
      </c>
      <c r="AO445" s="29">
        <v>0</v>
      </c>
      <c r="AP445" s="29">
        <v>0</v>
      </c>
      <c r="AQ445" s="29">
        <v>0</v>
      </c>
    </row>
    <row r="446" spans="1:43" x14ac:dyDescent="0.25">
      <c r="A446" s="38" t="s">
        <v>66</v>
      </c>
      <c r="B446" s="38" t="s">
        <v>15</v>
      </c>
      <c r="C446" s="38" t="s">
        <v>129</v>
      </c>
      <c r="D446" s="29">
        <v>1.4930807985365391E-2</v>
      </c>
      <c r="E446" s="29">
        <v>3.421742462705879E-7</v>
      </c>
      <c r="F446" s="29">
        <v>8.2087598275393248E-4</v>
      </c>
      <c r="G446" s="29">
        <v>2.8560597896575928</v>
      </c>
      <c r="H446" s="29">
        <v>4.4872380385641009E-5</v>
      </c>
      <c r="I446" s="29">
        <v>1.7655623378232121E-4</v>
      </c>
      <c r="J446" s="29">
        <v>1.9323269953019917E-4</v>
      </c>
      <c r="K446" s="29">
        <v>8.8131957454606891E-4</v>
      </c>
      <c r="L446" s="29">
        <v>1.3858377769793151E-6</v>
      </c>
      <c r="M446" s="29">
        <v>0</v>
      </c>
      <c r="N446" s="29">
        <v>4.5750680146738887E-4</v>
      </c>
      <c r="O446" s="29">
        <v>1.7024874978233129E-5</v>
      </c>
      <c r="P446" s="29">
        <v>2.0438314095372334E-5</v>
      </c>
      <c r="Q446" s="29">
        <v>6.843484925411758E-7</v>
      </c>
      <c r="R446" s="29">
        <v>1.4274483546614647E-2</v>
      </c>
      <c r="S446" s="29">
        <v>2.132310182787478E-4</v>
      </c>
      <c r="T446" s="29">
        <v>0.17090710997581482</v>
      </c>
      <c r="U446" s="29">
        <v>2.003498375415802E-3</v>
      </c>
      <c r="V446" s="29">
        <v>3.5807732492685318E-3</v>
      </c>
      <c r="W446" s="29">
        <v>1.554874936118722E-3</v>
      </c>
      <c r="X446" s="29">
        <v>0.1165197417140007</v>
      </c>
      <c r="Y446" s="29">
        <v>2.1697652339935303</v>
      </c>
      <c r="Z446" s="29">
        <v>3.2091047614812851E-2</v>
      </c>
      <c r="AA446" s="29">
        <v>1.2823824770748615E-2</v>
      </c>
      <c r="AB446" s="29">
        <v>3.4551685675978661E-3</v>
      </c>
      <c r="AC446" s="29">
        <v>4.8101614811457694E-4</v>
      </c>
      <c r="AD446" s="29">
        <v>2.7949962344564483E-8</v>
      </c>
      <c r="AE446" s="29">
        <v>5.8936261666531209E-6</v>
      </c>
      <c r="AF446" s="29">
        <v>6.7001917614106787E-7</v>
      </c>
      <c r="AG446" s="29">
        <v>1.5416234964504838E-4</v>
      </c>
      <c r="AH446" s="29">
        <v>2.8117532565374859E-5</v>
      </c>
      <c r="AI446" s="29">
        <v>3.9005833968985826E-5</v>
      </c>
      <c r="AJ446" s="29">
        <v>1.4983931323513389E-3</v>
      </c>
      <c r="AK446" s="29">
        <v>0</v>
      </c>
      <c r="AL446" s="29">
        <v>2.2071363404393196E-2</v>
      </c>
      <c r="AM446" s="29">
        <v>2.9415396056720056E-6</v>
      </c>
      <c r="AN446" s="29">
        <v>0</v>
      </c>
      <c r="AO446" s="29">
        <v>1.8477408957551233E-5</v>
      </c>
      <c r="AP446" s="29">
        <v>1.7792024664231576E-5</v>
      </c>
      <c r="AQ446" s="29">
        <v>7.6367214322090149E-2</v>
      </c>
    </row>
    <row r="447" spans="1:43" x14ac:dyDescent="0.25">
      <c r="A447" s="38" t="s">
        <v>67</v>
      </c>
      <c r="B447" s="38" t="s">
        <v>16</v>
      </c>
      <c r="C447" s="38" t="s">
        <v>129</v>
      </c>
      <c r="D447" s="29">
        <v>0</v>
      </c>
      <c r="E447" s="29">
        <v>0</v>
      </c>
      <c r="F447" s="29">
        <v>0</v>
      </c>
      <c r="G447" s="29">
        <v>0</v>
      </c>
      <c r="H447" s="29">
        <v>0</v>
      </c>
      <c r="I447" s="29">
        <v>0</v>
      </c>
      <c r="J447" s="29">
        <v>0</v>
      </c>
      <c r="K447" s="29">
        <v>0</v>
      </c>
      <c r="L447" s="29">
        <v>0</v>
      </c>
      <c r="M447" s="29">
        <v>0</v>
      </c>
      <c r="N447" s="29">
        <v>0</v>
      </c>
      <c r="O447" s="29">
        <v>0</v>
      </c>
      <c r="P447" s="29">
        <v>0</v>
      </c>
      <c r="Q447" s="29">
        <v>0</v>
      </c>
      <c r="R447" s="29">
        <v>0</v>
      </c>
      <c r="S447" s="29">
        <v>0</v>
      </c>
      <c r="T447" s="29">
        <v>0</v>
      </c>
      <c r="U447" s="29">
        <v>0</v>
      </c>
      <c r="V447" s="29">
        <v>0</v>
      </c>
      <c r="W447" s="29">
        <v>0</v>
      </c>
      <c r="X447" s="29">
        <v>0</v>
      </c>
      <c r="Y447" s="29">
        <v>0</v>
      </c>
      <c r="Z447" s="29">
        <v>0</v>
      </c>
      <c r="AA447" s="29">
        <v>0</v>
      </c>
      <c r="AB447" s="29">
        <v>0</v>
      </c>
      <c r="AC447" s="29">
        <v>0</v>
      </c>
      <c r="AD447" s="29">
        <v>0</v>
      </c>
      <c r="AE447" s="29">
        <v>0</v>
      </c>
      <c r="AF447" s="29">
        <v>0</v>
      </c>
      <c r="AG447" s="29">
        <v>0</v>
      </c>
      <c r="AH447" s="29">
        <v>0</v>
      </c>
      <c r="AI447" s="29">
        <v>0</v>
      </c>
      <c r="AJ447" s="29">
        <v>0</v>
      </c>
      <c r="AK447" s="29">
        <v>0</v>
      </c>
      <c r="AL447" s="29">
        <v>0</v>
      </c>
      <c r="AM447" s="29">
        <v>0</v>
      </c>
      <c r="AN447" s="29">
        <v>0</v>
      </c>
      <c r="AO447" s="29">
        <v>0</v>
      </c>
      <c r="AP447" s="29">
        <v>0</v>
      </c>
      <c r="AQ447" s="29">
        <v>0</v>
      </c>
    </row>
    <row r="448" spans="1:43" x14ac:dyDescent="0.25">
      <c r="A448" s="38" t="s">
        <v>68</v>
      </c>
      <c r="B448" s="38" t="s">
        <v>17</v>
      </c>
      <c r="C448" s="38" t="s">
        <v>129</v>
      </c>
      <c r="D448" s="29">
        <v>0</v>
      </c>
      <c r="E448" s="29">
        <v>0</v>
      </c>
      <c r="F448" s="29">
        <v>0</v>
      </c>
      <c r="G448" s="29">
        <v>0</v>
      </c>
      <c r="H448" s="29">
        <v>0</v>
      </c>
      <c r="I448" s="29">
        <v>0</v>
      </c>
      <c r="J448" s="29">
        <v>0</v>
      </c>
      <c r="K448" s="29">
        <v>0</v>
      </c>
      <c r="L448" s="29">
        <v>0</v>
      </c>
      <c r="M448" s="29">
        <v>0</v>
      </c>
      <c r="N448" s="29">
        <v>0</v>
      </c>
      <c r="O448" s="29">
        <v>0</v>
      </c>
      <c r="P448" s="29">
        <v>0</v>
      </c>
      <c r="Q448" s="29">
        <v>0</v>
      </c>
      <c r="R448" s="29">
        <v>0</v>
      </c>
      <c r="S448" s="29">
        <v>0</v>
      </c>
      <c r="T448" s="29">
        <v>0</v>
      </c>
      <c r="U448" s="29">
        <v>0</v>
      </c>
      <c r="V448" s="29">
        <v>0</v>
      </c>
      <c r="W448" s="29">
        <v>0</v>
      </c>
      <c r="X448" s="29">
        <v>0</v>
      </c>
      <c r="Y448" s="29">
        <v>0</v>
      </c>
      <c r="Z448" s="29">
        <v>0</v>
      </c>
      <c r="AA448" s="29">
        <v>0</v>
      </c>
      <c r="AB448" s="29">
        <v>0</v>
      </c>
      <c r="AC448" s="29">
        <v>0</v>
      </c>
      <c r="AD448" s="29">
        <v>0</v>
      </c>
      <c r="AE448" s="29">
        <v>0</v>
      </c>
      <c r="AF448" s="29">
        <v>0</v>
      </c>
      <c r="AG448" s="29">
        <v>0</v>
      </c>
      <c r="AH448" s="29">
        <v>0</v>
      </c>
      <c r="AI448" s="29">
        <v>0</v>
      </c>
      <c r="AJ448" s="29">
        <v>0</v>
      </c>
      <c r="AK448" s="29">
        <v>0</v>
      </c>
      <c r="AL448" s="29">
        <v>0</v>
      </c>
      <c r="AM448" s="29">
        <v>0</v>
      </c>
      <c r="AN448" s="29">
        <v>0</v>
      </c>
      <c r="AO448" s="29">
        <v>0</v>
      </c>
      <c r="AP448" s="29">
        <v>0</v>
      </c>
      <c r="AQ448" s="29">
        <v>0</v>
      </c>
    </row>
    <row r="449" spans="1:43" x14ac:dyDescent="0.25">
      <c r="A449" s="38" t="s">
        <v>69</v>
      </c>
      <c r="B449" s="38" t="s">
        <v>18</v>
      </c>
      <c r="C449" s="38" t="s">
        <v>129</v>
      </c>
      <c r="D449" s="29">
        <v>0</v>
      </c>
      <c r="E449" s="29">
        <v>0</v>
      </c>
      <c r="F449" s="29">
        <v>0</v>
      </c>
      <c r="G449" s="29">
        <v>0</v>
      </c>
      <c r="H449" s="29">
        <v>0</v>
      </c>
      <c r="I449" s="29">
        <v>0</v>
      </c>
      <c r="J449" s="29">
        <v>0</v>
      </c>
      <c r="K449" s="29">
        <v>0</v>
      </c>
      <c r="L449" s="29">
        <v>0</v>
      </c>
      <c r="M449" s="29">
        <v>0</v>
      </c>
      <c r="N449" s="29">
        <v>0</v>
      </c>
      <c r="O449" s="29">
        <v>0</v>
      </c>
      <c r="P449" s="29">
        <v>0</v>
      </c>
      <c r="Q449" s="29">
        <v>0</v>
      </c>
      <c r="R449" s="29">
        <v>0</v>
      </c>
      <c r="S449" s="29">
        <v>0</v>
      </c>
      <c r="T449" s="29">
        <v>0</v>
      </c>
      <c r="U449" s="29">
        <v>0</v>
      </c>
      <c r="V449" s="29">
        <v>0</v>
      </c>
      <c r="W449" s="29">
        <v>0</v>
      </c>
      <c r="X449" s="29">
        <v>0</v>
      </c>
      <c r="Y449" s="29">
        <v>0</v>
      </c>
      <c r="Z449" s="29">
        <v>0</v>
      </c>
      <c r="AA449" s="29">
        <v>0</v>
      </c>
      <c r="AB449" s="29">
        <v>0</v>
      </c>
      <c r="AC449" s="29">
        <v>0</v>
      </c>
      <c r="AD449" s="29">
        <v>0</v>
      </c>
      <c r="AE449" s="29">
        <v>0</v>
      </c>
      <c r="AF449" s="29">
        <v>0</v>
      </c>
      <c r="AG449" s="29">
        <v>0</v>
      </c>
      <c r="AH449" s="29">
        <v>0</v>
      </c>
      <c r="AI449" s="29">
        <v>0</v>
      </c>
      <c r="AJ449" s="29">
        <v>0</v>
      </c>
      <c r="AK449" s="29">
        <v>0</v>
      </c>
      <c r="AL449" s="29">
        <v>0</v>
      </c>
      <c r="AM449" s="29">
        <v>0</v>
      </c>
      <c r="AN449" s="29">
        <v>0</v>
      </c>
      <c r="AO449" s="29">
        <v>0</v>
      </c>
      <c r="AP449" s="29">
        <v>0</v>
      </c>
      <c r="AQ449" s="29">
        <v>0</v>
      </c>
    </row>
    <row r="450" spans="1:43" x14ac:dyDescent="0.25">
      <c r="A450" s="38" t="s">
        <v>70</v>
      </c>
      <c r="B450" s="38" t="s">
        <v>19</v>
      </c>
      <c r="C450" s="38" t="s">
        <v>129</v>
      </c>
      <c r="D450" s="29">
        <v>0</v>
      </c>
      <c r="E450" s="29">
        <v>0</v>
      </c>
      <c r="F450" s="29">
        <v>0</v>
      </c>
      <c r="G450" s="29">
        <v>0</v>
      </c>
      <c r="H450" s="29">
        <v>0</v>
      </c>
      <c r="I450" s="29">
        <v>0</v>
      </c>
      <c r="J450" s="29">
        <v>0</v>
      </c>
      <c r="K450" s="29">
        <v>0</v>
      </c>
      <c r="L450" s="29">
        <v>0</v>
      </c>
      <c r="M450" s="29">
        <v>0</v>
      </c>
      <c r="N450" s="29">
        <v>0</v>
      </c>
      <c r="O450" s="29">
        <v>0</v>
      </c>
      <c r="P450" s="29">
        <v>0</v>
      </c>
      <c r="Q450" s="29">
        <v>0</v>
      </c>
      <c r="R450" s="29">
        <v>0</v>
      </c>
      <c r="S450" s="29">
        <v>0</v>
      </c>
      <c r="T450" s="29">
        <v>0</v>
      </c>
      <c r="U450" s="29">
        <v>0</v>
      </c>
      <c r="V450" s="29">
        <v>0</v>
      </c>
      <c r="W450" s="29">
        <v>0</v>
      </c>
      <c r="X450" s="29">
        <v>0</v>
      </c>
      <c r="Y450" s="29">
        <v>0</v>
      </c>
      <c r="Z450" s="29">
        <v>0</v>
      </c>
      <c r="AA450" s="29">
        <v>0</v>
      </c>
      <c r="AB450" s="29">
        <v>0</v>
      </c>
      <c r="AC450" s="29">
        <v>0</v>
      </c>
      <c r="AD450" s="29">
        <v>0</v>
      </c>
      <c r="AE450" s="29">
        <v>0</v>
      </c>
      <c r="AF450" s="29">
        <v>0</v>
      </c>
      <c r="AG450" s="29">
        <v>0</v>
      </c>
      <c r="AH450" s="29">
        <v>0</v>
      </c>
      <c r="AI450" s="29">
        <v>0</v>
      </c>
      <c r="AJ450" s="29">
        <v>0</v>
      </c>
      <c r="AK450" s="29">
        <v>0</v>
      </c>
      <c r="AL450" s="29">
        <v>0</v>
      </c>
      <c r="AM450" s="29">
        <v>0</v>
      </c>
      <c r="AN450" s="29">
        <v>0</v>
      </c>
      <c r="AO450" s="29">
        <v>0</v>
      </c>
      <c r="AP450" s="29">
        <v>0</v>
      </c>
      <c r="AQ450" s="29">
        <v>0</v>
      </c>
    </row>
    <row r="451" spans="1:43" x14ac:dyDescent="0.25">
      <c r="A451" s="38" t="s">
        <v>71</v>
      </c>
      <c r="B451" s="38" t="s">
        <v>20</v>
      </c>
      <c r="C451" s="38" t="s">
        <v>129</v>
      </c>
      <c r="D451" s="29">
        <v>0</v>
      </c>
      <c r="E451" s="29">
        <v>0</v>
      </c>
      <c r="F451" s="29">
        <v>0</v>
      </c>
      <c r="G451" s="29">
        <v>0</v>
      </c>
      <c r="H451" s="29">
        <v>0</v>
      </c>
      <c r="I451" s="29">
        <v>0</v>
      </c>
      <c r="J451" s="29">
        <v>0</v>
      </c>
      <c r="K451" s="29">
        <v>0</v>
      </c>
      <c r="L451" s="29">
        <v>0</v>
      </c>
      <c r="M451" s="29">
        <v>0</v>
      </c>
      <c r="N451" s="29">
        <v>0</v>
      </c>
      <c r="O451" s="29">
        <v>0</v>
      </c>
      <c r="P451" s="29">
        <v>0</v>
      </c>
      <c r="Q451" s="29">
        <v>0</v>
      </c>
      <c r="R451" s="29">
        <v>0</v>
      </c>
      <c r="S451" s="29">
        <v>0</v>
      </c>
      <c r="T451" s="29">
        <v>0</v>
      </c>
      <c r="U451" s="29">
        <v>0</v>
      </c>
      <c r="V451" s="29">
        <v>0</v>
      </c>
      <c r="W451" s="29">
        <v>0</v>
      </c>
      <c r="X451" s="29">
        <v>0</v>
      </c>
      <c r="Y451" s="29">
        <v>0</v>
      </c>
      <c r="Z451" s="29">
        <v>0</v>
      </c>
      <c r="AA451" s="29">
        <v>0</v>
      </c>
      <c r="AB451" s="29">
        <v>0</v>
      </c>
      <c r="AC451" s="29">
        <v>0</v>
      </c>
      <c r="AD451" s="29">
        <v>0</v>
      </c>
      <c r="AE451" s="29">
        <v>0</v>
      </c>
      <c r="AF451" s="29">
        <v>0</v>
      </c>
      <c r="AG451" s="29">
        <v>0</v>
      </c>
      <c r="AH451" s="29">
        <v>0</v>
      </c>
      <c r="AI451" s="29">
        <v>0</v>
      </c>
      <c r="AJ451" s="29">
        <v>0</v>
      </c>
      <c r="AK451" s="29">
        <v>0</v>
      </c>
      <c r="AL451" s="29">
        <v>0</v>
      </c>
      <c r="AM451" s="29">
        <v>0</v>
      </c>
      <c r="AN451" s="29">
        <v>0</v>
      </c>
      <c r="AO451" s="29">
        <v>0</v>
      </c>
      <c r="AP451" s="29">
        <v>0</v>
      </c>
      <c r="AQ451" s="29">
        <v>0</v>
      </c>
    </row>
    <row r="452" spans="1:43" x14ac:dyDescent="0.25">
      <c r="A452" s="38" t="s">
        <v>72</v>
      </c>
      <c r="B452" s="38" t="s">
        <v>21</v>
      </c>
      <c r="C452" s="38" t="s">
        <v>129</v>
      </c>
      <c r="D452" s="29">
        <v>0</v>
      </c>
      <c r="E452" s="29">
        <v>0</v>
      </c>
      <c r="F452" s="29">
        <v>0</v>
      </c>
      <c r="G452" s="29">
        <v>0</v>
      </c>
      <c r="H452" s="29">
        <v>0</v>
      </c>
      <c r="I452" s="29">
        <v>0</v>
      </c>
      <c r="J452" s="29">
        <v>0</v>
      </c>
      <c r="K452" s="29">
        <v>0</v>
      </c>
      <c r="L452" s="29">
        <v>0</v>
      </c>
      <c r="M452" s="29">
        <v>0</v>
      </c>
      <c r="N452" s="29">
        <v>0</v>
      </c>
      <c r="O452" s="29">
        <v>0</v>
      </c>
      <c r="P452" s="29">
        <v>0</v>
      </c>
      <c r="Q452" s="29">
        <v>0</v>
      </c>
      <c r="R452" s="29">
        <v>0</v>
      </c>
      <c r="S452" s="29">
        <v>0</v>
      </c>
      <c r="T452" s="29">
        <v>0</v>
      </c>
      <c r="U452" s="29">
        <v>0</v>
      </c>
      <c r="V452" s="29">
        <v>0</v>
      </c>
      <c r="W452" s="29">
        <v>0</v>
      </c>
      <c r="X452" s="29">
        <v>0</v>
      </c>
      <c r="Y452" s="29">
        <v>0</v>
      </c>
      <c r="Z452" s="29">
        <v>0</v>
      </c>
      <c r="AA452" s="29">
        <v>0</v>
      </c>
      <c r="AB452" s="29">
        <v>0</v>
      </c>
      <c r="AC452" s="29">
        <v>0</v>
      </c>
      <c r="AD452" s="29">
        <v>0</v>
      </c>
      <c r="AE452" s="29">
        <v>0</v>
      </c>
      <c r="AF452" s="29">
        <v>0</v>
      </c>
      <c r="AG452" s="29">
        <v>0</v>
      </c>
      <c r="AH452" s="29">
        <v>0</v>
      </c>
      <c r="AI452" s="29">
        <v>0</v>
      </c>
      <c r="AJ452" s="29">
        <v>0</v>
      </c>
      <c r="AK452" s="29">
        <v>0</v>
      </c>
      <c r="AL452" s="29">
        <v>0</v>
      </c>
      <c r="AM452" s="29">
        <v>0</v>
      </c>
      <c r="AN452" s="29">
        <v>0</v>
      </c>
      <c r="AO452" s="29">
        <v>0</v>
      </c>
      <c r="AP452" s="29">
        <v>0</v>
      </c>
      <c r="AQ452" s="29">
        <v>0</v>
      </c>
    </row>
    <row r="453" spans="1:43" x14ac:dyDescent="0.25">
      <c r="A453" s="38" t="s">
        <v>73</v>
      </c>
      <c r="B453" s="38" t="s">
        <v>1</v>
      </c>
      <c r="C453" s="38" t="s">
        <v>129</v>
      </c>
      <c r="D453" s="29">
        <v>0</v>
      </c>
      <c r="E453" s="29">
        <v>0</v>
      </c>
      <c r="F453" s="29">
        <v>0</v>
      </c>
      <c r="G453" s="29">
        <v>0</v>
      </c>
      <c r="H453" s="29">
        <v>0</v>
      </c>
      <c r="I453" s="29">
        <v>0</v>
      </c>
      <c r="J453" s="29">
        <v>0</v>
      </c>
      <c r="K453" s="29">
        <v>0</v>
      </c>
      <c r="L453" s="29">
        <v>0</v>
      </c>
      <c r="M453" s="29">
        <v>0</v>
      </c>
      <c r="N453" s="29">
        <v>0</v>
      </c>
      <c r="O453" s="29">
        <v>0</v>
      </c>
      <c r="P453" s="29">
        <v>0</v>
      </c>
      <c r="Q453" s="29">
        <v>0</v>
      </c>
      <c r="R453" s="29">
        <v>0</v>
      </c>
      <c r="S453" s="29">
        <v>0</v>
      </c>
      <c r="T453" s="29">
        <v>0</v>
      </c>
      <c r="U453" s="29">
        <v>0</v>
      </c>
      <c r="V453" s="29">
        <v>0</v>
      </c>
      <c r="W453" s="29">
        <v>0</v>
      </c>
      <c r="X453" s="29">
        <v>0</v>
      </c>
      <c r="Y453" s="29">
        <v>0</v>
      </c>
      <c r="Z453" s="29">
        <v>0</v>
      </c>
      <c r="AA453" s="29">
        <v>0</v>
      </c>
      <c r="AB453" s="29">
        <v>0</v>
      </c>
      <c r="AC453" s="29">
        <v>0</v>
      </c>
      <c r="AD453" s="29">
        <v>0</v>
      </c>
      <c r="AE453" s="29">
        <v>0</v>
      </c>
      <c r="AF453" s="29">
        <v>0</v>
      </c>
      <c r="AG453" s="29">
        <v>0</v>
      </c>
      <c r="AH453" s="29">
        <v>0</v>
      </c>
      <c r="AI453" s="29">
        <v>0</v>
      </c>
      <c r="AJ453" s="29">
        <v>0</v>
      </c>
      <c r="AK453" s="29">
        <v>0</v>
      </c>
      <c r="AL453" s="29">
        <v>0</v>
      </c>
      <c r="AM453" s="29">
        <v>0</v>
      </c>
      <c r="AN453" s="29">
        <v>0</v>
      </c>
      <c r="AO453" s="29">
        <v>0</v>
      </c>
      <c r="AP453" s="29">
        <v>0</v>
      </c>
      <c r="AQ453" s="29">
        <v>0</v>
      </c>
    </row>
    <row r="454" spans="1:43" x14ac:dyDescent="0.25">
      <c r="A454" s="38" t="s">
        <v>74</v>
      </c>
      <c r="B454" s="38" t="s">
        <v>22</v>
      </c>
      <c r="C454" s="38" t="s">
        <v>129</v>
      </c>
      <c r="D454" s="29">
        <v>0</v>
      </c>
      <c r="E454" s="29">
        <v>0</v>
      </c>
      <c r="F454" s="29">
        <v>0</v>
      </c>
      <c r="G454" s="29">
        <v>0</v>
      </c>
      <c r="H454" s="29">
        <v>0</v>
      </c>
      <c r="I454" s="29">
        <v>0</v>
      </c>
      <c r="J454" s="29">
        <v>0</v>
      </c>
      <c r="K454" s="29">
        <v>0</v>
      </c>
      <c r="L454" s="29">
        <v>0</v>
      </c>
      <c r="M454" s="29">
        <v>0</v>
      </c>
      <c r="N454" s="29">
        <v>0</v>
      </c>
      <c r="O454" s="29">
        <v>0</v>
      </c>
      <c r="P454" s="29">
        <v>0</v>
      </c>
      <c r="Q454" s="29">
        <v>0</v>
      </c>
      <c r="R454" s="29">
        <v>0</v>
      </c>
      <c r="S454" s="29">
        <v>0</v>
      </c>
      <c r="T454" s="29">
        <v>0</v>
      </c>
      <c r="U454" s="29">
        <v>0</v>
      </c>
      <c r="V454" s="29">
        <v>0</v>
      </c>
      <c r="W454" s="29">
        <v>0</v>
      </c>
      <c r="X454" s="29">
        <v>0</v>
      </c>
      <c r="Y454" s="29">
        <v>0</v>
      </c>
      <c r="Z454" s="29">
        <v>0</v>
      </c>
      <c r="AA454" s="29">
        <v>0</v>
      </c>
      <c r="AB454" s="29">
        <v>0</v>
      </c>
      <c r="AC454" s="29">
        <v>0</v>
      </c>
      <c r="AD454" s="29">
        <v>0</v>
      </c>
      <c r="AE454" s="29">
        <v>0</v>
      </c>
      <c r="AF454" s="29">
        <v>0</v>
      </c>
      <c r="AG454" s="29">
        <v>0</v>
      </c>
      <c r="AH454" s="29">
        <v>0</v>
      </c>
      <c r="AI454" s="29">
        <v>0</v>
      </c>
      <c r="AJ454" s="29">
        <v>0</v>
      </c>
      <c r="AK454" s="29">
        <v>0</v>
      </c>
      <c r="AL454" s="29">
        <v>0</v>
      </c>
      <c r="AM454" s="29">
        <v>0</v>
      </c>
      <c r="AN454" s="29">
        <v>0</v>
      </c>
      <c r="AO454" s="29">
        <v>0</v>
      </c>
      <c r="AP454" s="29">
        <v>0</v>
      </c>
      <c r="AQ454" s="29">
        <v>0</v>
      </c>
    </row>
    <row r="455" spans="1:43" x14ac:dyDescent="0.25">
      <c r="A455" s="38" t="s">
        <v>75</v>
      </c>
      <c r="B455" s="38" t="s">
        <v>23</v>
      </c>
      <c r="C455" s="38" t="s">
        <v>129</v>
      </c>
      <c r="D455" s="29">
        <v>0</v>
      </c>
      <c r="E455" s="29">
        <v>0</v>
      </c>
      <c r="F455" s="29">
        <v>0</v>
      </c>
      <c r="G455" s="29">
        <v>0</v>
      </c>
      <c r="H455" s="29">
        <v>0</v>
      </c>
      <c r="I455" s="29">
        <v>0</v>
      </c>
      <c r="J455" s="29">
        <v>0</v>
      </c>
      <c r="K455" s="29">
        <v>0</v>
      </c>
      <c r="L455" s="29">
        <v>0</v>
      </c>
      <c r="M455" s="29">
        <v>0</v>
      </c>
      <c r="N455" s="29">
        <v>0</v>
      </c>
      <c r="O455" s="29">
        <v>0</v>
      </c>
      <c r="P455" s="29">
        <v>0</v>
      </c>
      <c r="Q455" s="29">
        <v>0</v>
      </c>
      <c r="R455" s="29">
        <v>0</v>
      </c>
      <c r="S455" s="29">
        <v>0</v>
      </c>
      <c r="T455" s="29">
        <v>0</v>
      </c>
      <c r="U455" s="29">
        <v>0</v>
      </c>
      <c r="V455" s="29">
        <v>0</v>
      </c>
      <c r="W455" s="29">
        <v>0</v>
      </c>
      <c r="X455" s="29">
        <v>0</v>
      </c>
      <c r="Y455" s="29">
        <v>0</v>
      </c>
      <c r="Z455" s="29">
        <v>0</v>
      </c>
      <c r="AA455" s="29">
        <v>0</v>
      </c>
      <c r="AB455" s="29">
        <v>0</v>
      </c>
      <c r="AC455" s="29">
        <v>0</v>
      </c>
      <c r="AD455" s="29">
        <v>0</v>
      </c>
      <c r="AE455" s="29">
        <v>0</v>
      </c>
      <c r="AF455" s="29">
        <v>0</v>
      </c>
      <c r="AG455" s="29">
        <v>0</v>
      </c>
      <c r="AH455" s="29">
        <v>0</v>
      </c>
      <c r="AI455" s="29">
        <v>0</v>
      </c>
      <c r="AJ455" s="29">
        <v>0</v>
      </c>
      <c r="AK455" s="29">
        <v>0</v>
      </c>
      <c r="AL455" s="29">
        <v>0</v>
      </c>
      <c r="AM455" s="29">
        <v>0</v>
      </c>
      <c r="AN455" s="29">
        <v>0</v>
      </c>
      <c r="AO455" s="29">
        <v>0</v>
      </c>
      <c r="AP455" s="29">
        <v>0</v>
      </c>
      <c r="AQ455" s="29">
        <v>0</v>
      </c>
    </row>
    <row r="456" spans="1:43" x14ac:dyDescent="0.25">
      <c r="A456" s="38" t="s">
        <v>76</v>
      </c>
      <c r="B456" s="38" t="s">
        <v>24</v>
      </c>
      <c r="C456" s="38" t="s">
        <v>129</v>
      </c>
      <c r="D456" s="29">
        <v>0</v>
      </c>
      <c r="E456" s="29">
        <v>0</v>
      </c>
      <c r="F456" s="29">
        <v>0</v>
      </c>
      <c r="G456" s="29">
        <v>0</v>
      </c>
      <c r="H456" s="29">
        <v>0</v>
      </c>
      <c r="I456" s="29">
        <v>0</v>
      </c>
      <c r="J456" s="29">
        <v>0</v>
      </c>
      <c r="K456" s="29">
        <v>0</v>
      </c>
      <c r="L456" s="29">
        <v>0</v>
      </c>
      <c r="M456" s="29">
        <v>0</v>
      </c>
      <c r="N456" s="29">
        <v>0</v>
      </c>
      <c r="O456" s="29">
        <v>0</v>
      </c>
      <c r="P456" s="29">
        <v>0</v>
      </c>
      <c r="Q456" s="29">
        <v>0</v>
      </c>
      <c r="R456" s="29">
        <v>0</v>
      </c>
      <c r="S456" s="29">
        <v>0</v>
      </c>
      <c r="T456" s="29">
        <v>0</v>
      </c>
      <c r="U456" s="29">
        <v>0</v>
      </c>
      <c r="V456" s="29">
        <v>0</v>
      </c>
      <c r="W456" s="29">
        <v>0</v>
      </c>
      <c r="X456" s="29">
        <v>0</v>
      </c>
      <c r="Y456" s="29">
        <v>0</v>
      </c>
      <c r="Z456" s="29">
        <v>0</v>
      </c>
      <c r="AA456" s="29">
        <v>0</v>
      </c>
      <c r="AB456" s="29">
        <v>0</v>
      </c>
      <c r="AC456" s="29">
        <v>0</v>
      </c>
      <c r="AD456" s="29">
        <v>0</v>
      </c>
      <c r="AE456" s="29">
        <v>0</v>
      </c>
      <c r="AF456" s="29">
        <v>0</v>
      </c>
      <c r="AG456" s="29">
        <v>0</v>
      </c>
      <c r="AH456" s="29">
        <v>0</v>
      </c>
      <c r="AI456" s="29">
        <v>0</v>
      </c>
      <c r="AJ456" s="29">
        <v>0</v>
      </c>
      <c r="AK456" s="29">
        <v>0</v>
      </c>
      <c r="AL456" s="29">
        <v>0</v>
      </c>
      <c r="AM456" s="29">
        <v>0</v>
      </c>
      <c r="AN456" s="29">
        <v>0</v>
      </c>
      <c r="AO456" s="29">
        <v>0</v>
      </c>
      <c r="AP456" s="29">
        <v>0</v>
      </c>
      <c r="AQ456" s="29">
        <v>0</v>
      </c>
    </row>
    <row r="457" spans="1:43" x14ac:dyDescent="0.25">
      <c r="A457" s="38" t="s">
        <v>77</v>
      </c>
      <c r="B457" s="38" t="s">
        <v>25</v>
      </c>
      <c r="C457" s="38" t="s">
        <v>129</v>
      </c>
      <c r="D457" s="29">
        <v>0</v>
      </c>
      <c r="E457" s="29">
        <v>0</v>
      </c>
      <c r="F457" s="29">
        <v>0</v>
      </c>
      <c r="G457" s="29">
        <v>0</v>
      </c>
      <c r="H457" s="29">
        <v>0</v>
      </c>
      <c r="I457" s="29">
        <v>0</v>
      </c>
      <c r="J457" s="29">
        <v>0</v>
      </c>
      <c r="K457" s="29">
        <v>0</v>
      </c>
      <c r="L457" s="29">
        <v>0</v>
      </c>
      <c r="M457" s="29">
        <v>0</v>
      </c>
      <c r="N457" s="29">
        <v>0</v>
      </c>
      <c r="O457" s="29">
        <v>0</v>
      </c>
      <c r="P457" s="29">
        <v>0</v>
      </c>
      <c r="Q457" s="29">
        <v>0</v>
      </c>
      <c r="R457" s="29">
        <v>0</v>
      </c>
      <c r="S457" s="29">
        <v>0</v>
      </c>
      <c r="T457" s="29">
        <v>0</v>
      </c>
      <c r="U457" s="29">
        <v>0</v>
      </c>
      <c r="V457" s="29">
        <v>0</v>
      </c>
      <c r="W457" s="29">
        <v>0</v>
      </c>
      <c r="X457" s="29">
        <v>0</v>
      </c>
      <c r="Y457" s="29">
        <v>0</v>
      </c>
      <c r="Z457" s="29">
        <v>0</v>
      </c>
      <c r="AA457" s="29">
        <v>0</v>
      </c>
      <c r="AB457" s="29">
        <v>0</v>
      </c>
      <c r="AC457" s="29">
        <v>0</v>
      </c>
      <c r="AD457" s="29">
        <v>0</v>
      </c>
      <c r="AE457" s="29">
        <v>0</v>
      </c>
      <c r="AF457" s="29">
        <v>0</v>
      </c>
      <c r="AG457" s="29">
        <v>0</v>
      </c>
      <c r="AH457" s="29">
        <v>0</v>
      </c>
      <c r="AI457" s="29">
        <v>0</v>
      </c>
      <c r="AJ457" s="29">
        <v>0</v>
      </c>
      <c r="AK457" s="29">
        <v>0</v>
      </c>
      <c r="AL457" s="29">
        <v>0</v>
      </c>
      <c r="AM457" s="29">
        <v>0</v>
      </c>
      <c r="AN457" s="29">
        <v>0</v>
      </c>
      <c r="AO457" s="29">
        <v>0</v>
      </c>
      <c r="AP457" s="29">
        <v>0</v>
      </c>
      <c r="AQ457" s="29">
        <v>0</v>
      </c>
    </row>
    <row r="458" spans="1:43" x14ac:dyDescent="0.25">
      <c r="A458" s="38" t="s">
        <v>78</v>
      </c>
      <c r="B458" s="38" t="s">
        <v>26</v>
      </c>
      <c r="C458" s="38" t="s">
        <v>129</v>
      </c>
      <c r="D458" s="29">
        <v>0</v>
      </c>
      <c r="E458" s="29">
        <v>0</v>
      </c>
      <c r="F458" s="29">
        <v>0</v>
      </c>
      <c r="G458" s="29">
        <v>0</v>
      </c>
      <c r="H458" s="29">
        <v>0</v>
      </c>
      <c r="I458" s="29">
        <v>0</v>
      </c>
      <c r="J458" s="29">
        <v>0</v>
      </c>
      <c r="K458" s="29">
        <v>0</v>
      </c>
      <c r="L458" s="29">
        <v>0</v>
      </c>
      <c r="M458" s="29">
        <v>0</v>
      </c>
      <c r="N458" s="29">
        <v>0</v>
      </c>
      <c r="O458" s="29">
        <v>0</v>
      </c>
      <c r="P458" s="29">
        <v>0</v>
      </c>
      <c r="Q458" s="29">
        <v>0</v>
      </c>
      <c r="R458" s="29">
        <v>0</v>
      </c>
      <c r="S458" s="29">
        <v>0</v>
      </c>
      <c r="T458" s="29">
        <v>0</v>
      </c>
      <c r="U458" s="29">
        <v>0</v>
      </c>
      <c r="V458" s="29">
        <v>0</v>
      </c>
      <c r="W458" s="29">
        <v>0</v>
      </c>
      <c r="X458" s="29">
        <v>0</v>
      </c>
      <c r="Y458" s="29">
        <v>0</v>
      </c>
      <c r="Z458" s="29">
        <v>0</v>
      </c>
      <c r="AA458" s="29">
        <v>0</v>
      </c>
      <c r="AB458" s="29">
        <v>0</v>
      </c>
      <c r="AC458" s="29">
        <v>0</v>
      </c>
      <c r="AD458" s="29">
        <v>0</v>
      </c>
      <c r="AE458" s="29">
        <v>0</v>
      </c>
      <c r="AF458" s="29">
        <v>0</v>
      </c>
      <c r="AG458" s="29">
        <v>0</v>
      </c>
      <c r="AH458" s="29">
        <v>0</v>
      </c>
      <c r="AI458" s="29">
        <v>0</v>
      </c>
      <c r="AJ458" s="29">
        <v>0</v>
      </c>
      <c r="AK458" s="29">
        <v>0</v>
      </c>
      <c r="AL458" s="29">
        <v>0</v>
      </c>
      <c r="AM458" s="29">
        <v>0</v>
      </c>
      <c r="AN458" s="29">
        <v>0</v>
      </c>
      <c r="AO458" s="29">
        <v>0</v>
      </c>
      <c r="AP458" s="29">
        <v>0</v>
      </c>
      <c r="AQ458" s="29">
        <v>0</v>
      </c>
    </row>
    <row r="459" spans="1:43" x14ac:dyDescent="0.25">
      <c r="A459" s="38" t="s">
        <v>79</v>
      </c>
      <c r="B459" s="38" t="s">
        <v>27</v>
      </c>
      <c r="C459" s="38" t="s">
        <v>129</v>
      </c>
      <c r="D459" s="29">
        <v>0</v>
      </c>
      <c r="E459" s="29">
        <v>0</v>
      </c>
      <c r="F459" s="29">
        <v>0</v>
      </c>
      <c r="G459" s="29">
        <v>0</v>
      </c>
      <c r="H459" s="29">
        <v>0</v>
      </c>
      <c r="I459" s="29">
        <v>0</v>
      </c>
      <c r="J459" s="29">
        <v>0</v>
      </c>
      <c r="K459" s="29">
        <v>0</v>
      </c>
      <c r="L459" s="29">
        <v>0</v>
      </c>
      <c r="M459" s="29">
        <v>0</v>
      </c>
      <c r="N459" s="29">
        <v>0</v>
      </c>
      <c r="O459" s="29">
        <v>0</v>
      </c>
      <c r="P459" s="29">
        <v>0</v>
      </c>
      <c r="Q459" s="29">
        <v>0</v>
      </c>
      <c r="R459" s="29">
        <v>0</v>
      </c>
      <c r="S459" s="29">
        <v>0</v>
      </c>
      <c r="T459" s="29">
        <v>0</v>
      </c>
      <c r="U459" s="29">
        <v>0</v>
      </c>
      <c r="V459" s="29">
        <v>0</v>
      </c>
      <c r="W459" s="29">
        <v>0</v>
      </c>
      <c r="X459" s="29">
        <v>0</v>
      </c>
      <c r="Y459" s="29">
        <v>0</v>
      </c>
      <c r="Z459" s="29">
        <v>0</v>
      </c>
      <c r="AA459" s="29">
        <v>0</v>
      </c>
      <c r="AB459" s="29">
        <v>0</v>
      </c>
      <c r="AC459" s="29">
        <v>0</v>
      </c>
      <c r="AD459" s="29">
        <v>0</v>
      </c>
      <c r="AE459" s="29">
        <v>0</v>
      </c>
      <c r="AF459" s="29">
        <v>0</v>
      </c>
      <c r="AG459" s="29">
        <v>0</v>
      </c>
      <c r="AH459" s="29">
        <v>0</v>
      </c>
      <c r="AI459" s="29">
        <v>0</v>
      </c>
      <c r="AJ459" s="29">
        <v>0</v>
      </c>
      <c r="AK459" s="29">
        <v>0</v>
      </c>
      <c r="AL459" s="29">
        <v>0</v>
      </c>
      <c r="AM459" s="29">
        <v>0</v>
      </c>
      <c r="AN459" s="29">
        <v>0</v>
      </c>
      <c r="AO459" s="29">
        <v>0</v>
      </c>
      <c r="AP459" s="29">
        <v>0</v>
      </c>
      <c r="AQ459" s="29">
        <v>0</v>
      </c>
    </row>
    <row r="460" spans="1:43" x14ac:dyDescent="0.25">
      <c r="A460" s="38" t="s">
        <v>80</v>
      </c>
      <c r="B460" s="38" t="s">
        <v>28</v>
      </c>
      <c r="C460" s="38" t="s">
        <v>129</v>
      </c>
      <c r="D460" s="29">
        <v>9.7570159596216399E-7</v>
      </c>
      <c r="E460" s="29">
        <v>3.9936358007253148E-6</v>
      </c>
      <c r="F460" s="29">
        <v>3.2970355334782653E-8</v>
      </c>
      <c r="G460" s="29">
        <v>3.4761669667204842E-5</v>
      </c>
      <c r="H460" s="29">
        <v>8.3802569861290976E-6</v>
      </c>
      <c r="I460" s="29">
        <v>8.6032041508588009E-6</v>
      </c>
      <c r="J460" s="29">
        <v>1.13239493657602E-5</v>
      </c>
      <c r="K460" s="29">
        <v>5.1647668442456052E-5</v>
      </c>
      <c r="L460" s="29">
        <v>1.9214810890844092E-5</v>
      </c>
      <c r="M460" s="29">
        <v>1.3319288882485125E-5</v>
      </c>
      <c r="N460" s="29">
        <v>3.5484932595863938E-5</v>
      </c>
      <c r="O460" s="29">
        <v>5.8083236353922985E-7</v>
      </c>
      <c r="P460" s="29">
        <v>2.7081543976237299E-6</v>
      </c>
      <c r="Q460" s="29">
        <v>1.1284547326795291E-5</v>
      </c>
      <c r="R460" s="29">
        <v>4.6713746996829286E-5</v>
      </c>
      <c r="S460" s="29">
        <v>3.2213440135819837E-5</v>
      </c>
      <c r="T460" s="29">
        <v>3.6474273656494915E-5</v>
      </c>
      <c r="U460" s="29">
        <v>4.9646900151856244E-5</v>
      </c>
      <c r="V460" s="29">
        <v>5.3308925998862833E-5</v>
      </c>
      <c r="W460" s="29">
        <v>1.5524203263339587E-5</v>
      </c>
      <c r="X460" s="29">
        <v>1.3987730199005455E-5</v>
      </c>
      <c r="Y460" s="29">
        <v>1.1206954013687209E-6</v>
      </c>
      <c r="Z460" s="29">
        <v>1.1428893458287348E-6</v>
      </c>
      <c r="AA460" s="29">
        <v>4.4142821025161538E-6</v>
      </c>
      <c r="AB460" s="29">
        <v>4.9415930334362201E-6</v>
      </c>
      <c r="AC460" s="29">
        <v>6.8795088736806065E-7</v>
      </c>
      <c r="AD460" s="29">
        <v>2.6087250137862839E-9</v>
      </c>
      <c r="AE460" s="29">
        <v>5.5008479193929816E-7</v>
      </c>
      <c r="AF460" s="29">
        <v>6.253660700394903E-8</v>
      </c>
      <c r="AG460" s="29">
        <v>8.1811222685246321E-8</v>
      </c>
      <c r="AH460" s="29">
        <v>1.4921475610663038E-8</v>
      </c>
      <c r="AI460" s="29">
        <v>2.06997050611335E-8</v>
      </c>
      <c r="AJ460" s="29">
        <v>1.2806111953977961E-5</v>
      </c>
      <c r="AK460" s="29">
        <v>0</v>
      </c>
      <c r="AL460" s="29">
        <v>1.9377954231458716E-5</v>
      </c>
      <c r="AM460" s="29">
        <v>4.4048711345112679E-9</v>
      </c>
      <c r="AN460" s="29">
        <v>0</v>
      </c>
      <c r="AO460" s="29">
        <v>3.4619776556610304E-7</v>
      </c>
      <c r="AP460" s="29">
        <v>0</v>
      </c>
      <c r="AQ460" s="29">
        <v>1.4179239224176854E-4</v>
      </c>
    </row>
    <row r="461" spans="1:43" x14ac:dyDescent="0.25">
      <c r="A461" s="38" t="s">
        <v>81</v>
      </c>
      <c r="B461" s="38" t="s">
        <v>29</v>
      </c>
      <c r="C461" s="38" t="s">
        <v>129</v>
      </c>
      <c r="D461" s="29">
        <v>0</v>
      </c>
      <c r="E461" s="29">
        <v>0</v>
      </c>
      <c r="F461" s="29">
        <v>0</v>
      </c>
      <c r="G461" s="29">
        <v>0</v>
      </c>
      <c r="H461" s="29">
        <v>0</v>
      </c>
      <c r="I461" s="29">
        <v>0</v>
      </c>
      <c r="J461" s="29">
        <v>0</v>
      </c>
      <c r="K461" s="29">
        <v>0</v>
      </c>
      <c r="L461" s="29">
        <v>0</v>
      </c>
      <c r="M461" s="29">
        <v>0</v>
      </c>
      <c r="N461" s="29">
        <v>0</v>
      </c>
      <c r="O461" s="29">
        <v>0</v>
      </c>
      <c r="P461" s="29">
        <v>0</v>
      </c>
      <c r="Q461" s="29">
        <v>0</v>
      </c>
      <c r="R461" s="29">
        <v>0</v>
      </c>
      <c r="S461" s="29">
        <v>0</v>
      </c>
      <c r="T461" s="29">
        <v>0</v>
      </c>
      <c r="U461" s="29">
        <v>0</v>
      </c>
      <c r="V461" s="29">
        <v>0</v>
      </c>
      <c r="W461" s="29">
        <v>0</v>
      </c>
      <c r="X461" s="29">
        <v>0</v>
      </c>
      <c r="Y461" s="29">
        <v>0</v>
      </c>
      <c r="Z461" s="29">
        <v>0</v>
      </c>
      <c r="AA461" s="29">
        <v>0</v>
      </c>
      <c r="AB461" s="29">
        <v>0</v>
      </c>
      <c r="AC461" s="29">
        <v>0</v>
      </c>
      <c r="AD461" s="29">
        <v>0</v>
      </c>
      <c r="AE461" s="29">
        <v>0</v>
      </c>
      <c r="AF461" s="29">
        <v>0</v>
      </c>
      <c r="AG461" s="29">
        <v>0</v>
      </c>
      <c r="AH461" s="29">
        <v>0</v>
      </c>
      <c r="AI461" s="29">
        <v>0</v>
      </c>
      <c r="AJ461" s="29">
        <v>0</v>
      </c>
      <c r="AK461" s="29">
        <v>0</v>
      </c>
      <c r="AL461" s="29">
        <v>0</v>
      </c>
      <c r="AM461" s="29">
        <v>0</v>
      </c>
      <c r="AN461" s="29">
        <v>0</v>
      </c>
      <c r="AO461" s="29">
        <v>0</v>
      </c>
      <c r="AP461" s="29">
        <v>0</v>
      </c>
      <c r="AQ461" s="29">
        <v>0</v>
      </c>
    </row>
    <row r="462" spans="1:43" x14ac:dyDescent="0.25">
      <c r="A462" s="38" t="s">
        <v>82</v>
      </c>
      <c r="B462" s="38" t="s">
        <v>30</v>
      </c>
      <c r="C462" s="38" t="s">
        <v>129</v>
      </c>
      <c r="D462" s="29">
        <v>0</v>
      </c>
      <c r="E462" s="29">
        <v>0</v>
      </c>
      <c r="F462" s="29">
        <v>0</v>
      </c>
      <c r="G462" s="29">
        <v>0</v>
      </c>
      <c r="H462" s="29">
        <v>0</v>
      </c>
      <c r="I462" s="29">
        <v>0</v>
      </c>
      <c r="J462" s="29">
        <v>0</v>
      </c>
      <c r="K462" s="29">
        <v>0</v>
      </c>
      <c r="L462" s="29">
        <v>0</v>
      </c>
      <c r="M462" s="29">
        <v>0</v>
      </c>
      <c r="N462" s="29">
        <v>0</v>
      </c>
      <c r="O462" s="29">
        <v>0</v>
      </c>
      <c r="P462" s="29">
        <v>0</v>
      </c>
      <c r="Q462" s="29">
        <v>0</v>
      </c>
      <c r="R462" s="29">
        <v>0</v>
      </c>
      <c r="S462" s="29">
        <v>0</v>
      </c>
      <c r="T462" s="29">
        <v>0</v>
      </c>
      <c r="U462" s="29">
        <v>0</v>
      </c>
      <c r="V462" s="29">
        <v>0</v>
      </c>
      <c r="W462" s="29">
        <v>0</v>
      </c>
      <c r="X462" s="29">
        <v>0</v>
      </c>
      <c r="Y462" s="29">
        <v>0</v>
      </c>
      <c r="Z462" s="29">
        <v>0</v>
      </c>
      <c r="AA462" s="29">
        <v>0</v>
      </c>
      <c r="AB462" s="29">
        <v>0</v>
      </c>
      <c r="AC462" s="29">
        <v>0</v>
      </c>
      <c r="AD462" s="29">
        <v>0</v>
      </c>
      <c r="AE462" s="29">
        <v>0</v>
      </c>
      <c r="AF462" s="29">
        <v>0</v>
      </c>
      <c r="AG462" s="29">
        <v>0</v>
      </c>
      <c r="AH462" s="29">
        <v>0</v>
      </c>
      <c r="AI462" s="29">
        <v>0</v>
      </c>
      <c r="AJ462" s="29">
        <v>0</v>
      </c>
      <c r="AK462" s="29">
        <v>0</v>
      </c>
      <c r="AL462" s="29">
        <v>0</v>
      </c>
      <c r="AM462" s="29">
        <v>0</v>
      </c>
      <c r="AN462" s="29">
        <v>0</v>
      </c>
      <c r="AO462" s="29">
        <v>0</v>
      </c>
      <c r="AP462" s="29">
        <v>0</v>
      </c>
      <c r="AQ462" s="29">
        <v>0</v>
      </c>
    </row>
    <row r="463" spans="1:43" x14ac:dyDescent="0.25">
      <c r="A463" s="38" t="s">
        <v>83</v>
      </c>
      <c r="B463" s="38" t="s">
        <v>31</v>
      </c>
      <c r="C463" s="38" t="s">
        <v>129</v>
      </c>
      <c r="D463" s="29">
        <v>1.0428767382109072E-5</v>
      </c>
      <c r="E463" s="29">
        <v>1.2228046841755713E-7</v>
      </c>
      <c r="F463" s="29">
        <v>4.366826011903413E-9</v>
      </c>
      <c r="G463" s="29">
        <v>1.4081489644013345E-4</v>
      </c>
      <c r="H463" s="29">
        <v>4.6105452788935963E-9</v>
      </c>
      <c r="I463" s="29">
        <v>1.268291516254294E-8</v>
      </c>
      <c r="J463" s="29">
        <v>2.7837589300361287E-7</v>
      </c>
      <c r="K463" s="29">
        <v>1.2696510793830385E-6</v>
      </c>
      <c r="L463" s="29">
        <v>4.0046870708465576E-5</v>
      </c>
      <c r="M463" s="29">
        <v>6.487695713985886E-8</v>
      </c>
      <c r="N463" s="29">
        <v>8.6297880841357255E-8</v>
      </c>
      <c r="O463" s="29">
        <v>0</v>
      </c>
      <c r="P463" s="29">
        <v>3.786096769431424E-8</v>
      </c>
      <c r="Q463" s="29">
        <v>4.3935624489677139E-6</v>
      </c>
      <c r="R463" s="29">
        <v>7.3642349889269099E-6</v>
      </c>
      <c r="S463" s="29">
        <v>3.277738636064953E-10</v>
      </c>
      <c r="T463" s="29">
        <v>4.879651442024624E-6</v>
      </c>
      <c r="U463" s="29">
        <v>2.6211560907540843E-5</v>
      </c>
      <c r="V463" s="29">
        <v>3.7280784454196692E-5</v>
      </c>
      <c r="W463" s="29">
        <v>5.2494115152512677E-6</v>
      </c>
      <c r="X463" s="29">
        <v>5.4103031288832426E-4</v>
      </c>
      <c r="Y463" s="29">
        <v>2.6916697970591486E-4</v>
      </c>
      <c r="Z463" s="29">
        <v>4.3774200264579122E-8</v>
      </c>
      <c r="AA463" s="29">
        <v>7.4094896262977272E-5</v>
      </c>
      <c r="AB463" s="29">
        <v>6.7851753556169569E-5</v>
      </c>
      <c r="AC463" s="29">
        <v>9.4460783657268621E-6</v>
      </c>
      <c r="AD463" s="29">
        <v>1.0757080559642418E-7</v>
      </c>
      <c r="AE463" s="29">
        <v>2.2682752387481742E-5</v>
      </c>
      <c r="AF463" s="29">
        <v>2.5786978312680731E-6</v>
      </c>
      <c r="AG463" s="29">
        <v>6.0446805036917794E-6</v>
      </c>
      <c r="AH463" s="29">
        <v>1.1024837931472575E-6</v>
      </c>
      <c r="AI463" s="29">
        <v>1.5294124295905931E-6</v>
      </c>
      <c r="AJ463" s="29">
        <v>3.3304952467005933E-6</v>
      </c>
      <c r="AK463" s="29">
        <v>1.137151116381574E-6</v>
      </c>
      <c r="AL463" s="29">
        <v>1.8509402871131897E-3</v>
      </c>
      <c r="AM463" s="29">
        <v>7.7775744955488335E-8</v>
      </c>
      <c r="AN463" s="29">
        <v>4.9398698465097368E-9</v>
      </c>
      <c r="AO463" s="29">
        <v>1.1888619866340377E-7</v>
      </c>
      <c r="AP463" s="29">
        <v>5.869386754397965E-8</v>
      </c>
      <c r="AQ463" s="29">
        <v>6.6572436480782926E-5</v>
      </c>
    </row>
    <row r="464" spans="1:43" x14ac:dyDescent="0.25">
      <c r="A464" s="38" t="s">
        <v>84</v>
      </c>
      <c r="B464" s="38" t="s">
        <v>32</v>
      </c>
      <c r="C464" s="38" t="s">
        <v>129</v>
      </c>
      <c r="D464" s="29">
        <v>0</v>
      </c>
      <c r="E464" s="29">
        <v>0</v>
      </c>
      <c r="F464" s="29">
        <v>0</v>
      </c>
      <c r="G464" s="29">
        <v>0</v>
      </c>
      <c r="H464" s="29">
        <v>0</v>
      </c>
      <c r="I464" s="29">
        <v>0</v>
      </c>
      <c r="J464" s="29">
        <v>0</v>
      </c>
      <c r="K464" s="29">
        <v>0</v>
      </c>
      <c r="L464" s="29">
        <v>0</v>
      </c>
      <c r="M464" s="29">
        <v>0</v>
      </c>
      <c r="N464" s="29">
        <v>0</v>
      </c>
      <c r="O464" s="29">
        <v>0</v>
      </c>
      <c r="P464" s="29">
        <v>0</v>
      </c>
      <c r="Q464" s="29">
        <v>0</v>
      </c>
      <c r="R464" s="29">
        <v>0</v>
      </c>
      <c r="S464" s="29">
        <v>0</v>
      </c>
      <c r="T464" s="29">
        <v>0</v>
      </c>
      <c r="U464" s="29">
        <v>0</v>
      </c>
      <c r="V464" s="29">
        <v>0</v>
      </c>
      <c r="W464" s="29">
        <v>0</v>
      </c>
      <c r="X464" s="29">
        <v>0</v>
      </c>
      <c r="Y464" s="29">
        <v>0</v>
      </c>
      <c r="Z464" s="29">
        <v>0</v>
      </c>
      <c r="AA464" s="29">
        <v>0</v>
      </c>
      <c r="AB464" s="29">
        <v>0</v>
      </c>
      <c r="AC464" s="29">
        <v>0</v>
      </c>
      <c r="AD464" s="29">
        <v>0</v>
      </c>
      <c r="AE464" s="29">
        <v>0</v>
      </c>
      <c r="AF464" s="29">
        <v>0</v>
      </c>
      <c r="AG464" s="29">
        <v>0</v>
      </c>
      <c r="AH464" s="29">
        <v>0</v>
      </c>
      <c r="AI464" s="29">
        <v>0</v>
      </c>
      <c r="AJ464" s="29">
        <v>0</v>
      </c>
      <c r="AK464" s="29">
        <v>0</v>
      </c>
      <c r="AL464" s="29">
        <v>0</v>
      </c>
      <c r="AM464" s="29">
        <v>0</v>
      </c>
      <c r="AN464" s="29">
        <v>0</v>
      </c>
      <c r="AO464" s="29">
        <v>0</v>
      </c>
      <c r="AP464" s="29">
        <v>0</v>
      </c>
      <c r="AQ464" s="29">
        <v>0</v>
      </c>
    </row>
    <row r="465" spans="1:43" x14ac:dyDescent="0.25">
      <c r="A465" s="38" t="s">
        <v>85</v>
      </c>
      <c r="B465" s="38" t="s">
        <v>33</v>
      </c>
      <c r="C465" s="38" t="s">
        <v>129</v>
      </c>
      <c r="D465" s="29">
        <v>0</v>
      </c>
      <c r="E465" s="29">
        <v>0</v>
      </c>
      <c r="F465" s="29">
        <v>0</v>
      </c>
      <c r="G465" s="29">
        <v>0</v>
      </c>
      <c r="H465" s="29">
        <v>0</v>
      </c>
      <c r="I465" s="29">
        <v>0</v>
      </c>
      <c r="J465" s="29">
        <v>0</v>
      </c>
      <c r="K465" s="29">
        <v>0</v>
      </c>
      <c r="L465" s="29">
        <v>0</v>
      </c>
      <c r="M465" s="29">
        <v>0</v>
      </c>
      <c r="N465" s="29">
        <v>0</v>
      </c>
      <c r="O465" s="29">
        <v>0</v>
      </c>
      <c r="P465" s="29">
        <v>0</v>
      </c>
      <c r="Q465" s="29">
        <v>0</v>
      </c>
      <c r="R465" s="29">
        <v>0</v>
      </c>
      <c r="S465" s="29">
        <v>0</v>
      </c>
      <c r="T465" s="29">
        <v>0</v>
      </c>
      <c r="U465" s="29">
        <v>0</v>
      </c>
      <c r="V465" s="29">
        <v>0</v>
      </c>
      <c r="W465" s="29">
        <v>0</v>
      </c>
      <c r="X465" s="29">
        <v>0</v>
      </c>
      <c r="Y465" s="29">
        <v>0</v>
      </c>
      <c r="Z465" s="29">
        <v>0</v>
      </c>
      <c r="AA465" s="29">
        <v>0</v>
      </c>
      <c r="AB465" s="29">
        <v>0</v>
      </c>
      <c r="AC465" s="29">
        <v>0</v>
      </c>
      <c r="AD465" s="29">
        <v>0</v>
      </c>
      <c r="AE465" s="29">
        <v>0</v>
      </c>
      <c r="AF465" s="29">
        <v>0</v>
      </c>
      <c r="AG465" s="29">
        <v>0</v>
      </c>
      <c r="AH465" s="29">
        <v>0</v>
      </c>
      <c r="AI465" s="29">
        <v>0</v>
      </c>
      <c r="AJ465" s="29">
        <v>0</v>
      </c>
      <c r="AK465" s="29">
        <v>0</v>
      </c>
      <c r="AL465" s="29">
        <v>0</v>
      </c>
      <c r="AM465" s="29">
        <v>0</v>
      </c>
      <c r="AN465" s="29">
        <v>0</v>
      </c>
      <c r="AO465" s="29">
        <v>0</v>
      </c>
      <c r="AP465" s="29">
        <v>0</v>
      </c>
      <c r="AQ465" s="29">
        <v>0</v>
      </c>
    </row>
    <row r="466" spans="1:43" ht="30" x14ac:dyDescent="0.25">
      <c r="A466" s="38" t="s">
        <v>86</v>
      </c>
      <c r="B466" s="38" t="s">
        <v>34</v>
      </c>
      <c r="C466" s="38" t="s">
        <v>129</v>
      </c>
      <c r="D466" s="29">
        <v>0</v>
      </c>
      <c r="E466" s="29">
        <v>0</v>
      </c>
      <c r="F466" s="29">
        <v>0</v>
      </c>
      <c r="G466" s="29">
        <v>0</v>
      </c>
      <c r="H466" s="29">
        <v>0</v>
      </c>
      <c r="I466" s="29">
        <v>0</v>
      </c>
      <c r="J466" s="29">
        <v>0</v>
      </c>
      <c r="K466" s="29">
        <v>0</v>
      </c>
      <c r="L466" s="29">
        <v>0</v>
      </c>
      <c r="M466" s="29">
        <v>0</v>
      </c>
      <c r="N466" s="29">
        <v>0</v>
      </c>
      <c r="O466" s="29">
        <v>0</v>
      </c>
      <c r="P466" s="29">
        <v>0</v>
      </c>
      <c r="Q466" s="29">
        <v>0</v>
      </c>
      <c r="R466" s="29">
        <v>0</v>
      </c>
      <c r="S466" s="29">
        <v>0</v>
      </c>
      <c r="T466" s="29">
        <v>0</v>
      </c>
      <c r="U466" s="29">
        <v>0</v>
      </c>
      <c r="V466" s="29">
        <v>0</v>
      </c>
      <c r="W466" s="29">
        <v>0</v>
      </c>
      <c r="X466" s="29">
        <v>0</v>
      </c>
      <c r="Y466" s="29">
        <v>0</v>
      </c>
      <c r="Z466" s="29">
        <v>0</v>
      </c>
      <c r="AA466" s="29">
        <v>0</v>
      </c>
      <c r="AB466" s="29">
        <v>0</v>
      </c>
      <c r="AC466" s="29">
        <v>0</v>
      </c>
      <c r="AD466" s="29">
        <v>0</v>
      </c>
      <c r="AE466" s="29">
        <v>0</v>
      </c>
      <c r="AF466" s="29">
        <v>0</v>
      </c>
      <c r="AG466" s="29">
        <v>0</v>
      </c>
      <c r="AH466" s="29">
        <v>0</v>
      </c>
      <c r="AI466" s="29">
        <v>0</v>
      </c>
      <c r="AJ466" s="29">
        <v>0</v>
      </c>
      <c r="AK466" s="29">
        <v>0</v>
      </c>
      <c r="AL466" s="29">
        <v>0</v>
      </c>
      <c r="AM466" s="29">
        <v>0</v>
      </c>
      <c r="AN466" s="29">
        <v>0</v>
      </c>
      <c r="AO466" s="29">
        <v>0</v>
      </c>
      <c r="AP466" s="29">
        <v>0</v>
      </c>
      <c r="AQ466" s="29">
        <v>0</v>
      </c>
    </row>
    <row r="467" spans="1:43" ht="30" x14ac:dyDescent="0.25">
      <c r="A467" s="38" t="s">
        <v>87</v>
      </c>
      <c r="B467" s="38" t="s">
        <v>35</v>
      </c>
      <c r="C467" s="38" t="s">
        <v>129</v>
      </c>
      <c r="D467" s="29">
        <v>0</v>
      </c>
      <c r="E467" s="29">
        <v>0</v>
      </c>
      <c r="F467" s="29">
        <v>0</v>
      </c>
      <c r="G467" s="29">
        <v>0</v>
      </c>
      <c r="H467" s="29">
        <v>0</v>
      </c>
      <c r="I467" s="29">
        <v>0</v>
      </c>
      <c r="J467" s="29">
        <v>0</v>
      </c>
      <c r="K467" s="29">
        <v>0</v>
      </c>
      <c r="L467" s="29">
        <v>0</v>
      </c>
      <c r="M467" s="29">
        <v>0</v>
      </c>
      <c r="N467" s="29">
        <v>0</v>
      </c>
      <c r="O467" s="29">
        <v>0</v>
      </c>
      <c r="P467" s="29">
        <v>0</v>
      </c>
      <c r="Q467" s="29">
        <v>0</v>
      </c>
      <c r="R467" s="29">
        <v>0</v>
      </c>
      <c r="S467" s="29">
        <v>0</v>
      </c>
      <c r="T467" s="29">
        <v>0</v>
      </c>
      <c r="U467" s="29">
        <v>0</v>
      </c>
      <c r="V467" s="29">
        <v>0</v>
      </c>
      <c r="W467" s="29">
        <v>0</v>
      </c>
      <c r="X467" s="29">
        <v>0</v>
      </c>
      <c r="Y467" s="29">
        <v>0</v>
      </c>
      <c r="Z467" s="29">
        <v>0</v>
      </c>
      <c r="AA467" s="29">
        <v>0</v>
      </c>
      <c r="AB467" s="29">
        <v>0</v>
      </c>
      <c r="AC467" s="29">
        <v>0</v>
      </c>
      <c r="AD467" s="29">
        <v>0</v>
      </c>
      <c r="AE467" s="29">
        <v>0</v>
      </c>
      <c r="AF467" s="29">
        <v>0</v>
      </c>
      <c r="AG467" s="29">
        <v>0</v>
      </c>
      <c r="AH467" s="29">
        <v>0</v>
      </c>
      <c r="AI467" s="29">
        <v>0</v>
      </c>
      <c r="AJ467" s="29">
        <v>0</v>
      </c>
      <c r="AK467" s="29">
        <v>0</v>
      </c>
      <c r="AL467" s="29">
        <v>0</v>
      </c>
      <c r="AM467" s="29">
        <v>0</v>
      </c>
      <c r="AN467" s="29">
        <v>0</v>
      </c>
      <c r="AO467" s="29">
        <v>0</v>
      </c>
      <c r="AP467" s="29">
        <v>0</v>
      </c>
      <c r="AQ467" s="29">
        <v>0</v>
      </c>
    </row>
    <row r="468" spans="1:43" x14ac:dyDescent="0.25">
      <c r="A468" s="38" t="s">
        <v>88</v>
      </c>
      <c r="B468" s="38" t="s">
        <v>36</v>
      </c>
      <c r="C468" s="38" t="s">
        <v>129</v>
      </c>
      <c r="D468" s="29">
        <v>0</v>
      </c>
      <c r="E468" s="29">
        <v>0</v>
      </c>
      <c r="F468" s="29">
        <v>0</v>
      </c>
      <c r="G468" s="29">
        <v>0</v>
      </c>
      <c r="H468" s="29">
        <v>0</v>
      </c>
      <c r="I468" s="29">
        <v>0</v>
      </c>
      <c r="J468" s="29">
        <v>0</v>
      </c>
      <c r="K468" s="29">
        <v>0</v>
      </c>
      <c r="L468" s="29">
        <v>0</v>
      </c>
      <c r="M468" s="29">
        <v>0</v>
      </c>
      <c r="N468" s="29">
        <v>0</v>
      </c>
      <c r="O468" s="29">
        <v>0</v>
      </c>
      <c r="P468" s="29">
        <v>0</v>
      </c>
      <c r="Q468" s="29">
        <v>0</v>
      </c>
      <c r="R468" s="29">
        <v>0</v>
      </c>
      <c r="S468" s="29">
        <v>0</v>
      </c>
      <c r="T468" s="29">
        <v>0</v>
      </c>
      <c r="U468" s="29">
        <v>0</v>
      </c>
      <c r="V468" s="29">
        <v>0</v>
      </c>
      <c r="W468" s="29">
        <v>0</v>
      </c>
      <c r="X468" s="29">
        <v>0</v>
      </c>
      <c r="Y468" s="29">
        <v>0</v>
      </c>
      <c r="Z468" s="29">
        <v>0</v>
      </c>
      <c r="AA468" s="29">
        <v>0</v>
      </c>
      <c r="AB468" s="29">
        <v>0</v>
      </c>
      <c r="AC468" s="29">
        <v>0</v>
      </c>
      <c r="AD468" s="29">
        <v>0</v>
      </c>
      <c r="AE468" s="29">
        <v>0</v>
      </c>
      <c r="AF468" s="29">
        <v>0</v>
      </c>
      <c r="AG468" s="29">
        <v>0</v>
      </c>
      <c r="AH468" s="29">
        <v>0</v>
      </c>
      <c r="AI468" s="29">
        <v>0</v>
      </c>
      <c r="AJ468" s="29">
        <v>0</v>
      </c>
      <c r="AK468" s="29">
        <v>0</v>
      </c>
      <c r="AL468" s="29">
        <v>0</v>
      </c>
      <c r="AM468" s="29">
        <v>0</v>
      </c>
      <c r="AN468" s="29">
        <v>0</v>
      </c>
      <c r="AO468" s="29">
        <v>0</v>
      </c>
      <c r="AP468" s="29">
        <v>0</v>
      </c>
      <c r="AQ468" s="29">
        <v>0</v>
      </c>
    </row>
    <row r="469" spans="1:43" x14ac:dyDescent="0.25">
      <c r="A469" s="38" t="s">
        <v>89</v>
      </c>
      <c r="B469" s="38" t="s">
        <v>37</v>
      </c>
      <c r="C469" s="38" t="s">
        <v>129</v>
      </c>
      <c r="D469" s="29">
        <v>0</v>
      </c>
      <c r="E469" s="29">
        <v>0</v>
      </c>
      <c r="F469" s="29">
        <v>0</v>
      </c>
      <c r="G469" s="29">
        <v>0</v>
      </c>
      <c r="H469" s="29">
        <v>0</v>
      </c>
      <c r="I469" s="29">
        <v>0</v>
      </c>
      <c r="J469" s="29">
        <v>0</v>
      </c>
      <c r="K469" s="29">
        <v>0</v>
      </c>
      <c r="L469" s="29">
        <v>0</v>
      </c>
      <c r="M469" s="29">
        <v>0</v>
      </c>
      <c r="N469" s="29">
        <v>0</v>
      </c>
      <c r="O469" s="29">
        <v>0</v>
      </c>
      <c r="P469" s="29">
        <v>0</v>
      </c>
      <c r="Q469" s="29">
        <v>0</v>
      </c>
      <c r="R469" s="29">
        <v>0</v>
      </c>
      <c r="S469" s="29">
        <v>0</v>
      </c>
      <c r="T469" s="29">
        <v>0</v>
      </c>
      <c r="U469" s="29">
        <v>0</v>
      </c>
      <c r="V469" s="29">
        <v>0</v>
      </c>
      <c r="W469" s="29">
        <v>0</v>
      </c>
      <c r="X469" s="29">
        <v>0</v>
      </c>
      <c r="Y469" s="29">
        <v>0</v>
      </c>
      <c r="Z469" s="29">
        <v>0</v>
      </c>
      <c r="AA469" s="29">
        <v>0</v>
      </c>
      <c r="AB469" s="29">
        <v>0</v>
      </c>
      <c r="AC469" s="29">
        <v>0</v>
      </c>
      <c r="AD469" s="29">
        <v>0</v>
      </c>
      <c r="AE469" s="29">
        <v>0</v>
      </c>
      <c r="AF469" s="29">
        <v>0</v>
      </c>
      <c r="AG469" s="29">
        <v>0</v>
      </c>
      <c r="AH469" s="29">
        <v>0</v>
      </c>
      <c r="AI469" s="29">
        <v>0</v>
      </c>
      <c r="AJ469" s="29">
        <v>0</v>
      </c>
      <c r="AK469" s="29">
        <v>0</v>
      </c>
      <c r="AL469" s="29">
        <v>0</v>
      </c>
      <c r="AM469" s="29">
        <v>0</v>
      </c>
      <c r="AN469" s="29">
        <v>0</v>
      </c>
      <c r="AO469" s="29">
        <v>0</v>
      </c>
      <c r="AP469" s="29">
        <v>0</v>
      </c>
      <c r="AQ469" s="29">
        <v>0</v>
      </c>
    </row>
    <row r="470" spans="1:43" x14ac:dyDescent="0.25">
      <c r="A470" s="38" t="s">
        <v>90</v>
      </c>
      <c r="B470" s="38" t="s">
        <v>38</v>
      </c>
      <c r="C470" s="38" t="s">
        <v>129</v>
      </c>
      <c r="D470" s="29">
        <v>0</v>
      </c>
      <c r="E470" s="29">
        <v>0</v>
      </c>
      <c r="F470" s="29">
        <v>0</v>
      </c>
      <c r="G470" s="29">
        <v>0</v>
      </c>
      <c r="H470" s="29">
        <v>0</v>
      </c>
      <c r="I470" s="29">
        <v>0</v>
      </c>
      <c r="J470" s="29">
        <v>0</v>
      </c>
      <c r="K470" s="29">
        <v>0</v>
      </c>
      <c r="L470" s="29">
        <v>0</v>
      </c>
      <c r="M470" s="29">
        <v>0</v>
      </c>
      <c r="N470" s="29">
        <v>0</v>
      </c>
      <c r="O470" s="29">
        <v>0</v>
      </c>
      <c r="P470" s="29">
        <v>0</v>
      </c>
      <c r="Q470" s="29">
        <v>0</v>
      </c>
      <c r="R470" s="29">
        <v>0</v>
      </c>
      <c r="S470" s="29">
        <v>0</v>
      </c>
      <c r="T470" s="29">
        <v>0</v>
      </c>
      <c r="U470" s="29">
        <v>0</v>
      </c>
      <c r="V470" s="29">
        <v>0</v>
      </c>
      <c r="W470" s="29">
        <v>0</v>
      </c>
      <c r="X470" s="29">
        <v>0</v>
      </c>
      <c r="Y470" s="29">
        <v>0</v>
      </c>
      <c r="Z470" s="29">
        <v>0</v>
      </c>
      <c r="AA470" s="29">
        <v>0</v>
      </c>
      <c r="AB470" s="29">
        <v>0</v>
      </c>
      <c r="AC470" s="29">
        <v>0</v>
      </c>
      <c r="AD470" s="29">
        <v>0</v>
      </c>
      <c r="AE470" s="29">
        <v>0</v>
      </c>
      <c r="AF470" s="29">
        <v>0</v>
      </c>
      <c r="AG470" s="29">
        <v>0</v>
      </c>
      <c r="AH470" s="29">
        <v>0</v>
      </c>
      <c r="AI470" s="29">
        <v>0</v>
      </c>
      <c r="AJ470" s="29">
        <v>0</v>
      </c>
      <c r="AK470" s="29">
        <v>0</v>
      </c>
      <c r="AL470" s="29">
        <v>0</v>
      </c>
      <c r="AM470" s="29">
        <v>0</v>
      </c>
      <c r="AN470" s="29">
        <v>0</v>
      </c>
      <c r="AO470" s="29">
        <v>0</v>
      </c>
      <c r="AP470" s="29">
        <v>0</v>
      </c>
      <c r="AQ470" s="29">
        <v>0</v>
      </c>
    </row>
    <row r="471" spans="1:43" ht="30" x14ac:dyDescent="0.25">
      <c r="A471" s="38" t="s">
        <v>91</v>
      </c>
      <c r="B471" s="38" t="s">
        <v>39</v>
      </c>
      <c r="C471" s="38" t="s">
        <v>129</v>
      </c>
      <c r="D471" s="29">
        <v>0</v>
      </c>
      <c r="E471" s="29">
        <v>0</v>
      </c>
      <c r="F471" s="29">
        <v>0</v>
      </c>
      <c r="G471" s="29">
        <v>0</v>
      </c>
      <c r="H471" s="29">
        <v>0</v>
      </c>
      <c r="I471" s="29">
        <v>0</v>
      </c>
      <c r="J471" s="29">
        <v>0</v>
      </c>
      <c r="K471" s="29">
        <v>0</v>
      </c>
      <c r="L471" s="29">
        <v>0</v>
      </c>
      <c r="M471" s="29">
        <v>0</v>
      </c>
      <c r="N471" s="29">
        <v>0</v>
      </c>
      <c r="O471" s="29">
        <v>0</v>
      </c>
      <c r="P471" s="29">
        <v>0</v>
      </c>
      <c r="Q471" s="29">
        <v>0</v>
      </c>
      <c r="R471" s="29">
        <v>0</v>
      </c>
      <c r="S471" s="29">
        <v>0</v>
      </c>
      <c r="T471" s="29">
        <v>0</v>
      </c>
      <c r="U471" s="29">
        <v>0</v>
      </c>
      <c r="V471" s="29">
        <v>0</v>
      </c>
      <c r="W471" s="29">
        <v>0</v>
      </c>
      <c r="X471" s="29">
        <v>0</v>
      </c>
      <c r="Y471" s="29">
        <v>0</v>
      </c>
      <c r="Z471" s="29">
        <v>0</v>
      </c>
      <c r="AA471" s="29">
        <v>0</v>
      </c>
      <c r="AB471" s="29">
        <v>0</v>
      </c>
      <c r="AC471" s="29">
        <v>0</v>
      </c>
      <c r="AD471" s="29">
        <v>0</v>
      </c>
      <c r="AE471" s="29">
        <v>0</v>
      </c>
      <c r="AF471" s="29">
        <v>0</v>
      </c>
      <c r="AG471" s="29">
        <v>0</v>
      </c>
      <c r="AH471" s="29">
        <v>0</v>
      </c>
      <c r="AI471" s="29">
        <v>0</v>
      </c>
      <c r="AJ471" s="29">
        <v>0</v>
      </c>
      <c r="AK471" s="29">
        <v>0</v>
      </c>
      <c r="AL471" s="29">
        <v>0</v>
      </c>
      <c r="AM471" s="29">
        <v>0</v>
      </c>
      <c r="AN471" s="29">
        <v>0</v>
      </c>
      <c r="AO471" s="29">
        <v>0</v>
      </c>
      <c r="AP471" s="29">
        <v>0</v>
      </c>
      <c r="AQ471" s="29">
        <v>0</v>
      </c>
    </row>
    <row r="472" spans="1:43" x14ac:dyDescent="0.25">
      <c r="A472" s="38" t="s">
        <v>92</v>
      </c>
      <c r="B472" s="38" t="s">
        <v>40</v>
      </c>
      <c r="C472" s="38" t="s">
        <v>129</v>
      </c>
      <c r="D472" s="29">
        <v>0</v>
      </c>
      <c r="E472" s="29">
        <v>0</v>
      </c>
      <c r="F472" s="29">
        <v>0</v>
      </c>
      <c r="G472" s="29">
        <v>0</v>
      </c>
      <c r="H472" s="29">
        <v>0</v>
      </c>
      <c r="I472" s="29">
        <v>0</v>
      </c>
      <c r="J472" s="29">
        <v>0</v>
      </c>
      <c r="K472" s="29">
        <v>0</v>
      </c>
      <c r="L472" s="29">
        <v>0</v>
      </c>
      <c r="M472" s="29">
        <v>0</v>
      </c>
      <c r="N472" s="29">
        <v>0</v>
      </c>
      <c r="O472" s="29">
        <v>0</v>
      </c>
      <c r="P472" s="29">
        <v>0</v>
      </c>
      <c r="Q472" s="29">
        <v>0</v>
      </c>
      <c r="R472" s="29">
        <v>0</v>
      </c>
      <c r="S472" s="29">
        <v>0</v>
      </c>
      <c r="T472" s="29">
        <v>0</v>
      </c>
      <c r="U472" s="29">
        <v>0</v>
      </c>
      <c r="V472" s="29">
        <v>0</v>
      </c>
      <c r="W472" s="29">
        <v>0</v>
      </c>
      <c r="X472" s="29">
        <v>0</v>
      </c>
      <c r="Y472" s="29">
        <v>0</v>
      </c>
      <c r="Z472" s="29">
        <v>0</v>
      </c>
      <c r="AA472" s="29">
        <v>0</v>
      </c>
      <c r="AB472" s="29">
        <v>0</v>
      </c>
      <c r="AC472" s="29">
        <v>0</v>
      </c>
      <c r="AD472" s="29">
        <v>0</v>
      </c>
      <c r="AE472" s="29">
        <v>0</v>
      </c>
      <c r="AF472" s="29">
        <v>0</v>
      </c>
      <c r="AG472" s="29">
        <v>0</v>
      </c>
      <c r="AH472" s="29">
        <v>0</v>
      </c>
      <c r="AI472" s="29">
        <v>0</v>
      </c>
      <c r="AJ472" s="29">
        <v>0</v>
      </c>
      <c r="AK472" s="29">
        <v>0</v>
      </c>
      <c r="AL472" s="29">
        <v>0</v>
      </c>
      <c r="AM472" s="29">
        <v>0</v>
      </c>
      <c r="AN472" s="29">
        <v>0</v>
      </c>
      <c r="AO472" s="29">
        <v>0</v>
      </c>
      <c r="AP472" s="29">
        <v>0</v>
      </c>
      <c r="AQ472" s="29">
        <v>0</v>
      </c>
    </row>
    <row r="473" spans="1:43" x14ac:dyDescent="0.25">
      <c r="A473" s="38" t="s">
        <v>93</v>
      </c>
      <c r="B473" s="38" t="s">
        <v>41</v>
      </c>
      <c r="C473" s="38" t="s">
        <v>129</v>
      </c>
      <c r="D473" s="29">
        <v>0</v>
      </c>
      <c r="E473" s="29">
        <v>0</v>
      </c>
      <c r="F473" s="29">
        <v>0</v>
      </c>
      <c r="G473" s="29">
        <v>0</v>
      </c>
      <c r="H473" s="29">
        <v>0</v>
      </c>
      <c r="I473" s="29">
        <v>0</v>
      </c>
      <c r="J473" s="29">
        <v>0</v>
      </c>
      <c r="K473" s="29">
        <v>0</v>
      </c>
      <c r="L473" s="29">
        <v>0</v>
      </c>
      <c r="M473" s="29">
        <v>0</v>
      </c>
      <c r="N473" s="29">
        <v>0</v>
      </c>
      <c r="O473" s="29">
        <v>0</v>
      </c>
      <c r="P473" s="29">
        <v>0</v>
      </c>
      <c r="Q473" s="29">
        <v>0</v>
      </c>
      <c r="R473" s="29">
        <v>0</v>
      </c>
      <c r="S473" s="29">
        <v>0</v>
      </c>
      <c r="T473" s="29">
        <v>0</v>
      </c>
      <c r="U473" s="29">
        <v>0</v>
      </c>
      <c r="V473" s="29">
        <v>0</v>
      </c>
      <c r="W473" s="29">
        <v>0</v>
      </c>
      <c r="X473" s="29">
        <v>0</v>
      </c>
      <c r="Y473" s="29">
        <v>0</v>
      </c>
      <c r="Z473" s="29">
        <v>0</v>
      </c>
      <c r="AA473" s="29">
        <v>0</v>
      </c>
      <c r="AB473" s="29">
        <v>0</v>
      </c>
      <c r="AC473" s="29">
        <v>0</v>
      </c>
      <c r="AD473" s="29">
        <v>0</v>
      </c>
      <c r="AE473" s="29">
        <v>0</v>
      </c>
      <c r="AF473" s="29">
        <v>0</v>
      </c>
      <c r="AG473" s="29">
        <v>0</v>
      </c>
      <c r="AH473" s="29">
        <v>0</v>
      </c>
      <c r="AI473" s="29">
        <v>0</v>
      </c>
      <c r="AJ473" s="29">
        <v>0</v>
      </c>
      <c r="AK473" s="29">
        <v>0</v>
      </c>
      <c r="AL473" s="29">
        <v>0</v>
      </c>
      <c r="AM473" s="29">
        <v>0</v>
      </c>
      <c r="AN473" s="29">
        <v>0</v>
      </c>
      <c r="AO473" s="29">
        <v>0</v>
      </c>
      <c r="AP473" s="29">
        <v>0</v>
      </c>
      <c r="AQ473" s="29">
        <v>0</v>
      </c>
    </row>
    <row r="474" spans="1:43" x14ac:dyDescent="0.25">
      <c r="A474" s="38" t="s">
        <v>94</v>
      </c>
      <c r="B474" s="38" t="s">
        <v>42</v>
      </c>
      <c r="C474" s="38" t="s">
        <v>129</v>
      </c>
      <c r="D474" s="29">
        <v>0</v>
      </c>
      <c r="E474" s="29">
        <v>0</v>
      </c>
      <c r="F474" s="29">
        <v>0</v>
      </c>
      <c r="G474" s="29">
        <v>0</v>
      </c>
      <c r="H474" s="29">
        <v>0</v>
      </c>
      <c r="I474" s="29">
        <v>0</v>
      </c>
      <c r="J474" s="29">
        <v>0</v>
      </c>
      <c r="K474" s="29">
        <v>0</v>
      </c>
      <c r="L474" s="29">
        <v>0</v>
      </c>
      <c r="M474" s="29">
        <v>0</v>
      </c>
      <c r="N474" s="29">
        <v>0</v>
      </c>
      <c r="O474" s="29">
        <v>0</v>
      </c>
      <c r="P474" s="29">
        <v>0</v>
      </c>
      <c r="Q474" s="29">
        <v>0</v>
      </c>
      <c r="R474" s="29">
        <v>0</v>
      </c>
      <c r="S474" s="29">
        <v>0</v>
      </c>
      <c r="T474" s="29">
        <v>0</v>
      </c>
      <c r="U474" s="29">
        <v>0</v>
      </c>
      <c r="V474" s="29">
        <v>0</v>
      </c>
      <c r="W474" s="29">
        <v>0</v>
      </c>
      <c r="X474" s="29">
        <v>0</v>
      </c>
      <c r="Y474" s="29">
        <v>0</v>
      </c>
      <c r="Z474" s="29">
        <v>0</v>
      </c>
      <c r="AA474" s="29">
        <v>0</v>
      </c>
      <c r="AB474" s="29">
        <v>0</v>
      </c>
      <c r="AC474" s="29">
        <v>0</v>
      </c>
      <c r="AD474" s="29">
        <v>0</v>
      </c>
      <c r="AE474" s="29">
        <v>0</v>
      </c>
      <c r="AF474" s="29">
        <v>0</v>
      </c>
      <c r="AG474" s="29">
        <v>0</v>
      </c>
      <c r="AH474" s="29">
        <v>0</v>
      </c>
      <c r="AI474" s="29">
        <v>0</v>
      </c>
      <c r="AJ474" s="29">
        <v>0</v>
      </c>
      <c r="AK474" s="29">
        <v>0</v>
      </c>
      <c r="AL474" s="29">
        <v>0</v>
      </c>
      <c r="AM474" s="29">
        <v>0</v>
      </c>
      <c r="AN474" s="29">
        <v>0</v>
      </c>
      <c r="AO474" s="29">
        <v>0</v>
      </c>
      <c r="AP474" s="29">
        <v>0</v>
      </c>
      <c r="AQ474" s="29">
        <v>0</v>
      </c>
    </row>
    <row r="475" spans="1:43" ht="30" x14ac:dyDescent="0.25">
      <c r="A475" s="38" t="s">
        <v>95</v>
      </c>
      <c r="B475" s="38" t="s">
        <v>43</v>
      </c>
      <c r="C475" s="38" t="s">
        <v>129</v>
      </c>
      <c r="D475" s="29">
        <v>0</v>
      </c>
      <c r="E475" s="29">
        <v>0</v>
      </c>
      <c r="F475" s="29">
        <v>0</v>
      </c>
      <c r="G475" s="29">
        <v>0</v>
      </c>
      <c r="H475" s="29">
        <v>0</v>
      </c>
      <c r="I475" s="29">
        <v>0</v>
      </c>
      <c r="J475" s="29">
        <v>0</v>
      </c>
      <c r="K475" s="29">
        <v>0</v>
      </c>
      <c r="L475" s="29">
        <v>0</v>
      </c>
      <c r="M475" s="29">
        <v>0</v>
      </c>
      <c r="N475" s="29">
        <v>0</v>
      </c>
      <c r="O475" s="29">
        <v>0</v>
      </c>
      <c r="P475" s="29">
        <v>0</v>
      </c>
      <c r="Q475" s="29">
        <v>0</v>
      </c>
      <c r="R475" s="29">
        <v>0</v>
      </c>
      <c r="S475" s="29">
        <v>0</v>
      </c>
      <c r="T475" s="29">
        <v>0</v>
      </c>
      <c r="U475" s="29">
        <v>0</v>
      </c>
      <c r="V475" s="29">
        <v>0</v>
      </c>
      <c r="W475" s="29">
        <v>0</v>
      </c>
      <c r="X475" s="29">
        <v>0</v>
      </c>
      <c r="Y475" s="29">
        <v>0</v>
      </c>
      <c r="Z475" s="29">
        <v>0</v>
      </c>
      <c r="AA475" s="29">
        <v>0</v>
      </c>
      <c r="AB475" s="29">
        <v>0</v>
      </c>
      <c r="AC475" s="29">
        <v>0</v>
      </c>
      <c r="AD475" s="29">
        <v>0</v>
      </c>
      <c r="AE475" s="29">
        <v>0</v>
      </c>
      <c r="AF475" s="29">
        <v>0</v>
      </c>
      <c r="AG475" s="29">
        <v>0</v>
      </c>
      <c r="AH475" s="29">
        <v>0</v>
      </c>
      <c r="AI475" s="29">
        <v>0</v>
      </c>
      <c r="AJ475" s="29">
        <v>0</v>
      </c>
      <c r="AK475" s="29">
        <v>0</v>
      </c>
      <c r="AL475" s="29">
        <v>0</v>
      </c>
      <c r="AM475" s="29">
        <v>0</v>
      </c>
      <c r="AN475" s="29">
        <v>0</v>
      </c>
      <c r="AO475" s="29">
        <v>0</v>
      </c>
      <c r="AP475" s="29">
        <v>0</v>
      </c>
      <c r="AQ475" s="29">
        <v>0</v>
      </c>
    </row>
    <row r="476" spans="1:43" x14ac:dyDescent="0.25">
      <c r="A476" s="38" t="s">
        <v>96</v>
      </c>
      <c r="B476" s="38" t="s">
        <v>44</v>
      </c>
      <c r="C476" s="38" t="s">
        <v>129</v>
      </c>
      <c r="D476" s="29">
        <v>0</v>
      </c>
      <c r="E476" s="29">
        <v>0</v>
      </c>
      <c r="F476" s="29">
        <v>0</v>
      </c>
      <c r="G476" s="29">
        <v>0</v>
      </c>
      <c r="H476" s="29">
        <v>0</v>
      </c>
      <c r="I476" s="29">
        <v>0</v>
      </c>
      <c r="J476" s="29">
        <v>0</v>
      </c>
      <c r="K476" s="29">
        <v>0</v>
      </c>
      <c r="L476" s="29">
        <v>0</v>
      </c>
      <c r="M476" s="29">
        <v>0</v>
      </c>
      <c r="N476" s="29">
        <v>0</v>
      </c>
      <c r="O476" s="29">
        <v>0</v>
      </c>
      <c r="P476" s="29">
        <v>0</v>
      </c>
      <c r="Q476" s="29">
        <v>0</v>
      </c>
      <c r="R476" s="29">
        <v>0</v>
      </c>
      <c r="S476" s="29">
        <v>0</v>
      </c>
      <c r="T476" s="29">
        <v>0</v>
      </c>
      <c r="U476" s="29">
        <v>0</v>
      </c>
      <c r="V476" s="29">
        <v>0</v>
      </c>
      <c r="W476" s="29">
        <v>0</v>
      </c>
      <c r="X476" s="29">
        <v>0</v>
      </c>
      <c r="Y476" s="29">
        <v>0</v>
      </c>
      <c r="Z476" s="29">
        <v>0</v>
      </c>
      <c r="AA476" s="29">
        <v>0</v>
      </c>
      <c r="AB476" s="29">
        <v>0</v>
      </c>
      <c r="AC476" s="29">
        <v>0</v>
      </c>
      <c r="AD476" s="29">
        <v>0</v>
      </c>
      <c r="AE476" s="29">
        <v>0</v>
      </c>
      <c r="AF476" s="29">
        <v>0</v>
      </c>
      <c r="AG476" s="29">
        <v>0</v>
      </c>
      <c r="AH476" s="29">
        <v>0</v>
      </c>
      <c r="AI476" s="29">
        <v>0</v>
      </c>
      <c r="AJ476" s="29">
        <v>0</v>
      </c>
      <c r="AK476" s="29">
        <v>0</v>
      </c>
      <c r="AL476" s="29">
        <v>0</v>
      </c>
      <c r="AM476" s="29">
        <v>0</v>
      </c>
      <c r="AN476" s="29">
        <v>0</v>
      </c>
      <c r="AO476" s="29">
        <v>0</v>
      </c>
      <c r="AP476" s="29">
        <v>0</v>
      </c>
      <c r="AQ476" s="29">
        <v>0</v>
      </c>
    </row>
    <row r="477" spans="1:43" x14ac:dyDescent="0.25">
      <c r="A477" s="38" t="s">
        <v>97</v>
      </c>
      <c r="B477" s="38" t="s">
        <v>45</v>
      </c>
      <c r="C477" s="38" t="s">
        <v>129</v>
      </c>
      <c r="D477" s="29">
        <v>0</v>
      </c>
      <c r="E477" s="29">
        <v>0</v>
      </c>
      <c r="F477" s="29">
        <v>0</v>
      </c>
      <c r="G477" s="29">
        <v>0</v>
      </c>
      <c r="H477" s="29">
        <v>0</v>
      </c>
      <c r="I477" s="29">
        <v>0</v>
      </c>
      <c r="J477" s="29">
        <v>0</v>
      </c>
      <c r="K477" s="29">
        <v>0</v>
      </c>
      <c r="L477" s="29">
        <v>0</v>
      </c>
      <c r="M477" s="29">
        <v>0</v>
      </c>
      <c r="N477" s="29">
        <v>0</v>
      </c>
      <c r="O477" s="29">
        <v>0</v>
      </c>
      <c r="P477" s="29">
        <v>0</v>
      </c>
      <c r="Q477" s="29">
        <v>0</v>
      </c>
      <c r="R477" s="29">
        <v>0</v>
      </c>
      <c r="S477" s="29">
        <v>0</v>
      </c>
      <c r="T477" s="29">
        <v>0</v>
      </c>
      <c r="U477" s="29">
        <v>0</v>
      </c>
      <c r="V477" s="29">
        <v>0</v>
      </c>
      <c r="W477" s="29">
        <v>0</v>
      </c>
      <c r="X477" s="29">
        <v>0</v>
      </c>
      <c r="Y477" s="29">
        <v>0</v>
      </c>
      <c r="Z477" s="29">
        <v>0</v>
      </c>
      <c r="AA477" s="29">
        <v>0</v>
      </c>
      <c r="AB477" s="29">
        <v>0</v>
      </c>
      <c r="AC477" s="29">
        <v>0</v>
      </c>
      <c r="AD477" s="29">
        <v>0</v>
      </c>
      <c r="AE477" s="29">
        <v>0</v>
      </c>
      <c r="AF477" s="29">
        <v>0</v>
      </c>
      <c r="AG477" s="29">
        <v>0</v>
      </c>
      <c r="AH477" s="29">
        <v>0</v>
      </c>
      <c r="AI477" s="29">
        <v>0</v>
      </c>
      <c r="AJ477" s="29">
        <v>0</v>
      </c>
      <c r="AK477" s="29">
        <v>0</v>
      </c>
      <c r="AL477" s="29">
        <v>0</v>
      </c>
      <c r="AM477" s="29">
        <v>0</v>
      </c>
      <c r="AN477" s="29">
        <v>0</v>
      </c>
      <c r="AO477" s="29">
        <v>0</v>
      </c>
      <c r="AP477" s="29">
        <v>0</v>
      </c>
      <c r="AQ477" s="29">
        <v>3.1674705678597093E-4</v>
      </c>
    </row>
    <row r="478" spans="1:43" x14ac:dyDescent="0.25">
      <c r="A478" s="38" t="s">
        <v>98</v>
      </c>
      <c r="B478" s="38" t="s">
        <v>46</v>
      </c>
      <c r="C478" s="38" t="s">
        <v>129</v>
      </c>
      <c r="D478" s="29">
        <v>0</v>
      </c>
      <c r="E478" s="29">
        <v>0</v>
      </c>
      <c r="F478" s="29">
        <v>0</v>
      </c>
      <c r="G478" s="29">
        <v>0</v>
      </c>
      <c r="H478" s="29">
        <v>0</v>
      </c>
      <c r="I478" s="29">
        <v>0</v>
      </c>
      <c r="J478" s="29">
        <v>0</v>
      </c>
      <c r="K478" s="29">
        <v>0</v>
      </c>
      <c r="L478" s="29">
        <v>0</v>
      </c>
      <c r="M478" s="29">
        <v>0</v>
      </c>
      <c r="N478" s="29">
        <v>0</v>
      </c>
      <c r="O478" s="29">
        <v>0</v>
      </c>
      <c r="P478" s="29">
        <v>0</v>
      </c>
      <c r="Q478" s="29">
        <v>0</v>
      </c>
      <c r="R478" s="29">
        <v>0</v>
      </c>
      <c r="S478" s="29">
        <v>0</v>
      </c>
      <c r="T478" s="29">
        <v>0</v>
      </c>
      <c r="U478" s="29">
        <v>0</v>
      </c>
      <c r="V478" s="29">
        <v>0</v>
      </c>
      <c r="W478" s="29">
        <v>0</v>
      </c>
      <c r="X478" s="29">
        <v>0</v>
      </c>
      <c r="Y478" s="29">
        <v>0</v>
      </c>
      <c r="Z478" s="29">
        <v>0</v>
      </c>
      <c r="AA478" s="29">
        <v>0</v>
      </c>
      <c r="AB478" s="29">
        <v>0</v>
      </c>
      <c r="AC478" s="29">
        <v>0</v>
      </c>
      <c r="AD478" s="29">
        <v>0</v>
      </c>
      <c r="AE478" s="29">
        <v>0</v>
      </c>
      <c r="AF478" s="29">
        <v>0</v>
      </c>
      <c r="AG478" s="29">
        <v>0</v>
      </c>
      <c r="AH478" s="29">
        <v>0</v>
      </c>
      <c r="AI478" s="29">
        <v>0</v>
      </c>
      <c r="AJ478" s="29">
        <v>0</v>
      </c>
      <c r="AK478" s="29">
        <v>0</v>
      </c>
      <c r="AL478" s="29">
        <v>0</v>
      </c>
      <c r="AM478" s="29">
        <v>2.3658528923988342E-2</v>
      </c>
      <c r="AN478" s="29">
        <v>0</v>
      </c>
      <c r="AO478" s="29">
        <v>0</v>
      </c>
      <c r="AP478" s="29">
        <v>0</v>
      </c>
      <c r="AQ478" s="29">
        <v>2.9965958674438298E-4</v>
      </c>
    </row>
    <row r="479" spans="1:43" x14ac:dyDescent="0.25">
      <c r="A479" s="38" t="s">
        <v>99</v>
      </c>
      <c r="B479" s="38" t="s">
        <v>47</v>
      </c>
      <c r="C479" s="38" t="s">
        <v>129</v>
      </c>
      <c r="D479" s="29">
        <v>0</v>
      </c>
      <c r="E479" s="29">
        <v>0</v>
      </c>
      <c r="F479" s="29">
        <v>0</v>
      </c>
      <c r="G479" s="29">
        <v>0</v>
      </c>
      <c r="H479" s="29">
        <v>0</v>
      </c>
      <c r="I479" s="29">
        <v>0</v>
      </c>
      <c r="J479" s="29">
        <v>0</v>
      </c>
      <c r="K479" s="29">
        <v>0</v>
      </c>
      <c r="L479" s="29">
        <v>0</v>
      </c>
      <c r="M479" s="29">
        <v>0</v>
      </c>
      <c r="N479" s="29">
        <v>0</v>
      </c>
      <c r="O479" s="29">
        <v>0</v>
      </c>
      <c r="P479" s="29">
        <v>0</v>
      </c>
      <c r="Q479" s="29">
        <v>0</v>
      </c>
      <c r="R479" s="29">
        <v>0</v>
      </c>
      <c r="S479" s="29">
        <v>0</v>
      </c>
      <c r="T479" s="29">
        <v>0</v>
      </c>
      <c r="U479" s="29">
        <v>0</v>
      </c>
      <c r="V479" s="29">
        <v>0</v>
      </c>
      <c r="W479" s="29">
        <v>0</v>
      </c>
      <c r="X479" s="29">
        <v>0</v>
      </c>
      <c r="Y479" s="29">
        <v>0</v>
      </c>
      <c r="Z479" s="29">
        <v>0</v>
      </c>
      <c r="AA479" s="29">
        <v>0</v>
      </c>
      <c r="AB479" s="29">
        <v>0</v>
      </c>
      <c r="AC479" s="29">
        <v>0</v>
      </c>
      <c r="AD479" s="29">
        <v>0</v>
      </c>
      <c r="AE479" s="29">
        <v>0</v>
      </c>
      <c r="AF479" s="29">
        <v>0</v>
      </c>
      <c r="AG479" s="29">
        <v>0</v>
      </c>
      <c r="AH479" s="29">
        <v>0</v>
      </c>
      <c r="AI479" s="29">
        <v>0</v>
      </c>
      <c r="AJ479" s="29">
        <v>0</v>
      </c>
      <c r="AK479" s="29">
        <v>0</v>
      </c>
      <c r="AL479" s="29">
        <v>0</v>
      </c>
      <c r="AM479" s="29">
        <v>0</v>
      </c>
      <c r="AN479" s="29">
        <v>3.0042735859751701E-2</v>
      </c>
      <c r="AO479" s="29">
        <v>0</v>
      </c>
      <c r="AP479" s="29">
        <v>0</v>
      </c>
      <c r="AQ479" s="29">
        <v>4.9395259702578187E-4</v>
      </c>
    </row>
    <row r="480" spans="1:43" x14ac:dyDescent="0.25">
      <c r="A480" s="38" t="s">
        <v>100</v>
      </c>
      <c r="B480" s="38" t="s">
        <v>48</v>
      </c>
      <c r="C480" s="38" t="s">
        <v>129</v>
      </c>
      <c r="D480" s="29">
        <v>3.44257359392941E-3</v>
      </c>
      <c r="E480" s="29">
        <v>8.5474498337134719E-4</v>
      </c>
      <c r="F480" s="29">
        <v>0</v>
      </c>
      <c r="G480" s="29">
        <v>0.13262064754962921</v>
      </c>
      <c r="H480" s="29">
        <v>0</v>
      </c>
      <c r="I480" s="29">
        <v>0</v>
      </c>
      <c r="J480" s="29">
        <v>2.3764268553350121E-4</v>
      </c>
      <c r="K480" s="29">
        <v>1.0838700691238046E-3</v>
      </c>
      <c r="L480" s="29">
        <v>0</v>
      </c>
      <c r="M480" s="29">
        <v>0</v>
      </c>
      <c r="N480" s="29">
        <v>0</v>
      </c>
      <c r="O480" s="29">
        <v>0</v>
      </c>
      <c r="P480" s="29">
        <v>0</v>
      </c>
      <c r="Q480" s="29">
        <v>0</v>
      </c>
      <c r="R480" s="29">
        <v>1.4239341020584106E-2</v>
      </c>
      <c r="S480" s="29">
        <v>1.1972375214099884E-2</v>
      </c>
      <c r="T480" s="29">
        <v>0</v>
      </c>
      <c r="U480" s="29">
        <v>9.594361181370914E-4</v>
      </c>
      <c r="V480" s="29">
        <v>0</v>
      </c>
      <c r="W480" s="29">
        <v>1.137471292167902E-3</v>
      </c>
      <c r="X480" s="29">
        <v>0</v>
      </c>
      <c r="Y480" s="29">
        <v>0</v>
      </c>
      <c r="Z480" s="29">
        <v>0</v>
      </c>
      <c r="AA480" s="29">
        <v>0</v>
      </c>
      <c r="AB480" s="29">
        <v>0</v>
      </c>
      <c r="AC480" s="29">
        <v>0</v>
      </c>
      <c r="AD480" s="29">
        <v>0</v>
      </c>
      <c r="AE480" s="29">
        <v>0</v>
      </c>
      <c r="AF480" s="29">
        <v>0</v>
      </c>
      <c r="AG480" s="29">
        <v>0</v>
      </c>
      <c r="AH480" s="29">
        <v>0</v>
      </c>
      <c r="AI480" s="29">
        <v>0</v>
      </c>
      <c r="AJ480" s="29">
        <v>0</v>
      </c>
      <c r="AK480" s="29">
        <v>0.13250230252742767</v>
      </c>
      <c r="AL480" s="29">
        <v>3.0471410136669874E-3</v>
      </c>
      <c r="AM480" s="29">
        <v>8.5977382957935333E-2</v>
      </c>
      <c r="AN480" s="29">
        <v>1.4621454756706953E-3</v>
      </c>
      <c r="AO480" s="29">
        <v>0.729300856590271</v>
      </c>
      <c r="AP480" s="29">
        <v>9.8950983956456184E-3</v>
      </c>
      <c r="AQ480" s="29">
        <v>0.15876615047454834</v>
      </c>
    </row>
    <row r="481" spans="1:43" x14ac:dyDescent="0.25">
      <c r="A481" s="38" t="s">
        <v>101</v>
      </c>
      <c r="B481" s="38" t="s">
        <v>49</v>
      </c>
      <c r="C481" s="38" t="s">
        <v>129</v>
      </c>
      <c r="D481" s="29">
        <v>7.4602017411962152E-4</v>
      </c>
      <c r="E481" s="29">
        <v>0</v>
      </c>
      <c r="F481" s="29">
        <v>0</v>
      </c>
      <c r="G481" s="29">
        <v>0</v>
      </c>
      <c r="H481" s="29">
        <v>0</v>
      </c>
      <c r="I481" s="29">
        <v>0</v>
      </c>
      <c r="J481" s="29">
        <v>0</v>
      </c>
      <c r="K481" s="29">
        <v>0</v>
      </c>
      <c r="L481" s="29">
        <v>1.3028051471337676E-3</v>
      </c>
      <c r="M481" s="29">
        <v>0</v>
      </c>
      <c r="N481" s="29">
        <v>0</v>
      </c>
      <c r="O481" s="29">
        <v>0</v>
      </c>
      <c r="P481" s="29">
        <v>0</v>
      </c>
      <c r="Q481" s="29">
        <v>7.9825837165117264E-3</v>
      </c>
      <c r="R481" s="29">
        <v>2.5555635802447796E-3</v>
      </c>
      <c r="S481" s="29">
        <v>0</v>
      </c>
      <c r="T481" s="29">
        <v>6.6997989779338241E-4</v>
      </c>
      <c r="U481" s="29">
        <v>0</v>
      </c>
      <c r="V481" s="29">
        <v>0</v>
      </c>
      <c r="W481" s="29">
        <v>0</v>
      </c>
      <c r="X481" s="29">
        <v>0</v>
      </c>
      <c r="Y481" s="29">
        <v>0</v>
      </c>
      <c r="Z481" s="29">
        <v>0</v>
      </c>
      <c r="AA481" s="29">
        <v>0</v>
      </c>
      <c r="AB481" s="29">
        <v>0</v>
      </c>
      <c r="AC481" s="29">
        <v>0</v>
      </c>
      <c r="AD481" s="29">
        <v>0</v>
      </c>
      <c r="AE481" s="29">
        <v>0</v>
      </c>
      <c r="AF481" s="29">
        <v>0</v>
      </c>
      <c r="AG481" s="29">
        <v>0</v>
      </c>
      <c r="AH481" s="29">
        <v>0</v>
      </c>
      <c r="AI481" s="29">
        <v>0</v>
      </c>
      <c r="AJ481" s="29">
        <v>0</v>
      </c>
      <c r="AK481" s="29">
        <v>0</v>
      </c>
      <c r="AL481" s="29">
        <v>0</v>
      </c>
      <c r="AM481" s="29">
        <v>0.74236899614334106</v>
      </c>
      <c r="AN481" s="29">
        <v>0</v>
      </c>
      <c r="AO481" s="29">
        <v>1.0153070092201233E-2</v>
      </c>
      <c r="AP481" s="29">
        <v>1.4376603066921234E-2</v>
      </c>
      <c r="AQ481" s="29">
        <v>2.2866735234856606E-2</v>
      </c>
    </row>
    <row r="482" spans="1:43" x14ac:dyDescent="0.25">
      <c r="A482" s="38" t="s">
        <v>102</v>
      </c>
      <c r="B482" s="38" t="s">
        <v>50</v>
      </c>
      <c r="C482" s="38" t="s">
        <v>129</v>
      </c>
      <c r="D482" s="29">
        <v>7.9414630308747292E-3</v>
      </c>
      <c r="E482" s="29">
        <v>0</v>
      </c>
      <c r="F482" s="29">
        <v>1.3493047095835209E-2</v>
      </c>
      <c r="G482" s="29">
        <v>5.3822919726371765E-2</v>
      </c>
      <c r="H482" s="29">
        <v>2.2375599946826696E-3</v>
      </c>
      <c r="I482" s="29">
        <v>6.8213283084332943E-3</v>
      </c>
      <c r="J482" s="29">
        <v>4.3978411704301834E-2</v>
      </c>
      <c r="K482" s="29">
        <v>0.20058217644691467</v>
      </c>
      <c r="L482" s="29">
        <v>4.7980032861232758E-2</v>
      </c>
      <c r="M482" s="29">
        <v>1.6410384327173233E-2</v>
      </c>
      <c r="N482" s="29">
        <v>1.7915032804012299E-3</v>
      </c>
      <c r="O482" s="29">
        <v>3.0204704962670803E-3</v>
      </c>
      <c r="P482" s="29">
        <v>7.6207920210435987E-4</v>
      </c>
      <c r="Q482" s="29">
        <v>5.8344580233097076E-2</v>
      </c>
      <c r="R482" s="29">
        <v>0.20426192879676819</v>
      </c>
      <c r="S482" s="29">
        <v>1.7354274168610573E-2</v>
      </c>
      <c r="T482" s="29">
        <v>6.6751450300216675E-2</v>
      </c>
      <c r="U482" s="29">
        <v>3.2761514186859131E-2</v>
      </c>
      <c r="V482" s="29">
        <v>0.10178326070308685</v>
      </c>
      <c r="W482" s="29">
        <v>2.0220952108502388E-2</v>
      </c>
      <c r="X482" s="29">
        <v>2.0031334832310677E-2</v>
      </c>
      <c r="Y482" s="29">
        <v>1.0428730398416519E-2</v>
      </c>
      <c r="Z482" s="29">
        <v>7.8461561352014542E-3</v>
      </c>
      <c r="AA482" s="29">
        <v>4.8823528923094273E-3</v>
      </c>
      <c r="AB482" s="29">
        <v>1.4056217856705189E-2</v>
      </c>
      <c r="AC482" s="29">
        <v>1.9568561110645533E-3</v>
      </c>
      <c r="AD482" s="29">
        <v>2.3120999685488641E-5</v>
      </c>
      <c r="AE482" s="29">
        <v>4.8753740265965462E-3</v>
      </c>
      <c r="AF482" s="29">
        <v>5.5425881873816252E-4</v>
      </c>
      <c r="AG482" s="29">
        <v>2.1935645490884781E-3</v>
      </c>
      <c r="AH482" s="29">
        <v>4.0008226642385125E-4</v>
      </c>
      <c r="AI482" s="29">
        <v>5.5501109454780817E-4</v>
      </c>
      <c r="AJ482" s="29">
        <v>4.56396141089499E-4</v>
      </c>
      <c r="AK482" s="29">
        <v>5.4310578852891922E-2</v>
      </c>
      <c r="AL482" s="29">
        <v>2.9330050572752953E-2</v>
      </c>
      <c r="AM482" s="29">
        <v>0.3900265097618103</v>
      </c>
      <c r="AN482" s="29">
        <v>0.24767880141735077</v>
      </c>
      <c r="AO482" s="29">
        <v>0.29984849691390991</v>
      </c>
      <c r="AP482" s="29">
        <v>1.7524601891636848E-2</v>
      </c>
      <c r="AQ482" s="29">
        <v>0.86546444892883301</v>
      </c>
    </row>
    <row r="483" spans="1:43" x14ac:dyDescent="0.25">
      <c r="A483" s="38" t="s">
        <v>63</v>
      </c>
      <c r="B483" s="38" t="s">
        <v>12</v>
      </c>
      <c r="C483" s="38" t="s">
        <v>130</v>
      </c>
      <c r="D483" s="29">
        <v>0</v>
      </c>
      <c r="E483" s="29">
        <v>0</v>
      </c>
      <c r="F483" s="29">
        <v>0</v>
      </c>
      <c r="G483" s="29">
        <v>0</v>
      </c>
      <c r="H483" s="29">
        <v>0</v>
      </c>
      <c r="I483" s="29">
        <v>0</v>
      </c>
      <c r="J483" s="29">
        <v>0</v>
      </c>
      <c r="K483" s="29">
        <v>0</v>
      </c>
      <c r="L483" s="29">
        <v>0</v>
      </c>
      <c r="M483" s="29">
        <v>0</v>
      </c>
      <c r="N483" s="29">
        <v>0</v>
      </c>
      <c r="O483" s="29">
        <v>0</v>
      </c>
      <c r="P483" s="29">
        <v>0</v>
      </c>
      <c r="Q483" s="29">
        <v>0</v>
      </c>
      <c r="R483" s="29">
        <v>0</v>
      </c>
      <c r="S483" s="29">
        <v>0</v>
      </c>
      <c r="T483" s="29">
        <v>0</v>
      </c>
      <c r="U483" s="29">
        <v>0</v>
      </c>
      <c r="V483" s="29">
        <v>0</v>
      </c>
      <c r="W483" s="29">
        <v>0</v>
      </c>
      <c r="X483" s="29">
        <v>0</v>
      </c>
      <c r="Y483" s="29">
        <v>0</v>
      </c>
      <c r="Z483" s="29">
        <v>0</v>
      </c>
      <c r="AA483" s="29">
        <v>0</v>
      </c>
      <c r="AB483" s="29">
        <v>0</v>
      </c>
      <c r="AC483" s="29">
        <v>0</v>
      </c>
      <c r="AD483" s="29">
        <v>0</v>
      </c>
      <c r="AE483" s="29">
        <v>0</v>
      </c>
      <c r="AF483" s="29">
        <v>0</v>
      </c>
      <c r="AG483" s="29">
        <v>0</v>
      </c>
      <c r="AH483" s="29">
        <v>0</v>
      </c>
      <c r="AI483" s="29">
        <v>0</v>
      </c>
      <c r="AJ483" s="29">
        <v>0</v>
      </c>
      <c r="AK483" s="29">
        <v>0</v>
      </c>
      <c r="AL483" s="29">
        <v>0</v>
      </c>
      <c r="AM483" s="29">
        <v>0</v>
      </c>
      <c r="AN483" s="29">
        <v>0</v>
      </c>
      <c r="AO483" s="29">
        <v>0</v>
      </c>
      <c r="AP483" s="29">
        <v>0</v>
      </c>
      <c r="AQ483" s="29">
        <v>0</v>
      </c>
    </row>
    <row r="484" spans="1:43" x14ac:dyDescent="0.25">
      <c r="A484" s="38" t="s">
        <v>64</v>
      </c>
      <c r="B484" s="38" t="s">
        <v>13</v>
      </c>
      <c r="C484" s="38" t="s">
        <v>130</v>
      </c>
      <c r="D484" s="29">
        <v>0</v>
      </c>
      <c r="E484" s="29">
        <v>0</v>
      </c>
      <c r="F484" s="29">
        <v>0</v>
      </c>
      <c r="G484" s="29">
        <v>0</v>
      </c>
      <c r="H484" s="29">
        <v>0</v>
      </c>
      <c r="I484" s="29">
        <v>0</v>
      </c>
      <c r="J484" s="29">
        <v>0</v>
      </c>
      <c r="K484" s="29">
        <v>0</v>
      </c>
      <c r="L484" s="29">
        <v>0</v>
      </c>
      <c r="M484" s="29">
        <v>0</v>
      </c>
      <c r="N484" s="29">
        <v>0</v>
      </c>
      <c r="O484" s="29">
        <v>0</v>
      </c>
      <c r="P484" s="29">
        <v>0</v>
      </c>
      <c r="Q484" s="29">
        <v>0</v>
      </c>
      <c r="R484" s="29">
        <v>0</v>
      </c>
      <c r="S484" s="29">
        <v>0</v>
      </c>
      <c r="T484" s="29">
        <v>0</v>
      </c>
      <c r="U484" s="29">
        <v>0</v>
      </c>
      <c r="V484" s="29">
        <v>0</v>
      </c>
      <c r="W484" s="29">
        <v>0</v>
      </c>
      <c r="X484" s="29">
        <v>0</v>
      </c>
      <c r="Y484" s="29">
        <v>0</v>
      </c>
      <c r="Z484" s="29">
        <v>0</v>
      </c>
      <c r="AA484" s="29">
        <v>0</v>
      </c>
      <c r="AB484" s="29">
        <v>0</v>
      </c>
      <c r="AC484" s="29">
        <v>0</v>
      </c>
      <c r="AD484" s="29">
        <v>0</v>
      </c>
      <c r="AE484" s="29">
        <v>0</v>
      </c>
      <c r="AF484" s="29">
        <v>0</v>
      </c>
      <c r="AG484" s="29">
        <v>0</v>
      </c>
      <c r="AH484" s="29">
        <v>0</v>
      </c>
      <c r="AI484" s="29">
        <v>0</v>
      </c>
      <c r="AJ484" s="29">
        <v>0</v>
      </c>
      <c r="AK484" s="29">
        <v>0</v>
      </c>
      <c r="AL484" s="29">
        <v>0</v>
      </c>
      <c r="AM484" s="29">
        <v>0</v>
      </c>
      <c r="AN484" s="29">
        <v>0</v>
      </c>
      <c r="AO484" s="29">
        <v>0</v>
      </c>
      <c r="AP484" s="29">
        <v>0</v>
      </c>
      <c r="AQ484" s="29">
        <v>0</v>
      </c>
    </row>
    <row r="485" spans="1:43" x14ac:dyDescent="0.25">
      <c r="A485" s="38" t="s">
        <v>65</v>
      </c>
      <c r="B485" s="38" t="s">
        <v>14</v>
      </c>
      <c r="C485" s="38" t="s">
        <v>130</v>
      </c>
      <c r="D485" s="29">
        <v>0</v>
      </c>
      <c r="E485" s="29">
        <v>0</v>
      </c>
      <c r="F485" s="29">
        <v>0</v>
      </c>
      <c r="G485" s="29">
        <v>0</v>
      </c>
      <c r="H485" s="29">
        <v>0</v>
      </c>
      <c r="I485" s="29">
        <v>0</v>
      </c>
      <c r="J485" s="29">
        <v>0</v>
      </c>
      <c r="K485" s="29">
        <v>0</v>
      </c>
      <c r="L485" s="29">
        <v>0</v>
      </c>
      <c r="M485" s="29">
        <v>0</v>
      </c>
      <c r="N485" s="29">
        <v>0</v>
      </c>
      <c r="O485" s="29">
        <v>0</v>
      </c>
      <c r="P485" s="29">
        <v>0</v>
      </c>
      <c r="Q485" s="29">
        <v>0</v>
      </c>
      <c r="R485" s="29">
        <v>0</v>
      </c>
      <c r="S485" s="29">
        <v>0</v>
      </c>
      <c r="T485" s="29">
        <v>0</v>
      </c>
      <c r="U485" s="29">
        <v>0</v>
      </c>
      <c r="V485" s="29">
        <v>0</v>
      </c>
      <c r="W485" s="29">
        <v>0</v>
      </c>
      <c r="X485" s="29">
        <v>0</v>
      </c>
      <c r="Y485" s="29">
        <v>0</v>
      </c>
      <c r="Z485" s="29">
        <v>0</v>
      </c>
      <c r="AA485" s="29">
        <v>0</v>
      </c>
      <c r="AB485" s="29">
        <v>0</v>
      </c>
      <c r="AC485" s="29">
        <v>0</v>
      </c>
      <c r="AD485" s="29">
        <v>0</v>
      </c>
      <c r="AE485" s="29">
        <v>0</v>
      </c>
      <c r="AF485" s="29">
        <v>0</v>
      </c>
      <c r="AG485" s="29">
        <v>0</v>
      </c>
      <c r="AH485" s="29">
        <v>0</v>
      </c>
      <c r="AI485" s="29">
        <v>0</v>
      </c>
      <c r="AJ485" s="29">
        <v>0</v>
      </c>
      <c r="AK485" s="29">
        <v>0</v>
      </c>
      <c r="AL485" s="29">
        <v>0</v>
      </c>
      <c r="AM485" s="29">
        <v>0</v>
      </c>
      <c r="AN485" s="29">
        <v>0</v>
      </c>
      <c r="AO485" s="29">
        <v>0</v>
      </c>
      <c r="AP485" s="29">
        <v>0</v>
      </c>
      <c r="AQ485" s="29">
        <v>0</v>
      </c>
    </row>
    <row r="486" spans="1:43" x14ac:dyDescent="0.25">
      <c r="A486" s="38" t="s">
        <v>66</v>
      </c>
      <c r="B486" s="38" t="s">
        <v>15</v>
      </c>
      <c r="C486" s="38" t="s">
        <v>130</v>
      </c>
      <c r="D486" s="29">
        <v>0</v>
      </c>
      <c r="E486" s="29">
        <v>0</v>
      </c>
      <c r="F486" s="29">
        <v>0</v>
      </c>
      <c r="G486" s="29">
        <v>0</v>
      </c>
      <c r="H486" s="29">
        <v>0</v>
      </c>
      <c r="I486" s="29">
        <v>0</v>
      </c>
      <c r="J486" s="29">
        <v>0</v>
      </c>
      <c r="K486" s="29">
        <v>0</v>
      </c>
      <c r="L486" s="29">
        <v>0</v>
      </c>
      <c r="M486" s="29">
        <v>0</v>
      </c>
      <c r="N486" s="29">
        <v>0</v>
      </c>
      <c r="O486" s="29">
        <v>0</v>
      </c>
      <c r="P486" s="29">
        <v>0</v>
      </c>
      <c r="Q486" s="29">
        <v>0</v>
      </c>
      <c r="R486" s="29">
        <v>0</v>
      </c>
      <c r="S486" s="29">
        <v>0</v>
      </c>
      <c r="T486" s="29">
        <v>0</v>
      </c>
      <c r="U486" s="29">
        <v>0</v>
      </c>
      <c r="V486" s="29">
        <v>0</v>
      </c>
      <c r="W486" s="29">
        <v>0</v>
      </c>
      <c r="X486" s="29">
        <v>0</v>
      </c>
      <c r="Y486" s="29">
        <v>0</v>
      </c>
      <c r="Z486" s="29">
        <v>0</v>
      </c>
      <c r="AA486" s="29">
        <v>0</v>
      </c>
      <c r="AB486" s="29">
        <v>0</v>
      </c>
      <c r="AC486" s="29">
        <v>0</v>
      </c>
      <c r="AD486" s="29">
        <v>0</v>
      </c>
      <c r="AE486" s="29">
        <v>0</v>
      </c>
      <c r="AF486" s="29">
        <v>0</v>
      </c>
      <c r="AG486" s="29">
        <v>0</v>
      </c>
      <c r="AH486" s="29">
        <v>0</v>
      </c>
      <c r="AI486" s="29">
        <v>0</v>
      </c>
      <c r="AJ486" s="29">
        <v>0</v>
      </c>
      <c r="AK486" s="29">
        <v>0</v>
      </c>
      <c r="AL486" s="29">
        <v>0</v>
      </c>
      <c r="AM486" s="29">
        <v>0</v>
      </c>
      <c r="AN486" s="29">
        <v>0</v>
      </c>
      <c r="AO486" s="29">
        <v>0</v>
      </c>
      <c r="AP486" s="29">
        <v>0</v>
      </c>
      <c r="AQ486" s="29">
        <v>0</v>
      </c>
    </row>
    <row r="487" spans="1:43" x14ac:dyDescent="0.25">
      <c r="A487" s="38" t="s">
        <v>67</v>
      </c>
      <c r="B487" s="38" t="s">
        <v>16</v>
      </c>
      <c r="C487" s="38" t="s">
        <v>130</v>
      </c>
      <c r="D487" s="29">
        <v>0</v>
      </c>
      <c r="E487" s="29">
        <v>0</v>
      </c>
      <c r="F487" s="29">
        <v>0</v>
      </c>
      <c r="G487" s="29">
        <v>0</v>
      </c>
      <c r="H487" s="29">
        <v>0</v>
      </c>
      <c r="I487" s="29">
        <v>0</v>
      </c>
      <c r="J487" s="29">
        <v>0</v>
      </c>
      <c r="K487" s="29">
        <v>0</v>
      </c>
      <c r="L487" s="29">
        <v>0</v>
      </c>
      <c r="M487" s="29">
        <v>0</v>
      </c>
      <c r="N487" s="29">
        <v>0</v>
      </c>
      <c r="O487" s="29">
        <v>0</v>
      </c>
      <c r="P487" s="29">
        <v>0</v>
      </c>
      <c r="Q487" s="29">
        <v>0</v>
      </c>
      <c r="R487" s="29">
        <v>0</v>
      </c>
      <c r="S487" s="29">
        <v>0</v>
      </c>
      <c r="T487" s="29">
        <v>0</v>
      </c>
      <c r="U487" s="29">
        <v>0</v>
      </c>
      <c r="V487" s="29">
        <v>0</v>
      </c>
      <c r="W487" s="29">
        <v>0</v>
      </c>
      <c r="X487" s="29">
        <v>0</v>
      </c>
      <c r="Y487" s="29">
        <v>0</v>
      </c>
      <c r="Z487" s="29">
        <v>0</v>
      </c>
      <c r="AA487" s="29">
        <v>0</v>
      </c>
      <c r="AB487" s="29">
        <v>0</v>
      </c>
      <c r="AC487" s="29">
        <v>0</v>
      </c>
      <c r="AD487" s="29">
        <v>0</v>
      </c>
      <c r="AE487" s="29">
        <v>0</v>
      </c>
      <c r="AF487" s="29">
        <v>0</v>
      </c>
      <c r="AG487" s="29">
        <v>0</v>
      </c>
      <c r="AH487" s="29">
        <v>0</v>
      </c>
      <c r="AI487" s="29">
        <v>0</v>
      </c>
      <c r="AJ487" s="29">
        <v>0</v>
      </c>
      <c r="AK487" s="29">
        <v>0</v>
      </c>
      <c r="AL487" s="29">
        <v>0</v>
      </c>
      <c r="AM487" s="29">
        <v>0</v>
      </c>
      <c r="AN487" s="29">
        <v>0</v>
      </c>
      <c r="AO487" s="29">
        <v>0</v>
      </c>
      <c r="AP487" s="29">
        <v>0</v>
      </c>
      <c r="AQ487" s="29">
        <v>0</v>
      </c>
    </row>
    <row r="488" spans="1:43" x14ac:dyDescent="0.25">
      <c r="A488" s="38" t="s">
        <v>68</v>
      </c>
      <c r="B488" s="38" t="s">
        <v>17</v>
      </c>
      <c r="C488" s="38" t="s">
        <v>130</v>
      </c>
      <c r="D488" s="29">
        <v>0</v>
      </c>
      <c r="E488" s="29">
        <v>0</v>
      </c>
      <c r="F488" s="29">
        <v>0</v>
      </c>
      <c r="G488" s="29">
        <v>0</v>
      </c>
      <c r="H488" s="29">
        <v>0</v>
      </c>
      <c r="I488" s="29">
        <v>0</v>
      </c>
      <c r="J488" s="29">
        <v>0</v>
      </c>
      <c r="K488" s="29">
        <v>0</v>
      </c>
      <c r="L488" s="29">
        <v>0</v>
      </c>
      <c r="M488" s="29">
        <v>0</v>
      </c>
      <c r="N488" s="29">
        <v>0</v>
      </c>
      <c r="O488" s="29">
        <v>0</v>
      </c>
      <c r="P488" s="29">
        <v>0</v>
      </c>
      <c r="Q488" s="29">
        <v>0</v>
      </c>
      <c r="R488" s="29">
        <v>0</v>
      </c>
      <c r="S488" s="29">
        <v>0</v>
      </c>
      <c r="T488" s="29">
        <v>0</v>
      </c>
      <c r="U488" s="29">
        <v>0</v>
      </c>
      <c r="V488" s="29">
        <v>0</v>
      </c>
      <c r="W488" s="29">
        <v>0</v>
      </c>
      <c r="X488" s="29">
        <v>0</v>
      </c>
      <c r="Y488" s="29">
        <v>0</v>
      </c>
      <c r="Z488" s="29">
        <v>0</v>
      </c>
      <c r="AA488" s="29">
        <v>0</v>
      </c>
      <c r="AB488" s="29">
        <v>0</v>
      </c>
      <c r="AC488" s="29">
        <v>0</v>
      </c>
      <c r="AD488" s="29">
        <v>0</v>
      </c>
      <c r="AE488" s="29">
        <v>0</v>
      </c>
      <c r="AF488" s="29">
        <v>0</v>
      </c>
      <c r="AG488" s="29">
        <v>0</v>
      </c>
      <c r="AH488" s="29">
        <v>0</v>
      </c>
      <c r="AI488" s="29">
        <v>0</v>
      </c>
      <c r="AJ488" s="29">
        <v>0</v>
      </c>
      <c r="AK488" s="29">
        <v>0</v>
      </c>
      <c r="AL488" s="29">
        <v>0</v>
      </c>
      <c r="AM488" s="29">
        <v>0</v>
      </c>
      <c r="AN488" s="29">
        <v>0</v>
      </c>
      <c r="AO488" s="29">
        <v>0</v>
      </c>
      <c r="AP488" s="29">
        <v>0</v>
      </c>
      <c r="AQ488" s="29">
        <v>0</v>
      </c>
    </row>
    <row r="489" spans="1:43" x14ac:dyDescent="0.25">
      <c r="A489" s="38" t="s">
        <v>69</v>
      </c>
      <c r="B489" s="38" t="s">
        <v>18</v>
      </c>
      <c r="C489" s="38" t="s">
        <v>130</v>
      </c>
      <c r="D489" s="29">
        <v>0</v>
      </c>
      <c r="E489" s="29">
        <v>0</v>
      </c>
      <c r="F489" s="29">
        <v>0</v>
      </c>
      <c r="G489" s="29">
        <v>0</v>
      </c>
      <c r="H489" s="29">
        <v>0</v>
      </c>
      <c r="I489" s="29">
        <v>0</v>
      </c>
      <c r="J489" s="29">
        <v>0</v>
      </c>
      <c r="K489" s="29">
        <v>0</v>
      </c>
      <c r="L489" s="29">
        <v>0</v>
      </c>
      <c r="M489" s="29">
        <v>0</v>
      </c>
      <c r="N489" s="29">
        <v>0</v>
      </c>
      <c r="O489" s="29">
        <v>0</v>
      </c>
      <c r="P489" s="29">
        <v>0</v>
      </c>
      <c r="Q489" s="29">
        <v>0</v>
      </c>
      <c r="R489" s="29">
        <v>0</v>
      </c>
      <c r="S489" s="29">
        <v>0</v>
      </c>
      <c r="T489" s="29">
        <v>0</v>
      </c>
      <c r="U489" s="29">
        <v>0</v>
      </c>
      <c r="V489" s="29">
        <v>0</v>
      </c>
      <c r="W489" s="29">
        <v>0</v>
      </c>
      <c r="X489" s="29">
        <v>0</v>
      </c>
      <c r="Y489" s="29">
        <v>0</v>
      </c>
      <c r="Z489" s="29">
        <v>0</v>
      </c>
      <c r="AA489" s="29">
        <v>0</v>
      </c>
      <c r="AB489" s="29">
        <v>0</v>
      </c>
      <c r="AC489" s="29">
        <v>0</v>
      </c>
      <c r="AD489" s="29">
        <v>0</v>
      </c>
      <c r="AE489" s="29">
        <v>0</v>
      </c>
      <c r="AF489" s="29">
        <v>0</v>
      </c>
      <c r="AG489" s="29">
        <v>0</v>
      </c>
      <c r="AH489" s="29">
        <v>0</v>
      </c>
      <c r="AI489" s="29">
        <v>0</v>
      </c>
      <c r="AJ489" s="29">
        <v>0</v>
      </c>
      <c r="AK489" s="29">
        <v>0</v>
      </c>
      <c r="AL489" s="29">
        <v>0</v>
      </c>
      <c r="AM489" s="29">
        <v>0</v>
      </c>
      <c r="AN489" s="29">
        <v>0</v>
      </c>
      <c r="AO489" s="29">
        <v>0</v>
      </c>
      <c r="AP489" s="29">
        <v>0</v>
      </c>
      <c r="AQ489" s="29">
        <v>0</v>
      </c>
    </row>
    <row r="490" spans="1:43" x14ac:dyDescent="0.25">
      <c r="A490" s="38" t="s">
        <v>70</v>
      </c>
      <c r="B490" s="38" t="s">
        <v>19</v>
      </c>
      <c r="C490" s="38" t="s">
        <v>130</v>
      </c>
      <c r="D490" s="29">
        <v>0</v>
      </c>
      <c r="E490" s="29">
        <v>0</v>
      </c>
      <c r="F490" s="29">
        <v>0</v>
      </c>
      <c r="G490" s="29">
        <v>0</v>
      </c>
      <c r="H490" s="29">
        <v>0</v>
      </c>
      <c r="I490" s="29">
        <v>0</v>
      </c>
      <c r="J490" s="29">
        <v>0</v>
      </c>
      <c r="K490" s="29">
        <v>0</v>
      </c>
      <c r="L490" s="29">
        <v>0</v>
      </c>
      <c r="M490" s="29">
        <v>0</v>
      </c>
      <c r="N490" s="29">
        <v>0</v>
      </c>
      <c r="O490" s="29">
        <v>0</v>
      </c>
      <c r="P490" s="29">
        <v>0</v>
      </c>
      <c r="Q490" s="29">
        <v>0</v>
      </c>
      <c r="R490" s="29">
        <v>0</v>
      </c>
      <c r="S490" s="29">
        <v>0</v>
      </c>
      <c r="T490" s="29">
        <v>0</v>
      </c>
      <c r="U490" s="29">
        <v>0</v>
      </c>
      <c r="V490" s="29">
        <v>0</v>
      </c>
      <c r="W490" s="29">
        <v>0</v>
      </c>
      <c r="X490" s="29">
        <v>0</v>
      </c>
      <c r="Y490" s="29">
        <v>0</v>
      </c>
      <c r="Z490" s="29">
        <v>0</v>
      </c>
      <c r="AA490" s="29">
        <v>0</v>
      </c>
      <c r="AB490" s="29">
        <v>0</v>
      </c>
      <c r="AC490" s="29">
        <v>0</v>
      </c>
      <c r="AD490" s="29">
        <v>0</v>
      </c>
      <c r="AE490" s="29">
        <v>0</v>
      </c>
      <c r="AF490" s="29">
        <v>0</v>
      </c>
      <c r="AG490" s="29">
        <v>0</v>
      </c>
      <c r="AH490" s="29">
        <v>0</v>
      </c>
      <c r="AI490" s="29">
        <v>0</v>
      </c>
      <c r="AJ490" s="29">
        <v>0</v>
      </c>
      <c r="AK490" s="29">
        <v>0</v>
      </c>
      <c r="AL490" s="29">
        <v>0</v>
      </c>
      <c r="AM490" s="29">
        <v>0</v>
      </c>
      <c r="AN490" s="29">
        <v>0</v>
      </c>
      <c r="AO490" s="29">
        <v>0</v>
      </c>
      <c r="AP490" s="29">
        <v>0</v>
      </c>
      <c r="AQ490" s="29">
        <v>0</v>
      </c>
    </row>
    <row r="491" spans="1:43" x14ac:dyDescent="0.25">
      <c r="A491" s="38" t="s">
        <v>71</v>
      </c>
      <c r="B491" s="38" t="s">
        <v>20</v>
      </c>
      <c r="C491" s="38" t="s">
        <v>130</v>
      </c>
      <c r="D491" s="29">
        <v>0</v>
      </c>
      <c r="E491" s="29">
        <v>0</v>
      </c>
      <c r="F491" s="29">
        <v>0</v>
      </c>
      <c r="G491" s="29">
        <v>0</v>
      </c>
      <c r="H491" s="29">
        <v>0</v>
      </c>
      <c r="I491" s="29">
        <v>0</v>
      </c>
      <c r="J491" s="29">
        <v>0</v>
      </c>
      <c r="K491" s="29">
        <v>0</v>
      </c>
      <c r="L491" s="29">
        <v>0</v>
      </c>
      <c r="M491" s="29">
        <v>0</v>
      </c>
      <c r="N491" s="29">
        <v>0</v>
      </c>
      <c r="O491" s="29">
        <v>0</v>
      </c>
      <c r="P491" s="29">
        <v>0</v>
      </c>
      <c r="Q491" s="29">
        <v>0</v>
      </c>
      <c r="R491" s="29">
        <v>0</v>
      </c>
      <c r="S491" s="29">
        <v>0</v>
      </c>
      <c r="T491" s="29">
        <v>0</v>
      </c>
      <c r="U491" s="29">
        <v>0</v>
      </c>
      <c r="V491" s="29">
        <v>0</v>
      </c>
      <c r="W491" s="29">
        <v>0</v>
      </c>
      <c r="X491" s="29">
        <v>0</v>
      </c>
      <c r="Y491" s="29">
        <v>0</v>
      </c>
      <c r="Z491" s="29">
        <v>0</v>
      </c>
      <c r="AA491" s="29">
        <v>0</v>
      </c>
      <c r="AB491" s="29">
        <v>0</v>
      </c>
      <c r="AC491" s="29">
        <v>0</v>
      </c>
      <c r="AD491" s="29">
        <v>0</v>
      </c>
      <c r="AE491" s="29">
        <v>0</v>
      </c>
      <c r="AF491" s="29">
        <v>0</v>
      </c>
      <c r="AG491" s="29">
        <v>0</v>
      </c>
      <c r="AH491" s="29">
        <v>0</v>
      </c>
      <c r="AI491" s="29">
        <v>0</v>
      </c>
      <c r="AJ491" s="29">
        <v>0</v>
      </c>
      <c r="AK491" s="29">
        <v>0</v>
      </c>
      <c r="AL491" s="29">
        <v>0</v>
      </c>
      <c r="AM491" s="29">
        <v>0</v>
      </c>
      <c r="AN491" s="29">
        <v>0</v>
      </c>
      <c r="AO491" s="29">
        <v>0</v>
      </c>
      <c r="AP491" s="29">
        <v>0</v>
      </c>
      <c r="AQ491" s="29">
        <v>0</v>
      </c>
    </row>
    <row r="492" spans="1:43" x14ac:dyDescent="0.25">
      <c r="A492" s="38" t="s">
        <v>72</v>
      </c>
      <c r="B492" s="38" t="s">
        <v>21</v>
      </c>
      <c r="C492" s="38" t="s">
        <v>130</v>
      </c>
      <c r="D492" s="29">
        <v>0</v>
      </c>
      <c r="E492" s="29">
        <v>0</v>
      </c>
      <c r="F492" s="29">
        <v>0</v>
      </c>
      <c r="G492" s="29">
        <v>0</v>
      </c>
      <c r="H492" s="29">
        <v>0</v>
      </c>
      <c r="I492" s="29">
        <v>0</v>
      </c>
      <c r="J492" s="29">
        <v>0</v>
      </c>
      <c r="K492" s="29">
        <v>0</v>
      </c>
      <c r="L492" s="29">
        <v>0</v>
      </c>
      <c r="M492" s="29">
        <v>0</v>
      </c>
      <c r="N492" s="29">
        <v>0</v>
      </c>
      <c r="O492" s="29">
        <v>0</v>
      </c>
      <c r="P492" s="29">
        <v>0</v>
      </c>
      <c r="Q492" s="29">
        <v>0</v>
      </c>
      <c r="R492" s="29">
        <v>0</v>
      </c>
      <c r="S492" s="29">
        <v>0</v>
      </c>
      <c r="T492" s="29">
        <v>0</v>
      </c>
      <c r="U492" s="29">
        <v>0</v>
      </c>
      <c r="V492" s="29">
        <v>0</v>
      </c>
      <c r="W492" s="29">
        <v>0</v>
      </c>
      <c r="X492" s="29">
        <v>0</v>
      </c>
      <c r="Y492" s="29">
        <v>0</v>
      </c>
      <c r="Z492" s="29">
        <v>0</v>
      </c>
      <c r="AA492" s="29">
        <v>0</v>
      </c>
      <c r="AB492" s="29">
        <v>0</v>
      </c>
      <c r="AC492" s="29">
        <v>0</v>
      </c>
      <c r="AD492" s="29">
        <v>0</v>
      </c>
      <c r="AE492" s="29">
        <v>0</v>
      </c>
      <c r="AF492" s="29">
        <v>0</v>
      </c>
      <c r="AG492" s="29">
        <v>0</v>
      </c>
      <c r="AH492" s="29">
        <v>0</v>
      </c>
      <c r="AI492" s="29">
        <v>0</v>
      </c>
      <c r="AJ492" s="29">
        <v>0</v>
      </c>
      <c r="AK492" s="29">
        <v>0</v>
      </c>
      <c r="AL492" s="29">
        <v>0</v>
      </c>
      <c r="AM492" s="29">
        <v>0</v>
      </c>
      <c r="AN492" s="29">
        <v>0</v>
      </c>
      <c r="AO492" s="29">
        <v>0</v>
      </c>
      <c r="AP492" s="29">
        <v>0</v>
      </c>
      <c r="AQ492" s="29">
        <v>0</v>
      </c>
    </row>
    <row r="493" spans="1:43" x14ac:dyDescent="0.25">
      <c r="A493" s="38" t="s">
        <v>73</v>
      </c>
      <c r="B493" s="38" t="s">
        <v>1</v>
      </c>
      <c r="C493" s="38" t="s">
        <v>130</v>
      </c>
      <c r="D493" s="29">
        <v>0</v>
      </c>
      <c r="E493" s="29">
        <v>0</v>
      </c>
      <c r="F493" s="29">
        <v>0</v>
      </c>
      <c r="G493" s="29">
        <v>0</v>
      </c>
      <c r="H493" s="29">
        <v>0</v>
      </c>
      <c r="I493" s="29">
        <v>0</v>
      </c>
      <c r="J493" s="29">
        <v>0</v>
      </c>
      <c r="K493" s="29">
        <v>0</v>
      </c>
      <c r="L493" s="29">
        <v>0</v>
      </c>
      <c r="M493" s="29">
        <v>0</v>
      </c>
      <c r="N493" s="29">
        <v>0</v>
      </c>
      <c r="O493" s="29">
        <v>0</v>
      </c>
      <c r="P493" s="29">
        <v>0</v>
      </c>
      <c r="Q493" s="29">
        <v>0</v>
      </c>
      <c r="R493" s="29">
        <v>0</v>
      </c>
      <c r="S493" s="29">
        <v>0</v>
      </c>
      <c r="T493" s="29">
        <v>0</v>
      </c>
      <c r="U493" s="29">
        <v>0</v>
      </c>
      <c r="V493" s="29">
        <v>0</v>
      </c>
      <c r="W493" s="29">
        <v>0</v>
      </c>
      <c r="X493" s="29">
        <v>0</v>
      </c>
      <c r="Y493" s="29">
        <v>0</v>
      </c>
      <c r="Z493" s="29">
        <v>0</v>
      </c>
      <c r="AA493" s="29">
        <v>0</v>
      </c>
      <c r="AB493" s="29">
        <v>0</v>
      </c>
      <c r="AC493" s="29">
        <v>0</v>
      </c>
      <c r="AD493" s="29">
        <v>0</v>
      </c>
      <c r="AE493" s="29">
        <v>0</v>
      </c>
      <c r="AF493" s="29">
        <v>0</v>
      </c>
      <c r="AG493" s="29">
        <v>0</v>
      </c>
      <c r="AH493" s="29">
        <v>0</v>
      </c>
      <c r="AI493" s="29">
        <v>0</v>
      </c>
      <c r="AJ493" s="29">
        <v>0</v>
      </c>
      <c r="AK493" s="29">
        <v>0</v>
      </c>
      <c r="AL493" s="29">
        <v>0</v>
      </c>
      <c r="AM493" s="29">
        <v>0</v>
      </c>
      <c r="AN493" s="29">
        <v>0</v>
      </c>
      <c r="AO493" s="29">
        <v>0</v>
      </c>
      <c r="AP493" s="29">
        <v>0</v>
      </c>
      <c r="AQ493" s="29">
        <v>0</v>
      </c>
    </row>
    <row r="494" spans="1:43" x14ac:dyDescent="0.25">
      <c r="A494" s="38" t="s">
        <v>74</v>
      </c>
      <c r="B494" s="38" t="s">
        <v>22</v>
      </c>
      <c r="C494" s="38" t="s">
        <v>130</v>
      </c>
      <c r="D494" s="29">
        <v>0</v>
      </c>
      <c r="E494" s="29">
        <v>0</v>
      </c>
      <c r="F494" s="29">
        <v>0</v>
      </c>
      <c r="G494" s="29">
        <v>0</v>
      </c>
      <c r="H494" s="29">
        <v>0</v>
      </c>
      <c r="I494" s="29">
        <v>0</v>
      </c>
      <c r="J494" s="29">
        <v>0</v>
      </c>
      <c r="K494" s="29">
        <v>0</v>
      </c>
      <c r="L494" s="29">
        <v>0</v>
      </c>
      <c r="M494" s="29">
        <v>0</v>
      </c>
      <c r="N494" s="29">
        <v>0</v>
      </c>
      <c r="O494" s="29">
        <v>0</v>
      </c>
      <c r="P494" s="29">
        <v>0</v>
      </c>
      <c r="Q494" s="29">
        <v>0</v>
      </c>
      <c r="R494" s="29">
        <v>0</v>
      </c>
      <c r="S494" s="29">
        <v>0</v>
      </c>
      <c r="T494" s="29">
        <v>0</v>
      </c>
      <c r="U494" s="29">
        <v>0</v>
      </c>
      <c r="V494" s="29">
        <v>0</v>
      </c>
      <c r="W494" s="29">
        <v>0</v>
      </c>
      <c r="X494" s="29">
        <v>0</v>
      </c>
      <c r="Y494" s="29">
        <v>0</v>
      </c>
      <c r="Z494" s="29">
        <v>0</v>
      </c>
      <c r="AA494" s="29">
        <v>0</v>
      </c>
      <c r="AB494" s="29">
        <v>0</v>
      </c>
      <c r="AC494" s="29">
        <v>0</v>
      </c>
      <c r="AD494" s="29">
        <v>0</v>
      </c>
      <c r="AE494" s="29">
        <v>0</v>
      </c>
      <c r="AF494" s="29">
        <v>0</v>
      </c>
      <c r="AG494" s="29">
        <v>0</v>
      </c>
      <c r="AH494" s="29">
        <v>0</v>
      </c>
      <c r="AI494" s="29">
        <v>0</v>
      </c>
      <c r="AJ494" s="29">
        <v>0</v>
      </c>
      <c r="AK494" s="29">
        <v>0</v>
      </c>
      <c r="AL494" s="29">
        <v>0</v>
      </c>
      <c r="AM494" s="29">
        <v>0</v>
      </c>
      <c r="AN494" s="29">
        <v>0</v>
      </c>
      <c r="AO494" s="29">
        <v>0</v>
      </c>
      <c r="AP494" s="29">
        <v>0</v>
      </c>
      <c r="AQ494" s="29">
        <v>0</v>
      </c>
    </row>
    <row r="495" spans="1:43" x14ac:dyDescent="0.25">
      <c r="A495" s="38" t="s">
        <v>75</v>
      </c>
      <c r="B495" s="38" t="s">
        <v>23</v>
      </c>
      <c r="C495" s="38" t="s">
        <v>130</v>
      </c>
      <c r="D495" s="29">
        <v>0</v>
      </c>
      <c r="E495" s="29">
        <v>0</v>
      </c>
      <c r="F495" s="29">
        <v>0</v>
      </c>
      <c r="G495" s="29">
        <v>0</v>
      </c>
      <c r="H495" s="29">
        <v>0</v>
      </c>
      <c r="I495" s="29">
        <v>0</v>
      </c>
      <c r="J495" s="29">
        <v>0</v>
      </c>
      <c r="K495" s="29">
        <v>0</v>
      </c>
      <c r="L495" s="29">
        <v>0</v>
      </c>
      <c r="M495" s="29">
        <v>0</v>
      </c>
      <c r="N495" s="29">
        <v>0</v>
      </c>
      <c r="O495" s="29">
        <v>0</v>
      </c>
      <c r="P495" s="29">
        <v>0</v>
      </c>
      <c r="Q495" s="29">
        <v>0</v>
      </c>
      <c r="R495" s="29">
        <v>0</v>
      </c>
      <c r="S495" s="29">
        <v>0</v>
      </c>
      <c r="T495" s="29">
        <v>0</v>
      </c>
      <c r="U495" s="29">
        <v>0</v>
      </c>
      <c r="V495" s="29">
        <v>0</v>
      </c>
      <c r="W495" s="29">
        <v>0</v>
      </c>
      <c r="X495" s="29">
        <v>0</v>
      </c>
      <c r="Y495" s="29">
        <v>0</v>
      </c>
      <c r="Z495" s="29">
        <v>0</v>
      </c>
      <c r="AA495" s="29">
        <v>0</v>
      </c>
      <c r="AB495" s="29">
        <v>0</v>
      </c>
      <c r="AC495" s="29">
        <v>0</v>
      </c>
      <c r="AD495" s="29">
        <v>0</v>
      </c>
      <c r="AE495" s="29">
        <v>0</v>
      </c>
      <c r="AF495" s="29">
        <v>0</v>
      </c>
      <c r="AG495" s="29">
        <v>0</v>
      </c>
      <c r="AH495" s="29">
        <v>0</v>
      </c>
      <c r="AI495" s="29">
        <v>0</v>
      </c>
      <c r="AJ495" s="29">
        <v>0</v>
      </c>
      <c r="AK495" s="29">
        <v>0</v>
      </c>
      <c r="AL495" s="29">
        <v>0</v>
      </c>
      <c r="AM495" s="29">
        <v>0</v>
      </c>
      <c r="AN495" s="29">
        <v>0</v>
      </c>
      <c r="AO495" s="29">
        <v>0</v>
      </c>
      <c r="AP495" s="29">
        <v>0</v>
      </c>
      <c r="AQ495" s="29">
        <v>0</v>
      </c>
    </row>
    <row r="496" spans="1:43" x14ac:dyDescent="0.25">
      <c r="A496" s="38" t="s">
        <v>76</v>
      </c>
      <c r="B496" s="38" t="s">
        <v>24</v>
      </c>
      <c r="C496" s="38" t="s">
        <v>130</v>
      </c>
      <c r="D496" s="29">
        <v>3.9202321204356849E-5</v>
      </c>
      <c r="E496" s="29">
        <v>4.0351020288653672E-5</v>
      </c>
      <c r="F496" s="29">
        <v>4.9567677962158996E-8</v>
      </c>
      <c r="G496" s="29">
        <v>1.9871013137162663E-6</v>
      </c>
      <c r="H496" s="29">
        <v>3.2545300200581551E-5</v>
      </c>
      <c r="I496" s="29">
        <v>6.6905760931490477E-9</v>
      </c>
      <c r="J496" s="29">
        <v>1.4224467122403439E-5</v>
      </c>
      <c r="K496" s="29">
        <v>6.4876701799221337E-5</v>
      </c>
      <c r="L496" s="29">
        <v>1.0432919953018427E-3</v>
      </c>
      <c r="M496" s="29">
        <v>0</v>
      </c>
      <c r="N496" s="29">
        <v>2.1202297648414969E-4</v>
      </c>
      <c r="O496" s="29">
        <v>0</v>
      </c>
      <c r="P496" s="29">
        <v>1.4151652294458472E-6</v>
      </c>
      <c r="Q496" s="29">
        <v>3.0485105235129595E-3</v>
      </c>
      <c r="R496" s="29">
        <v>1.1601527512539178E-4</v>
      </c>
      <c r="S496" s="29">
        <v>0</v>
      </c>
      <c r="T496" s="29">
        <v>1.1534915529409773E-6</v>
      </c>
      <c r="U496" s="29">
        <v>2.5215160803782055E-7</v>
      </c>
      <c r="V496" s="29">
        <v>0</v>
      </c>
      <c r="W496" s="29">
        <v>6.3688612499390729E-6</v>
      </c>
      <c r="X496" s="29">
        <v>2.305339730810374E-4</v>
      </c>
      <c r="Y496" s="29">
        <v>9.2665750344167463E-6</v>
      </c>
      <c r="Z496" s="29">
        <v>2.9556153094745241E-5</v>
      </c>
      <c r="AA496" s="29">
        <v>3.5024429962504655E-5</v>
      </c>
      <c r="AB496" s="29">
        <v>4.2462747842364479E-6</v>
      </c>
      <c r="AC496" s="29">
        <v>5.9115114936503232E-7</v>
      </c>
      <c r="AD496" s="29">
        <v>1.1316995340848734E-8</v>
      </c>
      <c r="AE496" s="29">
        <v>2.3863410660851514E-6</v>
      </c>
      <c r="AF496" s="29">
        <v>2.7129212298859784E-7</v>
      </c>
      <c r="AG496" s="29">
        <v>1.4339254903461551E-6</v>
      </c>
      <c r="AH496" s="29">
        <v>2.6153236376558198E-7</v>
      </c>
      <c r="AI496" s="29">
        <v>3.6280883364270267E-7</v>
      </c>
      <c r="AJ496" s="29">
        <v>4.3995602754876018E-4</v>
      </c>
      <c r="AK496" s="29">
        <v>7.4666832006187178E-6</v>
      </c>
      <c r="AL496" s="29">
        <v>2.6745544746518135E-3</v>
      </c>
      <c r="AM496" s="29">
        <v>2.6026341402030084E-6</v>
      </c>
      <c r="AN496" s="29">
        <v>4.4875431370883234E-8</v>
      </c>
      <c r="AO496" s="29">
        <v>6.7327496253710706E-6</v>
      </c>
      <c r="AP496" s="29">
        <v>6.3806360230955761E-6</v>
      </c>
      <c r="AQ496" s="29">
        <v>8.7121810065582395E-4</v>
      </c>
    </row>
    <row r="497" spans="1:43" x14ac:dyDescent="0.25">
      <c r="A497" s="38" t="s">
        <v>77</v>
      </c>
      <c r="B497" s="38" t="s">
        <v>25</v>
      </c>
      <c r="C497" s="38" t="s">
        <v>130</v>
      </c>
      <c r="D497" s="29">
        <v>2.6595687813824043E-5</v>
      </c>
      <c r="E497" s="29">
        <v>4.6282598304969724E-6</v>
      </c>
      <c r="F497" s="29">
        <v>3.0732632438912333E-8</v>
      </c>
      <c r="G497" s="29">
        <v>1.0733718909250456E-6</v>
      </c>
      <c r="H497" s="29">
        <v>1.6377916836063378E-5</v>
      </c>
      <c r="I497" s="29">
        <v>1.5736462955828756E-5</v>
      </c>
      <c r="J497" s="29">
        <v>1.4771991118323058E-5</v>
      </c>
      <c r="K497" s="29">
        <v>6.7373919591773301E-5</v>
      </c>
      <c r="L497" s="29">
        <v>1.4842675591353327E-4</v>
      </c>
      <c r="M497" s="29">
        <v>4.4700911530526355E-5</v>
      </c>
      <c r="N497" s="29">
        <v>9.6254962045350112E-6</v>
      </c>
      <c r="O497" s="29">
        <v>2.7684320684784325E-6</v>
      </c>
      <c r="P497" s="29">
        <v>8.9127797764376737E-6</v>
      </c>
      <c r="Q497" s="29">
        <v>2.7685918030329049E-4</v>
      </c>
      <c r="R497" s="29">
        <v>2.061646431684494E-3</v>
      </c>
      <c r="S497" s="29">
        <v>2.1699763408378203E-7</v>
      </c>
      <c r="T497" s="29">
        <v>6.0202628446859308E-6</v>
      </c>
      <c r="U497" s="29">
        <v>2.2665901724394644E-6</v>
      </c>
      <c r="V497" s="29">
        <v>3.1623178074369207E-5</v>
      </c>
      <c r="W497" s="29">
        <v>6.5961314248852432E-5</v>
      </c>
      <c r="X497" s="29">
        <v>1.71930696524214E-5</v>
      </c>
      <c r="Y497" s="29">
        <v>1.744418341331766E-6</v>
      </c>
      <c r="Z497" s="29">
        <v>6.3711136135680135E-6</v>
      </c>
      <c r="AA497" s="29">
        <v>8.4022631199331954E-6</v>
      </c>
      <c r="AB497" s="29">
        <v>9.8692271421896294E-6</v>
      </c>
      <c r="AC497" s="29">
        <v>1.3739585256189457E-6</v>
      </c>
      <c r="AD497" s="29">
        <v>8.9357712340643047E-9</v>
      </c>
      <c r="AE497" s="29">
        <v>1.8842277995645418E-6</v>
      </c>
      <c r="AF497" s="29">
        <v>2.1420916596071038E-7</v>
      </c>
      <c r="AG497" s="29">
        <v>3.1474257866648259E-7</v>
      </c>
      <c r="AH497" s="29">
        <v>5.74056180369098E-8</v>
      </c>
      <c r="AI497" s="29">
        <v>7.9635512406639464E-8</v>
      </c>
      <c r="AJ497" s="29">
        <v>5.5110222092480399E-6</v>
      </c>
      <c r="AK497" s="29">
        <v>1.8447685761202592E-6</v>
      </c>
      <c r="AL497" s="29">
        <v>2.6396151952212676E-5</v>
      </c>
      <c r="AM497" s="29">
        <v>1.3524501810024958E-5</v>
      </c>
      <c r="AN497" s="29">
        <v>1.7391004075761884E-4</v>
      </c>
      <c r="AO497" s="29">
        <v>1.1659504525596276E-4</v>
      </c>
      <c r="AP497" s="29">
        <v>8.8217793745570816E-6</v>
      </c>
      <c r="AQ497" s="29">
        <v>6.6388165578246117E-4</v>
      </c>
    </row>
    <row r="498" spans="1:43" x14ac:dyDescent="0.25">
      <c r="A498" s="38" t="s">
        <v>78</v>
      </c>
      <c r="B498" s="38" t="s">
        <v>26</v>
      </c>
      <c r="C498" s="38" t="s">
        <v>130</v>
      </c>
      <c r="D498" s="29">
        <v>0</v>
      </c>
      <c r="E498" s="29">
        <v>0</v>
      </c>
      <c r="F498" s="29">
        <v>0</v>
      </c>
      <c r="G498" s="29">
        <v>0</v>
      </c>
      <c r="H498" s="29">
        <v>0</v>
      </c>
      <c r="I498" s="29">
        <v>0</v>
      </c>
      <c r="J498" s="29">
        <v>0</v>
      </c>
      <c r="K498" s="29">
        <v>0</v>
      </c>
      <c r="L498" s="29">
        <v>0</v>
      </c>
      <c r="M498" s="29">
        <v>0</v>
      </c>
      <c r="N498" s="29">
        <v>0</v>
      </c>
      <c r="O498" s="29">
        <v>0</v>
      </c>
      <c r="P498" s="29">
        <v>0</v>
      </c>
      <c r="Q498" s="29">
        <v>0</v>
      </c>
      <c r="R498" s="29">
        <v>0</v>
      </c>
      <c r="S498" s="29">
        <v>0</v>
      </c>
      <c r="T498" s="29">
        <v>0</v>
      </c>
      <c r="U498" s="29">
        <v>0</v>
      </c>
      <c r="V498" s="29">
        <v>0</v>
      </c>
      <c r="W498" s="29">
        <v>0</v>
      </c>
      <c r="X498" s="29">
        <v>0</v>
      </c>
      <c r="Y498" s="29">
        <v>0</v>
      </c>
      <c r="Z498" s="29">
        <v>0</v>
      </c>
      <c r="AA498" s="29">
        <v>0</v>
      </c>
      <c r="AB498" s="29">
        <v>0</v>
      </c>
      <c r="AC498" s="29">
        <v>0</v>
      </c>
      <c r="AD498" s="29">
        <v>0</v>
      </c>
      <c r="AE498" s="29">
        <v>0</v>
      </c>
      <c r="AF498" s="29">
        <v>0</v>
      </c>
      <c r="AG498" s="29">
        <v>0</v>
      </c>
      <c r="AH498" s="29">
        <v>0</v>
      </c>
      <c r="AI498" s="29">
        <v>0</v>
      </c>
      <c r="AJ498" s="29">
        <v>0</v>
      </c>
      <c r="AK498" s="29">
        <v>0</v>
      </c>
      <c r="AL498" s="29">
        <v>0</v>
      </c>
      <c r="AM498" s="29">
        <v>0</v>
      </c>
      <c r="AN498" s="29">
        <v>0</v>
      </c>
      <c r="AO498" s="29">
        <v>0</v>
      </c>
      <c r="AP498" s="29">
        <v>0</v>
      </c>
      <c r="AQ498" s="29">
        <v>0</v>
      </c>
    </row>
    <row r="499" spans="1:43" x14ac:dyDescent="0.25">
      <c r="A499" s="38" t="s">
        <v>79</v>
      </c>
      <c r="B499" s="38" t="s">
        <v>27</v>
      </c>
      <c r="C499" s="38" t="s">
        <v>130</v>
      </c>
      <c r="D499" s="29">
        <v>0</v>
      </c>
      <c r="E499" s="29">
        <v>0</v>
      </c>
      <c r="F499" s="29">
        <v>0</v>
      </c>
      <c r="G499" s="29">
        <v>0</v>
      </c>
      <c r="H499" s="29">
        <v>0</v>
      </c>
      <c r="I499" s="29">
        <v>0</v>
      </c>
      <c r="J499" s="29">
        <v>0</v>
      </c>
      <c r="K499" s="29">
        <v>0</v>
      </c>
      <c r="L499" s="29">
        <v>0</v>
      </c>
      <c r="M499" s="29">
        <v>0</v>
      </c>
      <c r="N499" s="29">
        <v>0</v>
      </c>
      <c r="O499" s="29">
        <v>0</v>
      </c>
      <c r="P499" s="29">
        <v>0</v>
      </c>
      <c r="Q499" s="29">
        <v>0</v>
      </c>
      <c r="R499" s="29">
        <v>0</v>
      </c>
      <c r="S499" s="29">
        <v>0</v>
      </c>
      <c r="T499" s="29">
        <v>0</v>
      </c>
      <c r="U499" s="29">
        <v>0</v>
      </c>
      <c r="V499" s="29">
        <v>0</v>
      </c>
      <c r="W499" s="29">
        <v>0</v>
      </c>
      <c r="X499" s="29">
        <v>0</v>
      </c>
      <c r="Y499" s="29">
        <v>0</v>
      </c>
      <c r="Z499" s="29">
        <v>0</v>
      </c>
      <c r="AA499" s="29">
        <v>0</v>
      </c>
      <c r="AB499" s="29">
        <v>0</v>
      </c>
      <c r="AC499" s="29">
        <v>0</v>
      </c>
      <c r="AD499" s="29">
        <v>0</v>
      </c>
      <c r="AE499" s="29">
        <v>0</v>
      </c>
      <c r="AF499" s="29">
        <v>0</v>
      </c>
      <c r="AG499" s="29">
        <v>0</v>
      </c>
      <c r="AH499" s="29">
        <v>0</v>
      </c>
      <c r="AI499" s="29">
        <v>0</v>
      </c>
      <c r="AJ499" s="29">
        <v>0</v>
      </c>
      <c r="AK499" s="29">
        <v>0</v>
      </c>
      <c r="AL499" s="29">
        <v>0</v>
      </c>
      <c r="AM499" s="29">
        <v>0</v>
      </c>
      <c r="AN499" s="29">
        <v>0</v>
      </c>
      <c r="AO499" s="29">
        <v>0</v>
      </c>
      <c r="AP499" s="29">
        <v>0</v>
      </c>
      <c r="AQ499" s="29">
        <v>0</v>
      </c>
    </row>
    <row r="500" spans="1:43" x14ac:dyDescent="0.25">
      <c r="A500" s="38" t="s">
        <v>80</v>
      </c>
      <c r="B500" s="38" t="s">
        <v>28</v>
      </c>
      <c r="C500" s="38" t="s">
        <v>130</v>
      </c>
      <c r="D500" s="29">
        <v>0</v>
      </c>
      <c r="E500" s="29">
        <v>0</v>
      </c>
      <c r="F500" s="29">
        <v>0</v>
      </c>
      <c r="G500" s="29">
        <v>0</v>
      </c>
      <c r="H500" s="29">
        <v>0</v>
      </c>
      <c r="I500" s="29">
        <v>0</v>
      </c>
      <c r="J500" s="29">
        <v>0</v>
      </c>
      <c r="K500" s="29">
        <v>0</v>
      </c>
      <c r="L500" s="29">
        <v>0</v>
      </c>
      <c r="M500" s="29">
        <v>0</v>
      </c>
      <c r="N500" s="29">
        <v>0</v>
      </c>
      <c r="O500" s="29">
        <v>0</v>
      </c>
      <c r="P500" s="29">
        <v>0</v>
      </c>
      <c r="Q500" s="29">
        <v>0</v>
      </c>
      <c r="R500" s="29">
        <v>0</v>
      </c>
      <c r="S500" s="29">
        <v>0</v>
      </c>
      <c r="T500" s="29">
        <v>0</v>
      </c>
      <c r="U500" s="29">
        <v>0</v>
      </c>
      <c r="V500" s="29">
        <v>0</v>
      </c>
      <c r="W500" s="29">
        <v>0</v>
      </c>
      <c r="X500" s="29">
        <v>0</v>
      </c>
      <c r="Y500" s="29">
        <v>0</v>
      </c>
      <c r="Z500" s="29">
        <v>0</v>
      </c>
      <c r="AA500" s="29">
        <v>0</v>
      </c>
      <c r="AB500" s="29">
        <v>0</v>
      </c>
      <c r="AC500" s="29">
        <v>0</v>
      </c>
      <c r="AD500" s="29">
        <v>0</v>
      </c>
      <c r="AE500" s="29">
        <v>0</v>
      </c>
      <c r="AF500" s="29">
        <v>0</v>
      </c>
      <c r="AG500" s="29">
        <v>0</v>
      </c>
      <c r="AH500" s="29">
        <v>0</v>
      </c>
      <c r="AI500" s="29">
        <v>0</v>
      </c>
      <c r="AJ500" s="29">
        <v>0</v>
      </c>
      <c r="AK500" s="29">
        <v>0</v>
      </c>
      <c r="AL500" s="29">
        <v>0</v>
      </c>
      <c r="AM500" s="29">
        <v>0</v>
      </c>
      <c r="AN500" s="29">
        <v>0</v>
      </c>
      <c r="AO500" s="29">
        <v>0</v>
      </c>
      <c r="AP500" s="29">
        <v>0</v>
      </c>
      <c r="AQ500" s="29">
        <v>0</v>
      </c>
    </row>
    <row r="501" spans="1:43" x14ac:dyDescent="0.25">
      <c r="A501" s="38" t="s">
        <v>81</v>
      </c>
      <c r="B501" s="38" t="s">
        <v>29</v>
      </c>
      <c r="C501" s="38" t="s">
        <v>130</v>
      </c>
      <c r="D501" s="29">
        <v>0</v>
      </c>
      <c r="E501" s="29">
        <v>0</v>
      </c>
      <c r="F501" s="29">
        <v>0</v>
      </c>
      <c r="G501" s="29">
        <v>0</v>
      </c>
      <c r="H501" s="29">
        <v>0</v>
      </c>
      <c r="I501" s="29">
        <v>0</v>
      </c>
      <c r="J501" s="29">
        <v>0</v>
      </c>
      <c r="K501" s="29">
        <v>0</v>
      </c>
      <c r="L501" s="29">
        <v>0</v>
      </c>
      <c r="M501" s="29">
        <v>0</v>
      </c>
      <c r="N501" s="29">
        <v>0</v>
      </c>
      <c r="O501" s="29">
        <v>0</v>
      </c>
      <c r="P501" s="29">
        <v>0</v>
      </c>
      <c r="Q501" s="29">
        <v>0</v>
      </c>
      <c r="R501" s="29">
        <v>0</v>
      </c>
      <c r="S501" s="29">
        <v>0</v>
      </c>
      <c r="T501" s="29">
        <v>0</v>
      </c>
      <c r="U501" s="29">
        <v>0</v>
      </c>
      <c r="V501" s="29">
        <v>0</v>
      </c>
      <c r="W501" s="29">
        <v>0</v>
      </c>
      <c r="X501" s="29">
        <v>0</v>
      </c>
      <c r="Y501" s="29">
        <v>0</v>
      </c>
      <c r="Z501" s="29">
        <v>0</v>
      </c>
      <c r="AA501" s="29">
        <v>0</v>
      </c>
      <c r="AB501" s="29">
        <v>0</v>
      </c>
      <c r="AC501" s="29">
        <v>0</v>
      </c>
      <c r="AD501" s="29">
        <v>0</v>
      </c>
      <c r="AE501" s="29">
        <v>0</v>
      </c>
      <c r="AF501" s="29">
        <v>0</v>
      </c>
      <c r="AG501" s="29">
        <v>0</v>
      </c>
      <c r="AH501" s="29">
        <v>0</v>
      </c>
      <c r="AI501" s="29">
        <v>0</v>
      </c>
      <c r="AJ501" s="29">
        <v>0</v>
      </c>
      <c r="AK501" s="29">
        <v>0</v>
      </c>
      <c r="AL501" s="29">
        <v>0</v>
      </c>
      <c r="AM501" s="29">
        <v>0</v>
      </c>
      <c r="AN501" s="29">
        <v>0</v>
      </c>
      <c r="AO501" s="29">
        <v>0</v>
      </c>
      <c r="AP501" s="29">
        <v>0</v>
      </c>
      <c r="AQ501" s="29">
        <v>0</v>
      </c>
    </row>
    <row r="502" spans="1:43" x14ac:dyDescent="0.25">
      <c r="A502" s="38" t="s">
        <v>82</v>
      </c>
      <c r="B502" s="38" t="s">
        <v>30</v>
      </c>
      <c r="C502" s="38" t="s">
        <v>130</v>
      </c>
      <c r="D502" s="29">
        <v>4.6362823923118412E-5</v>
      </c>
      <c r="E502" s="29">
        <v>3.9221899896801915E-6</v>
      </c>
      <c r="F502" s="29">
        <v>3.4781194813149341E-8</v>
      </c>
      <c r="G502" s="29">
        <v>7.4953262810595334E-5</v>
      </c>
      <c r="H502" s="29">
        <v>5.3511403166339733E-6</v>
      </c>
      <c r="I502" s="29">
        <v>6.3904726630426012E-6</v>
      </c>
      <c r="J502" s="29">
        <v>5.6140961532946676E-6</v>
      </c>
      <c r="K502" s="29">
        <v>2.5605460905353539E-5</v>
      </c>
      <c r="L502" s="29">
        <v>1.9170835003023967E-5</v>
      </c>
      <c r="M502" s="29">
        <v>2.4840242076606955E-6</v>
      </c>
      <c r="N502" s="29">
        <v>2.5650542738731019E-6</v>
      </c>
      <c r="O502" s="29">
        <v>9.24856067285873E-7</v>
      </c>
      <c r="P502" s="29">
        <v>1.2524438943728455E-6</v>
      </c>
      <c r="Q502" s="29">
        <v>2.1339474187698215E-6</v>
      </c>
      <c r="R502" s="29">
        <v>2.7023854272556491E-5</v>
      </c>
      <c r="S502" s="29">
        <v>1.5489329143747455E-6</v>
      </c>
      <c r="T502" s="29">
        <v>5.4166648624232039E-6</v>
      </c>
      <c r="U502" s="29">
        <v>1.8063586821881472E-6</v>
      </c>
      <c r="V502" s="29">
        <v>2.323636545042973E-5</v>
      </c>
      <c r="W502" s="29">
        <v>9.1449030151125044E-5</v>
      </c>
      <c r="X502" s="29">
        <v>3.5228181332058739E-6</v>
      </c>
      <c r="Y502" s="29">
        <v>3.4108788327102957E-7</v>
      </c>
      <c r="Z502" s="29">
        <v>3.8652146372442076E-7</v>
      </c>
      <c r="AA502" s="29">
        <v>1.1173149687238038E-5</v>
      </c>
      <c r="AB502" s="29">
        <v>6.992128419369692E-6</v>
      </c>
      <c r="AC502" s="29">
        <v>9.7341910532122711E-7</v>
      </c>
      <c r="AD502" s="29">
        <v>8.3004243478512763E-9</v>
      </c>
      <c r="AE502" s="29">
        <v>1.7502563878224464E-6</v>
      </c>
      <c r="AF502" s="29">
        <v>1.9897859715456434E-7</v>
      </c>
      <c r="AG502" s="29">
        <v>2.1622474832838634E-6</v>
      </c>
      <c r="AH502" s="29">
        <v>3.943703745790117E-7</v>
      </c>
      <c r="AI502" s="29">
        <v>5.4708732477593003E-7</v>
      </c>
      <c r="AJ502" s="29">
        <v>4.809149686479941E-6</v>
      </c>
      <c r="AK502" s="29">
        <v>3.2843146868799522E-7</v>
      </c>
      <c r="AL502" s="29">
        <v>7.9754951002541929E-5</v>
      </c>
      <c r="AM502" s="29">
        <v>7.4699892138596624E-5</v>
      </c>
      <c r="AN502" s="29">
        <v>1.9934502049068215E-8</v>
      </c>
      <c r="AO502" s="29">
        <v>3.3225301194761414E-6</v>
      </c>
      <c r="AP502" s="29">
        <v>2.5874035145534435E-6</v>
      </c>
      <c r="AQ502" s="29">
        <v>8.3364597230684012E-5</v>
      </c>
    </row>
    <row r="503" spans="1:43" x14ac:dyDescent="0.25">
      <c r="A503" s="38" t="s">
        <v>83</v>
      </c>
      <c r="B503" s="38" t="s">
        <v>31</v>
      </c>
      <c r="C503" s="38" t="s">
        <v>130</v>
      </c>
      <c r="D503" s="29">
        <v>0</v>
      </c>
      <c r="E503" s="29">
        <v>0</v>
      </c>
      <c r="F503" s="29">
        <v>0</v>
      </c>
      <c r="G503" s="29">
        <v>0</v>
      </c>
      <c r="H503" s="29">
        <v>0</v>
      </c>
      <c r="I503" s="29">
        <v>0</v>
      </c>
      <c r="J503" s="29">
        <v>0</v>
      </c>
      <c r="K503" s="29">
        <v>0</v>
      </c>
      <c r="L503" s="29">
        <v>0</v>
      </c>
      <c r="M503" s="29">
        <v>0</v>
      </c>
      <c r="N503" s="29">
        <v>0</v>
      </c>
      <c r="O503" s="29">
        <v>0</v>
      </c>
      <c r="P503" s="29">
        <v>0</v>
      </c>
      <c r="Q503" s="29">
        <v>0</v>
      </c>
      <c r="R503" s="29">
        <v>0</v>
      </c>
      <c r="S503" s="29">
        <v>0</v>
      </c>
      <c r="T503" s="29">
        <v>0</v>
      </c>
      <c r="U503" s="29">
        <v>0</v>
      </c>
      <c r="V503" s="29">
        <v>0</v>
      </c>
      <c r="W503" s="29">
        <v>0</v>
      </c>
      <c r="X503" s="29">
        <v>0</v>
      </c>
      <c r="Y503" s="29">
        <v>0</v>
      </c>
      <c r="Z503" s="29">
        <v>0</v>
      </c>
      <c r="AA503" s="29">
        <v>0</v>
      </c>
      <c r="AB503" s="29">
        <v>0</v>
      </c>
      <c r="AC503" s="29">
        <v>0</v>
      </c>
      <c r="AD503" s="29">
        <v>0</v>
      </c>
      <c r="AE503" s="29">
        <v>0</v>
      </c>
      <c r="AF503" s="29">
        <v>0</v>
      </c>
      <c r="AG503" s="29">
        <v>0</v>
      </c>
      <c r="AH503" s="29">
        <v>0</v>
      </c>
      <c r="AI503" s="29">
        <v>0</v>
      </c>
      <c r="AJ503" s="29">
        <v>0</v>
      </c>
      <c r="AK503" s="29">
        <v>0</v>
      </c>
      <c r="AL503" s="29">
        <v>0</v>
      </c>
      <c r="AM503" s="29">
        <v>0</v>
      </c>
      <c r="AN503" s="29">
        <v>0</v>
      </c>
      <c r="AO503" s="29">
        <v>0</v>
      </c>
      <c r="AP503" s="29">
        <v>0</v>
      </c>
      <c r="AQ503" s="29">
        <v>0</v>
      </c>
    </row>
    <row r="504" spans="1:43" x14ac:dyDescent="0.25">
      <c r="A504" s="38" t="s">
        <v>84</v>
      </c>
      <c r="B504" s="38" t="s">
        <v>32</v>
      </c>
      <c r="C504" s="38" t="s">
        <v>130</v>
      </c>
      <c r="D504" s="29">
        <v>0</v>
      </c>
      <c r="E504" s="29">
        <v>0</v>
      </c>
      <c r="F504" s="29">
        <v>0</v>
      </c>
      <c r="G504" s="29">
        <v>0</v>
      </c>
      <c r="H504" s="29">
        <v>0</v>
      </c>
      <c r="I504" s="29">
        <v>0</v>
      </c>
      <c r="J504" s="29">
        <v>0</v>
      </c>
      <c r="K504" s="29">
        <v>0</v>
      </c>
      <c r="L504" s="29">
        <v>0</v>
      </c>
      <c r="M504" s="29">
        <v>0</v>
      </c>
      <c r="N504" s="29">
        <v>0</v>
      </c>
      <c r="O504" s="29">
        <v>0</v>
      </c>
      <c r="P504" s="29">
        <v>0</v>
      </c>
      <c r="Q504" s="29">
        <v>0</v>
      </c>
      <c r="R504" s="29">
        <v>0</v>
      </c>
      <c r="S504" s="29">
        <v>0</v>
      </c>
      <c r="T504" s="29">
        <v>0</v>
      </c>
      <c r="U504" s="29">
        <v>0</v>
      </c>
      <c r="V504" s="29">
        <v>0</v>
      </c>
      <c r="W504" s="29">
        <v>0</v>
      </c>
      <c r="X504" s="29">
        <v>0</v>
      </c>
      <c r="Y504" s="29">
        <v>0</v>
      </c>
      <c r="Z504" s="29">
        <v>0</v>
      </c>
      <c r="AA504" s="29">
        <v>0</v>
      </c>
      <c r="AB504" s="29">
        <v>0</v>
      </c>
      <c r="AC504" s="29">
        <v>0</v>
      </c>
      <c r="AD504" s="29">
        <v>0</v>
      </c>
      <c r="AE504" s="29">
        <v>0</v>
      </c>
      <c r="AF504" s="29">
        <v>0</v>
      </c>
      <c r="AG504" s="29">
        <v>0</v>
      </c>
      <c r="AH504" s="29">
        <v>0</v>
      </c>
      <c r="AI504" s="29">
        <v>0</v>
      </c>
      <c r="AJ504" s="29">
        <v>0</v>
      </c>
      <c r="AK504" s="29">
        <v>0</v>
      </c>
      <c r="AL504" s="29">
        <v>0</v>
      </c>
      <c r="AM504" s="29">
        <v>0</v>
      </c>
      <c r="AN504" s="29">
        <v>0</v>
      </c>
      <c r="AO504" s="29">
        <v>0</v>
      </c>
      <c r="AP504" s="29">
        <v>0</v>
      </c>
      <c r="AQ504" s="29">
        <v>0</v>
      </c>
    </row>
    <row r="505" spans="1:43" x14ac:dyDescent="0.25">
      <c r="A505" s="38" t="s">
        <v>85</v>
      </c>
      <c r="B505" s="38" t="s">
        <v>33</v>
      </c>
      <c r="C505" s="38" t="s">
        <v>130</v>
      </c>
      <c r="D505" s="29">
        <v>0</v>
      </c>
      <c r="E505" s="29">
        <v>0</v>
      </c>
      <c r="F505" s="29">
        <v>0</v>
      </c>
      <c r="G505" s="29">
        <v>0</v>
      </c>
      <c r="H505" s="29">
        <v>0</v>
      </c>
      <c r="I505" s="29">
        <v>0</v>
      </c>
      <c r="J505" s="29">
        <v>0</v>
      </c>
      <c r="K505" s="29">
        <v>0</v>
      </c>
      <c r="L505" s="29">
        <v>0</v>
      </c>
      <c r="M505" s="29">
        <v>0</v>
      </c>
      <c r="N505" s="29">
        <v>0</v>
      </c>
      <c r="O505" s="29">
        <v>0</v>
      </c>
      <c r="P505" s="29">
        <v>0</v>
      </c>
      <c r="Q505" s="29">
        <v>0</v>
      </c>
      <c r="R505" s="29">
        <v>0</v>
      </c>
      <c r="S505" s="29">
        <v>0</v>
      </c>
      <c r="T505" s="29">
        <v>0</v>
      </c>
      <c r="U505" s="29">
        <v>0</v>
      </c>
      <c r="V505" s="29">
        <v>0</v>
      </c>
      <c r="W505" s="29">
        <v>0</v>
      </c>
      <c r="X505" s="29">
        <v>0</v>
      </c>
      <c r="Y505" s="29">
        <v>0</v>
      </c>
      <c r="Z505" s="29">
        <v>0</v>
      </c>
      <c r="AA505" s="29">
        <v>0</v>
      </c>
      <c r="AB505" s="29">
        <v>0</v>
      </c>
      <c r="AC505" s="29">
        <v>0</v>
      </c>
      <c r="AD505" s="29">
        <v>0</v>
      </c>
      <c r="AE505" s="29">
        <v>0</v>
      </c>
      <c r="AF505" s="29">
        <v>0</v>
      </c>
      <c r="AG505" s="29">
        <v>0</v>
      </c>
      <c r="AH505" s="29">
        <v>0</v>
      </c>
      <c r="AI505" s="29">
        <v>0</v>
      </c>
      <c r="AJ505" s="29">
        <v>0</v>
      </c>
      <c r="AK505" s="29">
        <v>0</v>
      </c>
      <c r="AL505" s="29">
        <v>0</v>
      </c>
      <c r="AM505" s="29">
        <v>0</v>
      </c>
      <c r="AN505" s="29">
        <v>0</v>
      </c>
      <c r="AO505" s="29">
        <v>0</v>
      </c>
      <c r="AP505" s="29">
        <v>0</v>
      </c>
      <c r="AQ505" s="29">
        <v>0</v>
      </c>
    </row>
    <row r="506" spans="1:43" ht="30" x14ac:dyDescent="0.25">
      <c r="A506" s="38" t="s">
        <v>86</v>
      </c>
      <c r="B506" s="38" t="s">
        <v>34</v>
      </c>
      <c r="C506" s="38" t="s">
        <v>130</v>
      </c>
      <c r="D506" s="29">
        <v>0</v>
      </c>
      <c r="E506" s="29">
        <v>0</v>
      </c>
      <c r="F506" s="29">
        <v>0</v>
      </c>
      <c r="G506" s="29">
        <v>0</v>
      </c>
      <c r="H506" s="29">
        <v>0</v>
      </c>
      <c r="I506" s="29">
        <v>0</v>
      </c>
      <c r="J506" s="29">
        <v>0</v>
      </c>
      <c r="K506" s="29">
        <v>0</v>
      </c>
      <c r="L506" s="29">
        <v>0</v>
      </c>
      <c r="M506" s="29">
        <v>0</v>
      </c>
      <c r="N506" s="29">
        <v>0</v>
      </c>
      <c r="O506" s="29">
        <v>0</v>
      </c>
      <c r="P506" s="29">
        <v>0</v>
      </c>
      <c r="Q506" s="29">
        <v>0</v>
      </c>
      <c r="R506" s="29">
        <v>0</v>
      </c>
      <c r="S506" s="29">
        <v>0</v>
      </c>
      <c r="T506" s="29">
        <v>0</v>
      </c>
      <c r="U506" s="29">
        <v>0</v>
      </c>
      <c r="V506" s="29">
        <v>0</v>
      </c>
      <c r="W506" s="29">
        <v>0</v>
      </c>
      <c r="X506" s="29">
        <v>0</v>
      </c>
      <c r="Y506" s="29">
        <v>0</v>
      </c>
      <c r="Z506" s="29">
        <v>0</v>
      </c>
      <c r="AA506" s="29">
        <v>0</v>
      </c>
      <c r="AB506" s="29">
        <v>0</v>
      </c>
      <c r="AC506" s="29">
        <v>0</v>
      </c>
      <c r="AD506" s="29">
        <v>0</v>
      </c>
      <c r="AE506" s="29">
        <v>0</v>
      </c>
      <c r="AF506" s="29">
        <v>0</v>
      </c>
      <c r="AG506" s="29">
        <v>0</v>
      </c>
      <c r="AH506" s="29">
        <v>0</v>
      </c>
      <c r="AI506" s="29">
        <v>0</v>
      </c>
      <c r="AJ506" s="29">
        <v>0</v>
      </c>
      <c r="AK506" s="29">
        <v>0</v>
      </c>
      <c r="AL506" s="29">
        <v>0</v>
      </c>
      <c r="AM506" s="29">
        <v>0</v>
      </c>
      <c r="AN506" s="29">
        <v>0</v>
      </c>
      <c r="AO506" s="29">
        <v>0</v>
      </c>
      <c r="AP506" s="29">
        <v>0</v>
      </c>
      <c r="AQ506" s="29">
        <v>0</v>
      </c>
    </row>
    <row r="507" spans="1:43" ht="30" x14ac:dyDescent="0.25">
      <c r="A507" s="38" t="s">
        <v>87</v>
      </c>
      <c r="B507" s="38" t="s">
        <v>35</v>
      </c>
      <c r="C507" s="38" t="s">
        <v>130</v>
      </c>
      <c r="D507" s="29">
        <v>0</v>
      </c>
      <c r="E507" s="29">
        <v>0</v>
      </c>
      <c r="F507" s="29">
        <v>0</v>
      </c>
      <c r="G507" s="29">
        <v>0</v>
      </c>
      <c r="H507" s="29">
        <v>0</v>
      </c>
      <c r="I507" s="29">
        <v>0</v>
      </c>
      <c r="J507" s="29">
        <v>0</v>
      </c>
      <c r="K507" s="29">
        <v>0</v>
      </c>
      <c r="L507" s="29">
        <v>0</v>
      </c>
      <c r="M507" s="29">
        <v>0</v>
      </c>
      <c r="N507" s="29">
        <v>0</v>
      </c>
      <c r="O507" s="29">
        <v>0</v>
      </c>
      <c r="P507" s="29">
        <v>0</v>
      </c>
      <c r="Q507" s="29">
        <v>0</v>
      </c>
      <c r="R507" s="29">
        <v>0</v>
      </c>
      <c r="S507" s="29">
        <v>0</v>
      </c>
      <c r="T507" s="29">
        <v>0</v>
      </c>
      <c r="U507" s="29">
        <v>0</v>
      </c>
      <c r="V507" s="29">
        <v>0</v>
      </c>
      <c r="W507" s="29">
        <v>0</v>
      </c>
      <c r="X507" s="29">
        <v>0</v>
      </c>
      <c r="Y507" s="29">
        <v>0</v>
      </c>
      <c r="Z507" s="29">
        <v>0</v>
      </c>
      <c r="AA507" s="29">
        <v>0</v>
      </c>
      <c r="AB507" s="29">
        <v>0</v>
      </c>
      <c r="AC507" s="29">
        <v>0</v>
      </c>
      <c r="AD507" s="29">
        <v>0</v>
      </c>
      <c r="AE507" s="29">
        <v>0</v>
      </c>
      <c r="AF507" s="29">
        <v>0</v>
      </c>
      <c r="AG507" s="29">
        <v>0</v>
      </c>
      <c r="AH507" s="29">
        <v>0</v>
      </c>
      <c r="AI507" s="29">
        <v>0</v>
      </c>
      <c r="AJ507" s="29">
        <v>0</v>
      </c>
      <c r="AK507" s="29">
        <v>0</v>
      </c>
      <c r="AL507" s="29">
        <v>0</v>
      </c>
      <c r="AM507" s="29">
        <v>0</v>
      </c>
      <c r="AN507" s="29">
        <v>0</v>
      </c>
      <c r="AO507" s="29">
        <v>0</v>
      </c>
      <c r="AP507" s="29">
        <v>0</v>
      </c>
      <c r="AQ507" s="29">
        <v>0</v>
      </c>
    </row>
    <row r="508" spans="1:43" x14ac:dyDescent="0.25">
      <c r="A508" s="38" t="s">
        <v>88</v>
      </c>
      <c r="B508" s="38" t="s">
        <v>36</v>
      </c>
      <c r="C508" s="38" t="s">
        <v>130</v>
      </c>
      <c r="D508" s="29">
        <v>0</v>
      </c>
      <c r="E508" s="29">
        <v>0</v>
      </c>
      <c r="F508" s="29">
        <v>0</v>
      </c>
      <c r="G508" s="29">
        <v>0</v>
      </c>
      <c r="H508" s="29">
        <v>0</v>
      </c>
      <c r="I508" s="29">
        <v>0</v>
      </c>
      <c r="J508" s="29">
        <v>0</v>
      </c>
      <c r="K508" s="29">
        <v>0</v>
      </c>
      <c r="L508" s="29">
        <v>0</v>
      </c>
      <c r="M508" s="29">
        <v>0</v>
      </c>
      <c r="N508" s="29">
        <v>0</v>
      </c>
      <c r="O508" s="29">
        <v>0</v>
      </c>
      <c r="P508" s="29">
        <v>0</v>
      </c>
      <c r="Q508" s="29">
        <v>0</v>
      </c>
      <c r="R508" s="29">
        <v>0</v>
      </c>
      <c r="S508" s="29">
        <v>0</v>
      </c>
      <c r="T508" s="29">
        <v>0</v>
      </c>
      <c r="U508" s="29">
        <v>0</v>
      </c>
      <c r="V508" s="29">
        <v>0</v>
      </c>
      <c r="W508" s="29">
        <v>0</v>
      </c>
      <c r="X508" s="29">
        <v>0</v>
      </c>
      <c r="Y508" s="29">
        <v>0</v>
      </c>
      <c r="Z508" s="29">
        <v>0</v>
      </c>
      <c r="AA508" s="29">
        <v>0</v>
      </c>
      <c r="AB508" s="29">
        <v>0</v>
      </c>
      <c r="AC508" s="29">
        <v>0</v>
      </c>
      <c r="AD508" s="29">
        <v>0</v>
      </c>
      <c r="AE508" s="29">
        <v>0</v>
      </c>
      <c r="AF508" s="29">
        <v>0</v>
      </c>
      <c r="AG508" s="29">
        <v>0</v>
      </c>
      <c r="AH508" s="29">
        <v>0</v>
      </c>
      <c r="AI508" s="29">
        <v>0</v>
      </c>
      <c r="AJ508" s="29">
        <v>0</v>
      </c>
      <c r="AK508" s="29">
        <v>0</v>
      </c>
      <c r="AL508" s="29">
        <v>0</v>
      </c>
      <c r="AM508" s="29">
        <v>0</v>
      </c>
      <c r="AN508" s="29">
        <v>0</v>
      </c>
      <c r="AO508" s="29">
        <v>0</v>
      </c>
      <c r="AP508" s="29">
        <v>0</v>
      </c>
      <c r="AQ508" s="29">
        <v>0</v>
      </c>
    </row>
    <row r="509" spans="1:43" x14ac:dyDescent="0.25">
      <c r="A509" s="38" t="s">
        <v>89</v>
      </c>
      <c r="B509" s="38" t="s">
        <v>37</v>
      </c>
      <c r="C509" s="38" t="s">
        <v>130</v>
      </c>
      <c r="D509" s="29">
        <v>0</v>
      </c>
      <c r="E509" s="29">
        <v>0</v>
      </c>
      <c r="F509" s="29">
        <v>0</v>
      </c>
      <c r="G509" s="29">
        <v>0</v>
      </c>
      <c r="H509" s="29">
        <v>0</v>
      </c>
      <c r="I509" s="29">
        <v>0</v>
      </c>
      <c r="J509" s="29">
        <v>0</v>
      </c>
      <c r="K509" s="29">
        <v>0</v>
      </c>
      <c r="L509" s="29">
        <v>0</v>
      </c>
      <c r="M509" s="29">
        <v>0</v>
      </c>
      <c r="N509" s="29">
        <v>0</v>
      </c>
      <c r="O509" s="29">
        <v>0</v>
      </c>
      <c r="P509" s="29">
        <v>0</v>
      </c>
      <c r="Q509" s="29">
        <v>0</v>
      </c>
      <c r="R509" s="29">
        <v>0</v>
      </c>
      <c r="S509" s="29">
        <v>0</v>
      </c>
      <c r="T509" s="29">
        <v>0</v>
      </c>
      <c r="U509" s="29">
        <v>0</v>
      </c>
      <c r="V509" s="29">
        <v>0</v>
      </c>
      <c r="W509" s="29">
        <v>0</v>
      </c>
      <c r="X509" s="29">
        <v>0</v>
      </c>
      <c r="Y509" s="29">
        <v>0</v>
      </c>
      <c r="Z509" s="29">
        <v>0</v>
      </c>
      <c r="AA509" s="29">
        <v>0</v>
      </c>
      <c r="AB509" s="29">
        <v>0</v>
      </c>
      <c r="AC509" s="29">
        <v>0</v>
      </c>
      <c r="AD509" s="29">
        <v>0</v>
      </c>
      <c r="AE509" s="29">
        <v>0</v>
      </c>
      <c r="AF509" s="29">
        <v>0</v>
      </c>
      <c r="AG509" s="29">
        <v>0</v>
      </c>
      <c r="AH509" s="29">
        <v>0</v>
      </c>
      <c r="AI509" s="29">
        <v>0</v>
      </c>
      <c r="AJ509" s="29">
        <v>0</v>
      </c>
      <c r="AK509" s="29">
        <v>0</v>
      </c>
      <c r="AL509" s="29">
        <v>0</v>
      </c>
      <c r="AM509" s="29">
        <v>0</v>
      </c>
      <c r="AN509" s="29">
        <v>0</v>
      </c>
      <c r="AO509" s="29">
        <v>0</v>
      </c>
      <c r="AP509" s="29">
        <v>0</v>
      </c>
      <c r="AQ509" s="29">
        <v>0</v>
      </c>
    </row>
    <row r="510" spans="1:43" x14ac:dyDescent="0.25">
      <c r="A510" s="38" t="s">
        <v>90</v>
      </c>
      <c r="B510" s="38" t="s">
        <v>38</v>
      </c>
      <c r="C510" s="38" t="s">
        <v>130</v>
      </c>
      <c r="D510" s="29">
        <v>0</v>
      </c>
      <c r="E510" s="29">
        <v>0</v>
      </c>
      <c r="F510" s="29">
        <v>0</v>
      </c>
      <c r="G510" s="29">
        <v>0</v>
      </c>
      <c r="H510" s="29">
        <v>0</v>
      </c>
      <c r="I510" s="29">
        <v>0</v>
      </c>
      <c r="J510" s="29">
        <v>0</v>
      </c>
      <c r="K510" s="29">
        <v>0</v>
      </c>
      <c r="L510" s="29">
        <v>0</v>
      </c>
      <c r="M510" s="29">
        <v>0</v>
      </c>
      <c r="N510" s="29">
        <v>0</v>
      </c>
      <c r="O510" s="29">
        <v>0</v>
      </c>
      <c r="P510" s="29">
        <v>0</v>
      </c>
      <c r="Q510" s="29">
        <v>0</v>
      </c>
      <c r="R510" s="29">
        <v>0</v>
      </c>
      <c r="S510" s="29">
        <v>0</v>
      </c>
      <c r="T510" s="29">
        <v>0</v>
      </c>
      <c r="U510" s="29">
        <v>0</v>
      </c>
      <c r="V510" s="29">
        <v>0</v>
      </c>
      <c r="W510" s="29">
        <v>0</v>
      </c>
      <c r="X510" s="29">
        <v>0</v>
      </c>
      <c r="Y510" s="29">
        <v>0</v>
      </c>
      <c r="Z510" s="29">
        <v>0</v>
      </c>
      <c r="AA510" s="29">
        <v>0</v>
      </c>
      <c r="AB510" s="29">
        <v>0</v>
      </c>
      <c r="AC510" s="29">
        <v>0</v>
      </c>
      <c r="AD510" s="29">
        <v>0</v>
      </c>
      <c r="AE510" s="29">
        <v>0</v>
      </c>
      <c r="AF510" s="29">
        <v>0</v>
      </c>
      <c r="AG510" s="29">
        <v>0</v>
      </c>
      <c r="AH510" s="29">
        <v>0</v>
      </c>
      <c r="AI510" s="29">
        <v>0</v>
      </c>
      <c r="AJ510" s="29">
        <v>0</v>
      </c>
      <c r="AK510" s="29">
        <v>0</v>
      </c>
      <c r="AL510" s="29">
        <v>0</v>
      </c>
      <c r="AM510" s="29">
        <v>0</v>
      </c>
      <c r="AN510" s="29">
        <v>0</v>
      </c>
      <c r="AO510" s="29">
        <v>0</v>
      </c>
      <c r="AP510" s="29">
        <v>0</v>
      </c>
      <c r="AQ510" s="29">
        <v>0</v>
      </c>
    </row>
    <row r="511" spans="1:43" ht="30" x14ac:dyDescent="0.25">
      <c r="A511" s="38" t="s">
        <v>91</v>
      </c>
      <c r="B511" s="38" t="s">
        <v>39</v>
      </c>
      <c r="C511" s="38" t="s">
        <v>130</v>
      </c>
      <c r="D511" s="29">
        <v>0</v>
      </c>
      <c r="E511" s="29">
        <v>0</v>
      </c>
      <c r="F511" s="29">
        <v>0</v>
      </c>
      <c r="G511" s="29">
        <v>0</v>
      </c>
      <c r="H511" s="29">
        <v>0</v>
      </c>
      <c r="I511" s="29">
        <v>0</v>
      </c>
      <c r="J511" s="29">
        <v>0</v>
      </c>
      <c r="K511" s="29">
        <v>0</v>
      </c>
      <c r="L511" s="29">
        <v>0</v>
      </c>
      <c r="M511" s="29">
        <v>0</v>
      </c>
      <c r="N511" s="29">
        <v>0</v>
      </c>
      <c r="O511" s="29">
        <v>0</v>
      </c>
      <c r="P511" s="29">
        <v>0</v>
      </c>
      <c r="Q511" s="29">
        <v>0</v>
      </c>
      <c r="R511" s="29">
        <v>0</v>
      </c>
      <c r="S511" s="29">
        <v>0</v>
      </c>
      <c r="T511" s="29">
        <v>0</v>
      </c>
      <c r="U511" s="29">
        <v>0</v>
      </c>
      <c r="V511" s="29">
        <v>0</v>
      </c>
      <c r="W511" s="29">
        <v>0</v>
      </c>
      <c r="X511" s="29">
        <v>0</v>
      </c>
      <c r="Y511" s="29">
        <v>0</v>
      </c>
      <c r="Z511" s="29">
        <v>0</v>
      </c>
      <c r="AA511" s="29">
        <v>0</v>
      </c>
      <c r="AB511" s="29">
        <v>0</v>
      </c>
      <c r="AC511" s="29">
        <v>0</v>
      </c>
      <c r="AD511" s="29">
        <v>0</v>
      </c>
      <c r="AE511" s="29">
        <v>0</v>
      </c>
      <c r="AF511" s="29">
        <v>0</v>
      </c>
      <c r="AG511" s="29">
        <v>0</v>
      </c>
      <c r="AH511" s="29">
        <v>0</v>
      </c>
      <c r="AI511" s="29">
        <v>0</v>
      </c>
      <c r="AJ511" s="29">
        <v>0</v>
      </c>
      <c r="AK511" s="29">
        <v>0</v>
      </c>
      <c r="AL511" s="29">
        <v>0</v>
      </c>
      <c r="AM511" s="29">
        <v>0</v>
      </c>
      <c r="AN511" s="29">
        <v>0</v>
      </c>
      <c r="AO511" s="29">
        <v>0</v>
      </c>
      <c r="AP511" s="29">
        <v>0</v>
      </c>
      <c r="AQ511" s="29">
        <v>0</v>
      </c>
    </row>
    <row r="512" spans="1:43" x14ac:dyDescent="0.25">
      <c r="A512" s="38" t="s">
        <v>92</v>
      </c>
      <c r="B512" s="38" t="s">
        <v>40</v>
      </c>
      <c r="C512" s="38" t="s">
        <v>130</v>
      </c>
      <c r="D512" s="29">
        <v>0</v>
      </c>
      <c r="E512" s="29">
        <v>0</v>
      </c>
      <c r="F512" s="29">
        <v>0</v>
      </c>
      <c r="G512" s="29">
        <v>0</v>
      </c>
      <c r="H512" s="29">
        <v>0</v>
      </c>
      <c r="I512" s="29">
        <v>0</v>
      </c>
      <c r="J512" s="29">
        <v>0</v>
      </c>
      <c r="K512" s="29">
        <v>0</v>
      </c>
      <c r="L512" s="29">
        <v>0</v>
      </c>
      <c r="M512" s="29">
        <v>0</v>
      </c>
      <c r="N512" s="29">
        <v>0</v>
      </c>
      <c r="O512" s="29">
        <v>0</v>
      </c>
      <c r="P512" s="29">
        <v>0</v>
      </c>
      <c r="Q512" s="29">
        <v>0</v>
      </c>
      <c r="R512" s="29">
        <v>0</v>
      </c>
      <c r="S512" s="29">
        <v>0</v>
      </c>
      <c r="T512" s="29">
        <v>0</v>
      </c>
      <c r="U512" s="29">
        <v>0</v>
      </c>
      <c r="V512" s="29">
        <v>0</v>
      </c>
      <c r="W512" s="29">
        <v>0</v>
      </c>
      <c r="X512" s="29">
        <v>0</v>
      </c>
      <c r="Y512" s="29">
        <v>0</v>
      </c>
      <c r="Z512" s="29">
        <v>0</v>
      </c>
      <c r="AA512" s="29">
        <v>0</v>
      </c>
      <c r="AB512" s="29">
        <v>0</v>
      </c>
      <c r="AC512" s="29">
        <v>0</v>
      </c>
      <c r="AD512" s="29">
        <v>0</v>
      </c>
      <c r="AE512" s="29">
        <v>0</v>
      </c>
      <c r="AF512" s="29">
        <v>0</v>
      </c>
      <c r="AG512" s="29">
        <v>0</v>
      </c>
      <c r="AH512" s="29">
        <v>0</v>
      </c>
      <c r="AI512" s="29">
        <v>0</v>
      </c>
      <c r="AJ512" s="29">
        <v>0</v>
      </c>
      <c r="AK512" s="29">
        <v>0</v>
      </c>
      <c r="AL512" s="29">
        <v>0</v>
      </c>
      <c r="AM512" s="29">
        <v>0</v>
      </c>
      <c r="AN512" s="29">
        <v>0</v>
      </c>
      <c r="AO512" s="29">
        <v>0</v>
      </c>
      <c r="AP512" s="29">
        <v>0</v>
      </c>
      <c r="AQ512" s="29">
        <v>0</v>
      </c>
    </row>
    <row r="513" spans="1:43" x14ac:dyDescent="0.25">
      <c r="A513" s="38" t="s">
        <v>93</v>
      </c>
      <c r="B513" s="38" t="s">
        <v>41</v>
      </c>
      <c r="C513" s="38" t="s">
        <v>130</v>
      </c>
      <c r="D513" s="29">
        <v>0</v>
      </c>
      <c r="E513" s="29">
        <v>0</v>
      </c>
      <c r="F513" s="29">
        <v>0</v>
      </c>
      <c r="G513" s="29">
        <v>0</v>
      </c>
      <c r="H513" s="29">
        <v>0</v>
      </c>
      <c r="I513" s="29">
        <v>0</v>
      </c>
      <c r="J513" s="29">
        <v>0</v>
      </c>
      <c r="K513" s="29">
        <v>0</v>
      </c>
      <c r="L513" s="29">
        <v>0</v>
      </c>
      <c r="M513" s="29">
        <v>0</v>
      </c>
      <c r="N513" s="29">
        <v>0</v>
      </c>
      <c r="O513" s="29">
        <v>0</v>
      </c>
      <c r="P513" s="29">
        <v>0</v>
      </c>
      <c r="Q513" s="29">
        <v>0</v>
      </c>
      <c r="R513" s="29">
        <v>0</v>
      </c>
      <c r="S513" s="29">
        <v>0</v>
      </c>
      <c r="T513" s="29">
        <v>0</v>
      </c>
      <c r="U513" s="29">
        <v>0</v>
      </c>
      <c r="V513" s="29">
        <v>0</v>
      </c>
      <c r="W513" s="29">
        <v>0</v>
      </c>
      <c r="X513" s="29">
        <v>0</v>
      </c>
      <c r="Y513" s="29">
        <v>0</v>
      </c>
      <c r="Z513" s="29">
        <v>0</v>
      </c>
      <c r="AA513" s="29">
        <v>0</v>
      </c>
      <c r="AB513" s="29">
        <v>0</v>
      </c>
      <c r="AC513" s="29">
        <v>0</v>
      </c>
      <c r="AD513" s="29">
        <v>0</v>
      </c>
      <c r="AE513" s="29">
        <v>0</v>
      </c>
      <c r="AF513" s="29">
        <v>0</v>
      </c>
      <c r="AG513" s="29">
        <v>0</v>
      </c>
      <c r="AH513" s="29">
        <v>0</v>
      </c>
      <c r="AI513" s="29">
        <v>0</v>
      </c>
      <c r="AJ513" s="29">
        <v>0</v>
      </c>
      <c r="AK513" s="29">
        <v>0</v>
      </c>
      <c r="AL513" s="29">
        <v>0</v>
      </c>
      <c r="AM513" s="29">
        <v>0</v>
      </c>
      <c r="AN513" s="29">
        <v>0</v>
      </c>
      <c r="AO513" s="29">
        <v>0</v>
      </c>
      <c r="AP513" s="29">
        <v>0</v>
      </c>
      <c r="AQ513" s="29">
        <v>0</v>
      </c>
    </row>
    <row r="514" spans="1:43" x14ac:dyDescent="0.25">
      <c r="A514" s="38" t="s">
        <v>94</v>
      </c>
      <c r="B514" s="38" t="s">
        <v>42</v>
      </c>
      <c r="C514" s="38" t="s">
        <v>130</v>
      </c>
      <c r="D514" s="29">
        <v>0</v>
      </c>
      <c r="E514" s="29">
        <v>0</v>
      </c>
      <c r="F514" s="29">
        <v>0</v>
      </c>
      <c r="G514" s="29">
        <v>0</v>
      </c>
      <c r="H514" s="29">
        <v>0</v>
      </c>
      <c r="I514" s="29">
        <v>0</v>
      </c>
      <c r="J514" s="29">
        <v>0</v>
      </c>
      <c r="K514" s="29">
        <v>0</v>
      </c>
      <c r="L514" s="29">
        <v>0</v>
      </c>
      <c r="M514" s="29">
        <v>0</v>
      </c>
      <c r="N514" s="29">
        <v>0</v>
      </c>
      <c r="O514" s="29">
        <v>0</v>
      </c>
      <c r="P514" s="29">
        <v>0</v>
      </c>
      <c r="Q514" s="29">
        <v>0</v>
      </c>
      <c r="R514" s="29">
        <v>0</v>
      </c>
      <c r="S514" s="29">
        <v>0</v>
      </c>
      <c r="T514" s="29">
        <v>0</v>
      </c>
      <c r="U514" s="29">
        <v>0</v>
      </c>
      <c r="V514" s="29">
        <v>0</v>
      </c>
      <c r="W514" s="29">
        <v>0</v>
      </c>
      <c r="X514" s="29">
        <v>0</v>
      </c>
      <c r="Y514" s="29">
        <v>0</v>
      </c>
      <c r="Z514" s="29">
        <v>0</v>
      </c>
      <c r="AA514" s="29">
        <v>0</v>
      </c>
      <c r="AB514" s="29">
        <v>0</v>
      </c>
      <c r="AC514" s="29">
        <v>0</v>
      </c>
      <c r="AD514" s="29">
        <v>0</v>
      </c>
      <c r="AE514" s="29">
        <v>0</v>
      </c>
      <c r="AF514" s="29">
        <v>0</v>
      </c>
      <c r="AG514" s="29">
        <v>0</v>
      </c>
      <c r="AH514" s="29">
        <v>0</v>
      </c>
      <c r="AI514" s="29">
        <v>0</v>
      </c>
      <c r="AJ514" s="29">
        <v>0</v>
      </c>
      <c r="AK514" s="29">
        <v>0</v>
      </c>
      <c r="AL514" s="29">
        <v>0</v>
      </c>
      <c r="AM514" s="29">
        <v>0</v>
      </c>
      <c r="AN514" s="29">
        <v>0</v>
      </c>
      <c r="AO514" s="29">
        <v>0</v>
      </c>
      <c r="AP514" s="29">
        <v>0</v>
      </c>
      <c r="AQ514" s="29">
        <v>0</v>
      </c>
    </row>
    <row r="515" spans="1:43" ht="30" x14ac:dyDescent="0.25">
      <c r="A515" s="38" t="s">
        <v>95</v>
      </c>
      <c r="B515" s="38" t="s">
        <v>43</v>
      </c>
      <c r="C515" s="38" t="s">
        <v>130</v>
      </c>
      <c r="D515" s="29">
        <v>0</v>
      </c>
      <c r="E515" s="29">
        <v>0</v>
      </c>
      <c r="F515" s="29">
        <v>0</v>
      </c>
      <c r="G515" s="29">
        <v>0</v>
      </c>
      <c r="H515" s="29">
        <v>0</v>
      </c>
      <c r="I515" s="29">
        <v>0</v>
      </c>
      <c r="J515" s="29">
        <v>0</v>
      </c>
      <c r="K515" s="29">
        <v>0</v>
      </c>
      <c r="L515" s="29">
        <v>0</v>
      </c>
      <c r="M515" s="29">
        <v>0</v>
      </c>
      <c r="N515" s="29">
        <v>0</v>
      </c>
      <c r="O515" s="29">
        <v>0</v>
      </c>
      <c r="P515" s="29">
        <v>0</v>
      </c>
      <c r="Q515" s="29">
        <v>0</v>
      </c>
      <c r="R515" s="29">
        <v>0</v>
      </c>
      <c r="S515" s="29">
        <v>0</v>
      </c>
      <c r="T515" s="29">
        <v>0</v>
      </c>
      <c r="U515" s="29">
        <v>0</v>
      </c>
      <c r="V515" s="29">
        <v>0</v>
      </c>
      <c r="W515" s="29">
        <v>0</v>
      </c>
      <c r="X515" s="29">
        <v>0</v>
      </c>
      <c r="Y515" s="29">
        <v>0</v>
      </c>
      <c r="Z515" s="29">
        <v>0</v>
      </c>
      <c r="AA515" s="29">
        <v>0</v>
      </c>
      <c r="AB515" s="29">
        <v>0</v>
      </c>
      <c r="AC515" s="29">
        <v>0</v>
      </c>
      <c r="AD515" s="29">
        <v>0</v>
      </c>
      <c r="AE515" s="29">
        <v>0</v>
      </c>
      <c r="AF515" s="29">
        <v>0</v>
      </c>
      <c r="AG515" s="29">
        <v>0</v>
      </c>
      <c r="AH515" s="29">
        <v>0</v>
      </c>
      <c r="AI515" s="29">
        <v>0</v>
      </c>
      <c r="AJ515" s="29">
        <v>0</v>
      </c>
      <c r="AK515" s="29">
        <v>0</v>
      </c>
      <c r="AL515" s="29">
        <v>0</v>
      </c>
      <c r="AM515" s="29">
        <v>0</v>
      </c>
      <c r="AN515" s="29">
        <v>0</v>
      </c>
      <c r="AO515" s="29">
        <v>0</v>
      </c>
      <c r="AP515" s="29">
        <v>0</v>
      </c>
      <c r="AQ515" s="29">
        <v>0</v>
      </c>
    </row>
    <row r="516" spans="1:43" x14ac:dyDescent="0.25">
      <c r="A516" s="38" t="s">
        <v>96</v>
      </c>
      <c r="B516" s="38" t="s">
        <v>44</v>
      </c>
      <c r="C516" s="38" t="s">
        <v>130</v>
      </c>
      <c r="D516" s="29">
        <v>0</v>
      </c>
      <c r="E516" s="29">
        <v>0</v>
      </c>
      <c r="F516" s="29">
        <v>0</v>
      </c>
      <c r="G516" s="29">
        <v>0</v>
      </c>
      <c r="H516" s="29">
        <v>0</v>
      </c>
      <c r="I516" s="29">
        <v>0</v>
      </c>
      <c r="J516" s="29">
        <v>0</v>
      </c>
      <c r="K516" s="29">
        <v>0</v>
      </c>
      <c r="L516" s="29">
        <v>0</v>
      </c>
      <c r="M516" s="29">
        <v>0</v>
      </c>
      <c r="N516" s="29">
        <v>0</v>
      </c>
      <c r="O516" s="29">
        <v>0</v>
      </c>
      <c r="P516" s="29">
        <v>0</v>
      </c>
      <c r="Q516" s="29">
        <v>0</v>
      </c>
      <c r="R516" s="29">
        <v>0</v>
      </c>
      <c r="S516" s="29">
        <v>0</v>
      </c>
      <c r="T516" s="29">
        <v>0</v>
      </c>
      <c r="U516" s="29">
        <v>0</v>
      </c>
      <c r="V516" s="29">
        <v>0</v>
      </c>
      <c r="W516" s="29">
        <v>0</v>
      </c>
      <c r="X516" s="29">
        <v>0</v>
      </c>
      <c r="Y516" s="29">
        <v>0</v>
      </c>
      <c r="Z516" s="29">
        <v>0</v>
      </c>
      <c r="AA516" s="29">
        <v>0</v>
      </c>
      <c r="AB516" s="29">
        <v>0</v>
      </c>
      <c r="AC516" s="29">
        <v>0</v>
      </c>
      <c r="AD516" s="29">
        <v>0</v>
      </c>
      <c r="AE516" s="29">
        <v>0</v>
      </c>
      <c r="AF516" s="29">
        <v>0</v>
      </c>
      <c r="AG516" s="29">
        <v>0</v>
      </c>
      <c r="AH516" s="29">
        <v>0</v>
      </c>
      <c r="AI516" s="29">
        <v>0</v>
      </c>
      <c r="AJ516" s="29">
        <v>0</v>
      </c>
      <c r="AK516" s="29">
        <v>0</v>
      </c>
      <c r="AL516" s="29">
        <v>0</v>
      </c>
      <c r="AM516" s="29">
        <v>0</v>
      </c>
      <c r="AN516" s="29">
        <v>0</v>
      </c>
      <c r="AO516" s="29">
        <v>0</v>
      </c>
      <c r="AP516" s="29">
        <v>0</v>
      </c>
      <c r="AQ516" s="29">
        <v>0</v>
      </c>
    </row>
    <row r="517" spans="1:43" x14ac:dyDescent="0.25">
      <c r="A517" s="38" t="s">
        <v>97</v>
      </c>
      <c r="B517" s="38" t="s">
        <v>45</v>
      </c>
      <c r="C517" s="38" t="s">
        <v>130</v>
      </c>
      <c r="D517" s="29">
        <v>0</v>
      </c>
      <c r="E517" s="29">
        <v>0</v>
      </c>
      <c r="F517" s="29">
        <v>0</v>
      </c>
      <c r="G517" s="29">
        <v>0</v>
      </c>
      <c r="H517" s="29">
        <v>0</v>
      </c>
      <c r="I517" s="29">
        <v>0</v>
      </c>
      <c r="J517" s="29">
        <v>0</v>
      </c>
      <c r="K517" s="29">
        <v>0</v>
      </c>
      <c r="L517" s="29">
        <v>0</v>
      </c>
      <c r="M517" s="29">
        <v>0</v>
      </c>
      <c r="N517" s="29">
        <v>0</v>
      </c>
      <c r="O517" s="29">
        <v>0</v>
      </c>
      <c r="P517" s="29">
        <v>0</v>
      </c>
      <c r="Q517" s="29">
        <v>0</v>
      </c>
      <c r="R517" s="29">
        <v>0</v>
      </c>
      <c r="S517" s="29">
        <v>0</v>
      </c>
      <c r="T517" s="29">
        <v>0</v>
      </c>
      <c r="U517" s="29">
        <v>0</v>
      </c>
      <c r="V517" s="29">
        <v>0</v>
      </c>
      <c r="W517" s="29">
        <v>0</v>
      </c>
      <c r="X517" s="29">
        <v>0</v>
      </c>
      <c r="Y517" s="29">
        <v>0</v>
      </c>
      <c r="Z517" s="29">
        <v>0</v>
      </c>
      <c r="AA517" s="29">
        <v>0</v>
      </c>
      <c r="AB517" s="29">
        <v>0</v>
      </c>
      <c r="AC517" s="29">
        <v>0</v>
      </c>
      <c r="AD517" s="29">
        <v>0</v>
      </c>
      <c r="AE517" s="29">
        <v>0</v>
      </c>
      <c r="AF517" s="29">
        <v>0</v>
      </c>
      <c r="AG517" s="29">
        <v>0</v>
      </c>
      <c r="AH517" s="29">
        <v>0</v>
      </c>
      <c r="AI517" s="29">
        <v>0</v>
      </c>
      <c r="AJ517" s="29">
        <v>0</v>
      </c>
      <c r="AK517" s="29">
        <v>0</v>
      </c>
      <c r="AL517" s="29">
        <v>0</v>
      </c>
      <c r="AM517" s="29">
        <v>0</v>
      </c>
      <c r="AN517" s="29">
        <v>0</v>
      </c>
      <c r="AO517" s="29">
        <v>0</v>
      </c>
      <c r="AP517" s="29">
        <v>0</v>
      </c>
      <c r="AQ517" s="29">
        <v>3.5730707281800278E-7</v>
      </c>
    </row>
    <row r="518" spans="1:43" x14ac:dyDescent="0.25">
      <c r="A518" s="38" t="s">
        <v>98</v>
      </c>
      <c r="B518" s="38" t="s">
        <v>46</v>
      </c>
      <c r="C518" s="38" t="s">
        <v>130</v>
      </c>
      <c r="D518" s="29">
        <v>0</v>
      </c>
      <c r="E518" s="29">
        <v>0</v>
      </c>
      <c r="F518" s="29">
        <v>0</v>
      </c>
      <c r="G518" s="29">
        <v>0</v>
      </c>
      <c r="H518" s="29">
        <v>0</v>
      </c>
      <c r="I518" s="29">
        <v>0</v>
      </c>
      <c r="J518" s="29">
        <v>0</v>
      </c>
      <c r="K518" s="29">
        <v>0</v>
      </c>
      <c r="L518" s="29">
        <v>0</v>
      </c>
      <c r="M518" s="29">
        <v>0</v>
      </c>
      <c r="N518" s="29">
        <v>0</v>
      </c>
      <c r="O518" s="29">
        <v>0</v>
      </c>
      <c r="P518" s="29">
        <v>0</v>
      </c>
      <c r="Q518" s="29">
        <v>0</v>
      </c>
      <c r="R518" s="29">
        <v>0</v>
      </c>
      <c r="S518" s="29">
        <v>0</v>
      </c>
      <c r="T518" s="29">
        <v>0</v>
      </c>
      <c r="U518" s="29">
        <v>0</v>
      </c>
      <c r="V518" s="29">
        <v>0</v>
      </c>
      <c r="W518" s="29">
        <v>0</v>
      </c>
      <c r="X518" s="29">
        <v>0</v>
      </c>
      <c r="Y518" s="29">
        <v>0</v>
      </c>
      <c r="Z518" s="29">
        <v>0</v>
      </c>
      <c r="AA518" s="29">
        <v>0</v>
      </c>
      <c r="AB518" s="29">
        <v>0</v>
      </c>
      <c r="AC518" s="29">
        <v>0</v>
      </c>
      <c r="AD518" s="29">
        <v>0</v>
      </c>
      <c r="AE518" s="29">
        <v>0</v>
      </c>
      <c r="AF518" s="29">
        <v>0</v>
      </c>
      <c r="AG518" s="29">
        <v>0</v>
      </c>
      <c r="AH518" s="29">
        <v>0</v>
      </c>
      <c r="AI518" s="29">
        <v>0</v>
      </c>
      <c r="AJ518" s="29">
        <v>0</v>
      </c>
      <c r="AK518" s="29">
        <v>0</v>
      </c>
      <c r="AL518" s="29">
        <v>0</v>
      </c>
      <c r="AM518" s="29">
        <v>8.7834213627502322E-4</v>
      </c>
      <c r="AN518" s="29">
        <v>0</v>
      </c>
      <c r="AO518" s="29">
        <v>0</v>
      </c>
      <c r="AP518" s="29">
        <v>0</v>
      </c>
      <c r="AQ518" s="29">
        <v>1.1125105629616883E-5</v>
      </c>
    </row>
    <row r="519" spans="1:43" x14ac:dyDescent="0.25">
      <c r="A519" s="38" t="s">
        <v>99</v>
      </c>
      <c r="B519" s="38" t="s">
        <v>47</v>
      </c>
      <c r="C519" s="38" t="s">
        <v>130</v>
      </c>
      <c r="D519" s="29">
        <v>0</v>
      </c>
      <c r="E519" s="29">
        <v>0</v>
      </c>
      <c r="F519" s="29">
        <v>0</v>
      </c>
      <c r="G519" s="29">
        <v>0</v>
      </c>
      <c r="H519" s="29">
        <v>0</v>
      </c>
      <c r="I519" s="29">
        <v>0</v>
      </c>
      <c r="J519" s="29">
        <v>0</v>
      </c>
      <c r="K519" s="29">
        <v>0</v>
      </c>
      <c r="L519" s="29">
        <v>0</v>
      </c>
      <c r="M519" s="29">
        <v>0</v>
      </c>
      <c r="N519" s="29">
        <v>0</v>
      </c>
      <c r="O519" s="29">
        <v>0</v>
      </c>
      <c r="P519" s="29">
        <v>0</v>
      </c>
      <c r="Q519" s="29">
        <v>0</v>
      </c>
      <c r="R519" s="29">
        <v>0</v>
      </c>
      <c r="S519" s="29">
        <v>0</v>
      </c>
      <c r="T519" s="29">
        <v>0</v>
      </c>
      <c r="U519" s="29">
        <v>0</v>
      </c>
      <c r="V519" s="29">
        <v>0</v>
      </c>
      <c r="W519" s="29">
        <v>0</v>
      </c>
      <c r="X519" s="29">
        <v>0</v>
      </c>
      <c r="Y519" s="29">
        <v>0</v>
      </c>
      <c r="Z519" s="29">
        <v>0</v>
      </c>
      <c r="AA519" s="29">
        <v>0</v>
      </c>
      <c r="AB519" s="29">
        <v>0</v>
      </c>
      <c r="AC519" s="29">
        <v>0</v>
      </c>
      <c r="AD519" s="29">
        <v>0</v>
      </c>
      <c r="AE519" s="29">
        <v>0</v>
      </c>
      <c r="AF519" s="29">
        <v>0</v>
      </c>
      <c r="AG519" s="29">
        <v>0</v>
      </c>
      <c r="AH519" s="29">
        <v>0</v>
      </c>
      <c r="AI519" s="29">
        <v>0</v>
      </c>
      <c r="AJ519" s="29">
        <v>0</v>
      </c>
      <c r="AK519" s="29">
        <v>0</v>
      </c>
      <c r="AL519" s="29">
        <v>0</v>
      </c>
      <c r="AM519" s="29">
        <v>0</v>
      </c>
      <c r="AN519" s="29">
        <v>1.1514898687892128E-5</v>
      </c>
      <c r="AO519" s="29">
        <v>0</v>
      </c>
      <c r="AP519" s="29">
        <v>0</v>
      </c>
      <c r="AQ519" s="29">
        <v>1.8932411194327869E-7</v>
      </c>
    </row>
    <row r="520" spans="1:43" x14ac:dyDescent="0.25">
      <c r="A520" s="38" t="s">
        <v>100</v>
      </c>
      <c r="B520" s="38" t="s">
        <v>48</v>
      </c>
      <c r="C520" s="38" t="s">
        <v>130</v>
      </c>
      <c r="D520" s="29">
        <v>1.6633327959425515E-6</v>
      </c>
      <c r="E520" s="29">
        <v>4.1298326891592296E-7</v>
      </c>
      <c r="F520" s="29">
        <v>0</v>
      </c>
      <c r="G520" s="29">
        <v>6.4077721617650241E-5</v>
      </c>
      <c r="H520" s="29">
        <v>0</v>
      </c>
      <c r="I520" s="29">
        <v>0</v>
      </c>
      <c r="J520" s="29">
        <v>1.1482074313562407E-7</v>
      </c>
      <c r="K520" s="29">
        <v>5.2368858405316132E-7</v>
      </c>
      <c r="L520" s="29">
        <v>0</v>
      </c>
      <c r="M520" s="29">
        <v>0</v>
      </c>
      <c r="N520" s="29">
        <v>0</v>
      </c>
      <c r="O520" s="29">
        <v>0</v>
      </c>
      <c r="P520" s="29">
        <v>0</v>
      </c>
      <c r="Q520" s="29">
        <v>0</v>
      </c>
      <c r="R520" s="29">
        <v>6.8799581640632823E-6</v>
      </c>
      <c r="S520" s="29">
        <v>5.7846386880555656E-6</v>
      </c>
      <c r="T520" s="29">
        <v>0</v>
      </c>
      <c r="U520" s="29">
        <v>4.6356640837075247E-7</v>
      </c>
      <c r="V520" s="29">
        <v>0</v>
      </c>
      <c r="W520" s="29">
        <v>5.4958690043349634E-7</v>
      </c>
      <c r="X520" s="29">
        <v>0</v>
      </c>
      <c r="Y520" s="29">
        <v>0</v>
      </c>
      <c r="Z520" s="29">
        <v>0</v>
      </c>
      <c r="AA520" s="29">
        <v>0</v>
      </c>
      <c r="AB520" s="29">
        <v>0</v>
      </c>
      <c r="AC520" s="29">
        <v>0</v>
      </c>
      <c r="AD520" s="29">
        <v>0</v>
      </c>
      <c r="AE520" s="29">
        <v>0</v>
      </c>
      <c r="AF520" s="29">
        <v>0</v>
      </c>
      <c r="AG520" s="29">
        <v>0</v>
      </c>
      <c r="AH520" s="29">
        <v>0</v>
      </c>
      <c r="AI520" s="29">
        <v>0</v>
      </c>
      <c r="AJ520" s="29">
        <v>0</v>
      </c>
      <c r="AK520" s="29">
        <v>6.4020539866760373E-5</v>
      </c>
      <c r="AL520" s="29">
        <v>1.4722734249517089E-6</v>
      </c>
      <c r="AM520" s="29">
        <v>4.154130510869436E-5</v>
      </c>
      <c r="AN520" s="29">
        <v>7.0645819505443797E-7</v>
      </c>
      <c r="AO520" s="29">
        <v>3.5237299744039774E-4</v>
      </c>
      <c r="AP520" s="29">
        <v>4.7809699026402086E-6</v>
      </c>
      <c r="AQ520" s="29">
        <v>7.6710319262929261E-5</v>
      </c>
    </row>
    <row r="521" spans="1:43" x14ac:dyDescent="0.25">
      <c r="A521" s="38" t="s">
        <v>101</v>
      </c>
      <c r="B521" s="38" t="s">
        <v>49</v>
      </c>
      <c r="C521" s="38" t="s">
        <v>130</v>
      </c>
      <c r="D521" s="29">
        <v>3.6045122442374122E-7</v>
      </c>
      <c r="E521" s="29">
        <v>0</v>
      </c>
      <c r="F521" s="29">
        <v>0</v>
      </c>
      <c r="G521" s="29">
        <v>0</v>
      </c>
      <c r="H521" s="29">
        <v>0</v>
      </c>
      <c r="I521" s="29">
        <v>0</v>
      </c>
      <c r="J521" s="29">
        <v>0</v>
      </c>
      <c r="K521" s="29">
        <v>0</v>
      </c>
      <c r="L521" s="29">
        <v>6.2947049173089908E-7</v>
      </c>
      <c r="M521" s="29">
        <v>0</v>
      </c>
      <c r="N521" s="29">
        <v>0</v>
      </c>
      <c r="O521" s="29">
        <v>0</v>
      </c>
      <c r="P521" s="29">
        <v>0</v>
      </c>
      <c r="Q521" s="29">
        <v>3.8569087337236851E-6</v>
      </c>
      <c r="R521" s="29">
        <v>1.2347601341389236E-6</v>
      </c>
      <c r="S521" s="29">
        <v>0</v>
      </c>
      <c r="T521" s="29">
        <v>3.2371116276408429E-7</v>
      </c>
      <c r="U521" s="29">
        <v>0</v>
      </c>
      <c r="V521" s="29">
        <v>0</v>
      </c>
      <c r="W521" s="29">
        <v>0</v>
      </c>
      <c r="X521" s="29">
        <v>0</v>
      </c>
      <c r="Y521" s="29">
        <v>0</v>
      </c>
      <c r="Z521" s="29">
        <v>0</v>
      </c>
      <c r="AA521" s="29">
        <v>0</v>
      </c>
      <c r="AB521" s="29">
        <v>0</v>
      </c>
      <c r="AC521" s="29">
        <v>0</v>
      </c>
      <c r="AD521" s="29">
        <v>0</v>
      </c>
      <c r="AE521" s="29">
        <v>0</v>
      </c>
      <c r="AF521" s="29">
        <v>0</v>
      </c>
      <c r="AG521" s="29">
        <v>0</v>
      </c>
      <c r="AH521" s="29">
        <v>0</v>
      </c>
      <c r="AI521" s="29">
        <v>0</v>
      </c>
      <c r="AJ521" s="29">
        <v>0</v>
      </c>
      <c r="AK521" s="29">
        <v>0</v>
      </c>
      <c r="AL521" s="29">
        <v>0</v>
      </c>
      <c r="AM521" s="29">
        <v>3.5868707345798612E-4</v>
      </c>
      <c r="AN521" s="29">
        <v>0</v>
      </c>
      <c r="AO521" s="29">
        <v>4.9056134230340831E-6</v>
      </c>
      <c r="AP521" s="29">
        <v>6.9462785177165642E-6</v>
      </c>
      <c r="AQ521" s="29">
        <v>1.1048417036363389E-5</v>
      </c>
    </row>
    <row r="522" spans="1:43" x14ac:dyDescent="0.25">
      <c r="A522" s="38" t="s">
        <v>102</v>
      </c>
      <c r="B522" s="38" t="s">
        <v>50</v>
      </c>
      <c r="C522" s="38" t="s">
        <v>130</v>
      </c>
      <c r="D522" s="29">
        <v>6.6584266278368887E-7</v>
      </c>
      <c r="E522" s="29">
        <v>0</v>
      </c>
      <c r="F522" s="29">
        <v>1.1313087497910601E-6</v>
      </c>
      <c r="G522" s="29">
        <v>4.5127194425731432E-6</v>
      </c>
      <c r="H522" s="29">
        <v>1.8760559328256932E-7</v>
      </c>
      <c r="I522" s="29">
        <v>5.7192625035895617E-7</v>
      </c>
      <c r="J522" s="29">
        <v>3.687318212541868E-6</v>
      </c>
      <c r="K522" s="29">
        <v>1.6817575669847429E-5</v>
      </c>
      <c r="L522" s="29">
        <v>4.022829671157524E-6</v>
      </c>
      <c r="M522" s="29">
        <v>1.3759092780674109E-6</v>
      </c>
      <c r="N522" s="29">
        <v>1.5020648902464018E-7</v>
      </c>
      <c r="O522" s="29">
        <v>2.532478049488418E-7</v>
      </c>
      <c r="P522" s="29">
        <v>6.3895633672927943E-8</v>
      </c>
      <c r="Q522" s="29">
        <v>4.8918327593128197E-6</v>
      </c>
      <c r="R522" s="29">
        <v>1.7126101738540456E-5</v>
      </c>
      <c r="S522" s="29">
        <v>1.4550487321685068E-6</v>
      </c>
      <c r="T522" s="29">
        <v>5.5966970649024006E-6</v>
      </c>
      <c r="U522" s="29">
        <v>2.7468506687000627E-6</v>
      </c>
      <c r="V522" s="29">
        <v>8.5338979260995984E-6</v>
      </c>
      <c r="W522" s="29">
        <v>1.6954019201875781E-6</v>
      </c>
      <c r="X522" s="29">
        <v>1.6795037254269118E-6</v>
      </c>
      <c r="Y522" s="29">
        <v>8.7438468199252384E-7</v>
      </c>
      <c r="Z522" s="29">
        <v>6.5785178549049306E-7</v>
      </c>
      <c r="AA522" s="29">
        <v>4.0935512402029417E-7</v>
      </c>
      <c r="AB522" s="29">
        <v>1.1785270999098429E-6</v>
      </c>
      <c r="AC522" s="29">
        <v>1.6407030045684223E-7</v>
      </c>
      <c r="AD522" s="29">
        <v>1.9385530958260233E-9</v>
      </c>
      <c r="AE522" s="29">
        <v>4.0877000628825044E-7</v>
      </c>
      <c r="AF522" s="29">
        <v>4.6471182457707982E-8</v>
      </c>
      <c r="AG522" s="29">
        <v>1.8391683909158019E-7</v>
      </c>
      <c r="AH522" s="29">
        <v>3.3544427679998989E-8</v>
      </c>
      <c r="AI522" s="29">
        <v>4.6534253783647728E-8</v>
      </c>
      <c r="AJ522" s="29">
        <v>3.826599836997957E-8</v>
      </c>
      <c r="AK522" s="29">
        <v>4.5536066863860469E-6</v>
      </c>
      <c r="AL522" s="29">
        <v>2.4591436158516444E-6</v>
      </c>
      <c r="AM522" s="29">
        <v>3.2701314921723679E-5</v>
      </c>
      <c r="AN522" s="29">
        <v>2.0766337911481969E-5</v>
      </c>
      <c r="AO522" s="29">
        <v>2.5140443540294655E-5</v>
      </c>
      <c r="AP522" s="29">
        <v>1.4693297316625831E-6</v>
      </c>
      <c r="AQ522" s="29">
        <v>7.2563845606055111E-5</v>
      </c>
    </row>
    <row r="523" spans="1:43" x14ac:dyDescent="0.25">
      <c r="A523" s="38" t="s">
        <v>63</v>
      </c>
      <c r="B523" s="38" t="s">
        <v>12</v>
      </c>
      <c r="C523" s="38" t="s">
        <v>131</v>
      </c>
      <c r="D523" s="29">
        <v>0.93064188957214355</v>
      </c>
      <c r="E523" s="29">
        <v>1.254432754649315E-5</v>
      </c>
      <c r="F523" s="29">
        <v>0</v>
      </c>
      <c r="G523" s="29">
        <v>4.3160198256373405E-3</v>
      </c>
      <c r="H523" s="29">
        <v>4.5843650586903095E-3</v>
      </c>
      <c r="I523" s="29">
        <v>1.8416191339492798</v>
      </c>
      <c r="J523" s="29">
        <v>0.55598211288452148</v>
      </c>
      <c r="K523" s="29">
        <v>2.5357916355133057</v>
      </c>
      <c r="L523" s="29">
        <v>0.1591704785823822</v>
      </c>
      <c r="M523" s="29">
        <v>0.14751210808753967</v>
      </c>
      <c r="N523" s="29">
        <v>1.4394244179129601E-2</v>
      </c>
      <c r="O523" s="29">
        <v>2.3740351480228128E-6</v>
      </c>
      <c r="P523" s="29">
        <v>5.9447567909955978E-3</v>
      </c>
      <c r="Q523" s="29">
        <v>9.8236938938498497E-3</v>
      </c>
      <c r="R523" s="29">
        <v>6.5476414747536182E-3</v>
      </c>
      <c r="S523" s="29">
        <v>0</v>
      </c>
      <c r="T523" s="29">
        <v>3.3967470517382026E-4</v>
      </c>
      <c r="U523" s="29">
        <v>1.0595240746624768E-4</v>
      </c>
      <c r="V523" s="29">
        <v>2.3401277139782906E-2</v>
      </c>
      <c r="W523" s="29">
        <v>0.25009870529174805</v>
      </c>
      <c r="X523" s="29">
        <v>2.4781760293990374E-4</v>
      </c>
      <c r="Y523" s="29">
        <v>2.3368484107777476E-5</v>
      </c>
      <c r="Z523" s="29">
        <v>1.1803444067481905E-5</v>
      </c>
      <c r="AA523" s="29">
        <v>3.7393084539871779E-7</v>
      </c>
      <c r="AB523" s="29">
        <v>6.9925852585583925E-5</v>
      </c>
      <c r="AC523" s="29">
        <v>9.7348265626351349E-6</v>
      </c>
      <c r="AD523" s="29">
        <v>0</v>
      </c>
      <c r="AE523" s="29">
        <v>0</v>
      </c>
      <c r="AF523" s="29">
        <v>0</v>
      </c>
      <c r="AG523" s="29">
        <v>3.8031332223908976E-5</v>
      </c>
      <c r="AH523" s="29">
        <v>6.9365000854304526E-6</v>
      </c>
      <c r="AI523" s="29">
        <v>9.6226067398674786E-6</v>
      </c>
      <c r="AJ523" s="29">
        <v>5.5568420793861151E-4</v>
      </c>
      <c r="AK523" s="29">
        <v>0</v>
      </c>
      <c r="AL523" s="29">
        <v>8.771049790084362E-3</v>
      </c>
      <c r="AM523" s="29">
        <v>2.4762380589689696E-19</v>
      </c>
      <c r="AN523" s="29">
        <v>0</v>
      </c>
      <c r="AO523" s="29">
        <v>1.594733475940302E-5</v>
      </c>
      <c r="AP523" s="29">
        <v>0</v>
      </c>
      <c r="AQ523" s="29">
        <v>0.25688391923904419</v>
      </c>
    </row>
    <row r="524" spans="1:43" x14ac:dyDescent="0.25">
      <c r="A524" s="38" t="s">
        <v>64</v>
      </c>
      <c r="B524" s="38" t="s">
        <v>13</v>
      </c>
      <c r="C524" s="38" t="s">
        <v>131</v>
      </c>
      <c r="D524" s="29">
        <v>3.5944162846135441E-6</v>
      </c>
      <c r="E524" s="29">
        <v>0</v>
      </c>
      <c r="F524" s="29">
        <v>0</v>
      </c>
      <c r="G524" s="29">
        <v>0</v>
      </c>
      <c r="H524" s="29">
        <v>4.4092829973134406E-13</v>
      </c>
      <c r="I524" s="29">
        <v>7.1612005214660712E-9</v>
      </c>
      <c r="J524" s="29">
        <v>2.6062383767566644E-5</v>
      </c>
      <c r="K524" s="29">
        <v>1.1886852735187858E-4</v>
      </c>
      <c r="L524" s="29">
        <v>0</v>
      </c>
      <c r="M524" s="29">
        <v>0</v>
      </c>
      <c r="N524" s="29">
        <v>0</v>
      </c>
      <c r="O524" s="29">
        <v>0</v>
      </c>
      <c r="P524" s="29">
        <v>0</v>
      </c>
      <c r="Q524" s="29">
        <v>1.4613175114419619E-9</v>
      </c>
      <c r="R524" s="29">
        <v>0</v>
      </c>
      <c r="S524" s="29">
        <v>0</v>
      </c>
      <c r="T524" s="29">
        <v>1.0229223024182943E-9</v>
      </c>
      <c r="U524" s="29">
        <v>0</v>
      </c>
      <c r="V524" s="29">
        <v>5.1511443643903476E-7</v>
      </c>
      <c r="W524" s="29">
        <v>0</v>
      </c>
      <c r="X524" s="29">
        <v>0</v>
      </c>
      <c r="Y524" s="29">
        <v>0</v>
      </c>
      <c r="Z524" s="29">
        <v>0</v>
      </c>
      <c r="AA524" s="29">
        <v>0</v>
      </c>
      <c r="AB524" s="29">
        <v>0</v>
      </c>
      <c r="AC524" s="29">
        <v>0</v>
      </c>
      <c r="AD524" s="29">
        <v>0</v>
      </c>
      <c r="AE524" s="29">
        <v>0</v>
      </c>
      <c r="AF524" s="29">
        <v>0</v>
      </c>
      <c r="AG524" s="29">
        <v>0</v>
      </c>
      <c r="AH524" s="29">
        <v>0</v>
      </c>
      <c r="AI524" s="29">
        <v>0</v>
      </c>
      <c r="AJ524" s="29">
        <v>1.3880399379797431E-13</v>
      </c>
      <c r="AK524" s="29">
        <v>0</v>
      </c>
      <c r="AL524" s="29">
        <v>0</v>
      </c>
      <c r="AM524" s="29">
        <v>0</v>
      </c>
      <c r="AN524" s="29">
        <v>0</v>
      </c>
      <c r="AO524" s="29">
        <v>7.452719330558466E-9</v>
      </c>
      <c r="AP524" s="29">
        <v>0</v>
      </c>
      <c r="AQ524" s="29">
        <v>2.244871382117708E-7</v>
      </c>
    </row>
    <row r="525" spans="1:43" x14ac:dyDescent="0.25">
      <c r="A525" s="38" t="s">
        <v>65</v>
      </c>
      <c r="B525" s="38" t="s">
        <v>14</v>
      </c>
      <c r="C525" s="38" t="s">
        <v>131</v>
      </c>
      <c r="D525" s="29">
        <v>3.6418429383289208E-10</v>
      </c>
      <c r="E525" s="29">
        <v>0</v>
      </c>
      <c r="F525" s="29">
        <v>0</v>
      </c>
      <c r="G525" s="29">
        <v>2.9135247547884546E-9</v>
      </c>
      <c r="H525" s="29">
        <v>4.3193862375723313E-10</v>
      </c>
      <c r="I525" s="29">
        <v>7.7754559735243589E-11</v>
      </c>
      <c r="J525" s="29">
        <v>5.8706983718792571E-10</v>
      </c>
      <c r="K525" s="29">
        <v>2.6775806016843262E-9</v>
      </c>
      <c r="L525" s="29">
        <v>7.8176365381210644E-10</v>
      </c>
      <c r="M525" s="29">
        <v>0</v>
      </c>
      <c r="N525" s="29">
        <v>1.9215555535634365E-10</v>
      </c>
      <c r="O525" s="29">
        <v>0</v>
      </c>
      <c r="P525" s="29">
        <v>1.9525648459195466E-12</v>
      </c>
      <c r="Q525" s="29">
        <v>0</v>
      </c>
      <c r="R525" s="29">
        <v>1.3465582815452848E-10</v>
      </c>
      <c r="S525" s="29">
        <v>1.1466663636383601E-6</v>
      </c>
      <c r="T525" s="29">
        <v>5.0848671939718315E-9</v>
      </c>
      <c r="U525" s="29">
        <v>0</v>
      </c>
      <c r="V525" s="29">
        <v>0</v>
      </c>
      <c r="W525" s="29">
        <v>0</v>
      </c>
      <c r="X525" s="29">
        <v>7.5761713569377775E-10</v>
      </c>
      <c r="Y525" s="29">
        <v>3.5277771814890002E-8</v>
      </c>
      <c r="Z525" s="29">
        <v>1.4904754513933582E-11</v>
      </c>
      <c r="AA525" s="29">
        <v>9.8100721990235229E-11</v>
      </c>
      <c r="AB525" s="29">
        <v>1.2873591949402741E-11</v>
      </c>
      <c r="AC525" s="29">
        <v>1.7922154645771959E-12</v>
      </c>
      <c r="AD525" s="29">
        <v>0</v>
      </c>
      <c r="AE525" s="29">
        <v>0</v>
      </c>
      <c r="AF525" s="29">
        <v>0</v>
      </c>
      <c r="AG525" s="29">
        <v>2.4266995205836361E-13</v>
      </c>
      <c r="AH525" s="29">
        <v>4.4260351406057857E-14</v>
      </c>
      <c r="AI525" s="29">
        <v>6.139983947705055E-14</v>
      </c>
      <c r="AJ525" s="29">
        <v>0</v>
      </c>
      <c r="AK525" s="29">
        <v>4.72986528166075E-7</v>
      </c>
      <c r="AL525" s="29">
        <v>2.7124543429970052E-30</v>
      </c>
      <c r="AM525" s="29">
        <v>0</v>
      </c>
      <c r="AN525" s="29">
        <v>0</v>
      </c>
      <c r="AO525" s="29">
        <v>2.3452631503495525E-10</v>
      </c>
      <c r="AP525" s="29">
        <v>0</v>
      </c>
      <c r="AQ525" s="29">
        <v>3.3474909042624512E-12</v>
      </c>
    </row>
    <row r="526" spans="1:43" x14ac:dyDescent="0.25">
      <c r="A526" s="38" t="s">
        <v>66</v>
      </c>
      <c r="B526" s="38" t="s">
        <v>15</v>
      </c>
      <c r="C526" s="38" t="s">
        <v>131</v>
      </c>
      <c r="D526" s="29">
        <v>1.0824271012097597E-3</v>
      </c>
      <c r="E526" s="29">
        <v>2.4806340093164181E-8</v>
      </c>
      <c r="F526" s="29">
        <v>5.9510406572371721E-5</v>
      </c>
      <c r="G526" s="29">
        <v>0.2070535272359848</v>
      </c>
      <c r="H526" s="29">
        <v>3.2530779208173044E-6</v>
      </c>
      <c r="I526" s="29">
        <v>1.2799659089068882E-5</v>
      </c>
      <c r="J526" s="29">
        <v>1.4008639482199214E-5</v>
      </c>
      <c r="K526" s="29">
        <v>6.3892337493598461E-5</v>
      </c>
      <c r="L526" s="29">
        <v>1.0046800014151813E-7</v>
      </c>
      <c r="M526" s="29">
        <v>0</v>
      </c>
      <c r="N526" s="29">
        <v>3.316751099191606E-5</v>
      </c>
      <c r="O526" s="29">
        <v>1.2342391073616454E-6</v>
      </c>
      <c r="P526" s="29">
        <v>1.4817005649092607E-6</v>
      </c>
      <c r="Q526" s="29">
        <v>4.9612680186328362E-8</v>
      </c>
      <c r="R526" s="29">
        <v>1.0348460637032986E-3</v>
      </c>
      <c r="S526" s="29">
        <v>1.5458441339433193E-5</v>
      </c>
      <c r="T526" s="29">
        <v>1.2390119023621082E-2</v>
      </c>
      <c r="U526" s="29">
        <v>1.4524605649057776E-4</v>
      </c>
      <c r="V526" s="29">
        <v>2.5959251797758043E-4</v>
      </c>
      <c r="W526" s="29">
        <v>1.1272254778305069E-4</v>
      </c>
      <c r="X526" s="29">
        <v>8.4472401067614555E-3</v>
      </c>
      <c r="Y526" s="29">
        <v>0.15729977190494537</v>
      </c>
      <c r="Z526" s="29">
        <v>2.326479647308588E-3</v>
      </c>
      <c r="AA526" s="29">
        <v>9.296787902712822E-4</v>
      </c>
      <c r="AB526" s="29">
        <v>2.5048665702342987E-4</v>
      </c>
      <c r="AC526" s="29">
        <v>3.4871853131335229E-5</v>
      </c>
      <c r="AD526" s="29">
        <v>2.0262664879311387E-9</v>
      </c>
      <c r="AE526" s="29">
        <v>4.2726560423034243E-7</v>
      </c>
      <c r="AF526" s="29">
        <v>4.8573856048506059E-8</v>
      </c>
      <c r="AG526" s="29">
        <v>1.1176187399541959E-5</v>
      </c>
      <c r="AH526" s="29">
        <v>2.0384147774166195E-6</v>
      </c>
      <c r="AI526" s="29">
        <v>2.8277754609007388E-6</v>
      </c>
      <c r="AJ526" s="29">
        <v>1.0862783528864384E-4</v>
      </c>
      <c r="AK526" s="29">
        <v>0</v>
      </c>
      <c r="AL526" s="29">
        <v>1.6000904142856598E-3</v>
      </c>
      <c r="AM526" s="29">
        <v>2.1325048749076814E-7</v>
      </c>
      <c r="AN526" s="29">
        <v>0</v>
      </c>
      <c r="AO526" s="29">
        <v>1.3395423366091563E-6</v>
      </c>
      <c r="AP526" s="29">
        <v>1.2898544810013846E-6</v>
      </c>
      <c r="AQ526" s="29">
        <v>5.5363341234624386E-3</v>
      </c>
    </row>
    <row r="527" spans="1:43" x14ac:dyDescent="0.25">
      <c r="A527" s="38" t="s">
        <v>67</v>
      </c>
      <c r="B527" s="38" t="s">
        <v>16</v>
      </c>
      <c r="C527" s="38" t="s">
        <v>131</v>
      </c>
      <c r="D527" s="29">
        <v>0</v>
      </c>
      <c r="E527" s="29">
        <v>3.4259303938597441E-3</v>
      </c>
      <c r="F527" s="29">
        <v>0</v>
      </c>
      <c r="G527" s="29">
        <v>0</v>
      </c>
      <c r="H527" s="29">
        <v>0.17071482539176941</v>
      </c>
      <c r="I527" s="29">
        <v>8.0926306545734406E-3</v>
      </c>
      <c r="J527" s="29">
        <v>1.0786738246679306E-2</v>
      </c>
      <c r="K527" s="29">
        <v>4.9197487533092499E-2</v>
      </c>
      <c r="L527" s="29">
        <v>0</v>
      </c>
      <c r="M527" s="29">
        <v>0</v>
      </c>
      <c r="N527" s="29">
        <v>1.7716400907374918E-4</v>
      </c>
      <c r="O527" s="29">
        <v>1.3417085574474186E-4</v>
      </c>
      <c r="P527" s="29">
        <v>1.3632388785481453E-2</v>
      </c>
      <c r="Q527" s="29">
        <v>0</v>
      </c>
      <c r="R527" s="29">
        <v>0</v>
      </c>
      <c r="S527" s="29">
        <v>0</v>
      </c>
      <c r="T527" s="29">
        <v>0</v>
      </c>
      <c r="U527" s="29">
        <v>1.5344157873187214E-4</v>
      </c>
      <c r="V527" s="29">
        <v>0</v>
      </c>
      <c r="W527" s="29">
        <v>2.6002544473158196E-6</v>
      </c>
      <c r="X527" s="29">
        <v>0</v>
      </c>
      <c r="Y527" s="29">
        <v>0</v>
      </c>
      <c r="Z527" s="29">
        <v>0</v>
      </c>
      <c r="AA527" s="29">
        <v>6.2608771258965135E-5</v>
      </c>
      <c r="AB527" s="29">
        <v>0</v>
      </c>
      <c r="AC527" s="29">
        <v>0</v>
      </c>
      <c r="AD527" s="29">
        <v>0</v>
      </c>
      <c r="AE527" s="29">
        <v>0</v>
      </c>
      <c r="AF527" s="29">
        <v>0</v>
      </c>
      <c r="AG527" s="29">
        <v>0</v>
      </c>
      <c r="AH527" s="29">
        <v>0</v>
      </c>
      <c r="AI527" s="29">
        <v>0</v>
      </c>
      <c r="AJ527" s="29">
        <v>3.6008325405418873E-3</v>
      </c>
      <c r="AK527" s="29">
        <v>0</v>
      </c>
      <c r="AL527" s="29">
        <v>0</v>
      </c>
      <c r="AM527" s="29">
        <v>3.0530082061886787E-2</v>
      </c>
      <c r="AN527" s="29">
        <v>0</v>
      </c>
      <c r="AO527" s="29">
        <v>1.4386260882019997E-3</v>
      </c>
      <c r="AP527" s="29">
        <v>1.7335031543552759E-7</v>
      </c>
      <c r="AQ527" s="29">
        <v>0.32866853475570679</v>
      </c>
    </row>
    <row r="528" spans="1:43" x14ac:dyDescent="0.25">
      <c r="A528" s="38" t="s">
        <v>68</v>
      </c>
      <c r="B528" s="38" t="s">
        <v>17</v>
      </c>
      <c r="C528" s="38" t="s">
        <v>131</v>
      </c>
      <c r="D528" s="29">
        <v>0</v>
      </c>
      <c r="E528" s="29">
        <v>0</v>
      </c>
      <c r="F528" s="29">
        <v>0</v>
      </c>
      <c r="G528" s="29">
        <v>0</v>
      </c>
      <c r="H528" s="29">
        <v>0</v>
      </c>
      <c r="I528" s="29">
        <v>0</v>
      </c>
      <c r="J528" s="29">
        <v>0</v>
      </c>
      <c r="K528" s="29">
        <v>0</v>
      </c>
      <c r="L528" s="29">
        <v>0</v>
      </c>
      <c r="M528" s="29">
        <v>0</v>
      </c>
      <c r="N528" s="29">
        <v>0</v>
      </c>
      <c r="O528" s="29">
        <v>0</v>
      </c>
      <c r="P528" s="29">
        <v>0</v>
      </c>
      <c r="Q528" s="29">
        <v>0</v>
      </c>
      <c r="R528" s="29">
        <v>0</v>
      </c>
      <c r="S528" s="29">
        <v>0</v>
      </c>
      <c r="T528" s="29">
        <v>0</v>
      </c>
      <c r="U528" s="29">
        <v>0</v>
      </c>
      <c r="V528" s="29">
        <v>0</v>
      </c>
      <c r="W528" s="29">
        <v>0</v>
      </c>
      <c r="X528" s="29">
        <v>0</v>
      </c>
      <c r="Y528" s="29">
        <v>0</v>
      </c>
      <c r="Z528" s="29">
        <v>0</v>
      </c>
      <c r="AA528" s="29">
        <v>0</v>
      </c>
      <c r="AB528" s="29">
        <v>0</v>
      </c>
      <c r="AC528" s="29">
        <v>0</v>
      </c>
      <c r="AD528" s="29">
        <v>0</v>
      </c>
      <c r="AE528" s="29">
        <v>0</v>
      </c>
      <c r="AF528" s="29">
        <v>0</v>
      </c>
      <c r="AG528" s="29">
        <v>0</v>
      </c>
      <c r="AH528" s="29">
        <v>0</v>
      </c>
      <c r="AI528" s="29">
        <v>0</v>
      </c>
      <c r="AJ528" s="29">
        <v>0</v>
      </c>
      <c r="AK528" s="29">
        <v>0</v>
      </c>
      <c r="AL528" s="29">
        <v>0</v>
      </c>
      <c r="AM528" s="29">
        <v>0</v>
      </c>
      <c r="AN528" s="29">
        <v>0</v>
      </c>
      <c r="AO528" s="29">
        <v>0</v>
      </c>
      <c r="AP528" s="29">
        <v>0</v>
      </c>
      <c r="AQ528" s="29">
        <v>0</v>
      </c>
    </row>
    <row r="529" spans="1:43" x14ac:dyDescent="0.25">
      <c r="A529" s="38" t="s">
        <v>69</v>
      </c>
      <c r="B529" s="38" t="s">
        <v>18</v>
      </c>
      <c r="C529" s="38" t="s">
        <v>131</v>
      </c>
      <c r="D529" s="29">
        <v>0</v>
      </c>
      <c r="E529" s="29">
        <v>0</v>
      </c>
      <c r="F529" s="29">
        <v>0</v>
      </c>
      <c r="G529" s="29">
        <v>0</v>
      </c>
      <c r="H529" s="29">
        <v>0</v>
      </c>
      <c r="I529" s="29">
        <v>0</v>
      </c>
      <c r="J529" s="29">
        <v>0</v>
      </c>
      <c r="K529" s="29">
        <v>0</v>
      </c>
      <c r="L529" s="29">
        <v>0</v>
      </c>
      <c r="M529" s="29">
        <v>0</v>
      </c>
      <c r="N529" s="29">
        <v>0</v>
      </c>
      <c r="O529" s="29">
        <v>0</v>
      </c>
      <c r="P529" s="29">
        <v>0</v>
      </c>
      <c r="Q529" s="29">
        <v>0</v>
      </c>
      <c r="R529" s="29">
        <v>0</v>
      </c>
      <c r="S529" s="29">
        <v>0</v>
      </c>
      <c r="T529" s="29">
        <v>0</v>
      </c>
      <c r="U529" s="29">
        <v>0</v>
      </c>
      <c r="V529" s="29">
        <v>0</v>
      </c>
      <c r="W529" s="29">
        <v>0</v>
      </c>
      <c r="X529" s="29">
        <v>0</v>
      </c>
      <c r="Y529" s="29">
        <v>0</v>
      </c>
      <c r="Z529" s="29">
        <v>0</v>
      </c>
      <c r="AA529" s="29">
        <v>0</v>
      </c>
      <c r="AB529" s="29">
        <v>0</v>
      </c>
      <c r="AC529" s="29">
        <v>0</v>
      </c>
      <c r="AD529" s="29">
        <v>0</v>
      </c>
      <c r="AE529" s="29">
        <v>0</v>
      </c>
      <c r="AF529" s="29">
        <v>0</v>
      </c>
      <c r="AG529" s="29">
        <v>0</v>
      </c>
      <c r="AH529" s="29">
        <v>0</v>
      </c>
      <c r="AI529" s="29">
        <v>0</v>
      </c>
      <c r="AJ529" s="29">
        <v>0</v>
      </c>
      <c r="AK529" s="29">
        <v>0</v>
      </c>
      <c r="AL529" s="29">
        <v>0</v>
      </c>
      <c r="AM529" s="29">
        <v>0</v>
      </c>
      <c r="AN529" s="29">
        <v>0</v>
      </c>
      <c r="AO529" s="29">
        <v>0</v>
      </c>
      <c r="AP529" s="29">
        <v>0</v>
      </c>
      <c r="AQ529" s="29">
        <v>0</v>
      </c>
    </row>
    <row r="530" spans="1:43" x14ac:dyDescent="0.25">
      <c r="A530" s="38" t="s">
        <v>70</v>
      </c>
      <c r="B530" s="38" t="s">
        <v>19</v>
      </c>
      <c r="C530" s="38" t="s">
        <v>131</v>
      </c>
      <c r="D530" s="29">
        <v>0.23633378744125366</v>
      </c>
      <c r="E530" s="29">
        <v>9.7576435655355453E-4</v>
      </c>
      <c r="F530" s="29">
        <v>3.1567071179239292E-10</v>
      </c>
      <c r="G530" s="29">
        <v>3.3972341952903662E-6</v>
      </c>
      <c r="H530" s="29">
        <v>8.7795695289969444E-3</v>
      </c>
      <c r="I530" s="29">
        <v>0.1391819566488266</v>
      </c>
      <c r="J530" s="29">
        <v>0.1595323383808136</v>
      </c>
      <c r="K530" s="29">
        <v>0.72761482000350952</v>
      </c>
      <c r="L530" s="29">
        <v>0.16910749673843384</v>
      </c>
      <c r="M530" s="29">
        <v>5.5270083248615265E-4</v>
      </c>
      <c r="N530" s="29">
        <v>1.8161690604756586E-6</v>
      </c>
      <c r="O530" s="29">
        <v>2.7297448923491174E-6</v>
      </c>
      <c r="P530" s="29">
        <v>9.0404739694349701E-8</v>
      </c>
      <c r="Q530" s="29">
        <v>6.6421570465990953E-8</v>
      </c>
      <c r="R530" s="29">
        <v>1.1467027477920055E-2</v>
      </c>
      <c r="S530" s="29">
        <v>3.8656411405213476E-10</v>
      </c>
      <c r="T530" s="29">
        <v>3.0008594039827585E-3</v>
      </c>
      <c r="U530" s="29">
        <v>2.7631258126348257E-3</v>
      </c>
      <c r="V530" s="29">
        <v>1.3589299283921719E-2</v>
      </c>
      <c r="W530" s="29">
        <v>4.6168132685124874E-3</v>
      </c>
      <c r="X530" s="29">
        <v>2.8092821594327688E-3</v>
      </c>
      <c r="Y530" s="29">
        <v>2.9348916186222596E-8</v>
      </c>
      <c r="Z530" s="29">
        <v>6.0872253015986644E-8</v>
      </c>
      <c r="AA530" s="29">
        <v>9.8645762136584381E-7</v>
      </c>
      <c r="AB530" s="29">
        <v>6.5720928432710934E-6</v>
      </c>
      <c r="AC530" s="29">
        <v>9.1494314347073669E-7</v>
      </c>
      <c r="AD530" s="29">
        <v>3.4350216004952472E-9</v>
      </c>
      <c r="AE530" s="29">
        <v>7.2432055731042055E-7</v>
      </c>
      <c r="AF530" s="29">
        <v>8.2344669749545574E-8</v>
      </c>
      <c r="AG530" s="29">
        <v>5.8230650523682925E-8</v>
      </c>
      <c r="AH530" s="29">
        <v>1.0620635926272826E-8</v>
      </c>
      <c r="AI530" s="29">
        <v>1.4733396724864178E-8</v>
      </c>
      <c r="AJ530" s="29">
        <v>6.6118468566855881E-7</v>
      </c>
      <c r="AK530" s="29">
        <v>3.1486140414926922E-6</v>
      </c>
      <c r="AL530" s="29">
        <v>1.5640059718862176E-3</v>
      </c>
      <c r="AM530" s="29">
        <v>4.2223748750984669E-3</v>
      </c>
      <c r="AN530" s="29">
        <v>3.3213669325959927E-7</v>
      </c>
      <c r="AO530" s="29">
        <v>4.207932943245396E-5</v>
      </c>
      <c r="AP530" s="29">
        <v>5.915201036259532E-4</v>
      </c>
      <c r="AQ530" s="29">
        <v>0.1986263245344162</v>
      </c>
    </row>
    <row r="531" spans="1:43" x14ac:dyDescent="0.25">
      <c r="A531" s="38" t="s">
        <v>71</v>
      </c>
      <c r="B531" s="38" t="s">
        <v>20</v>
      </c>
      <c r="C531" s="38" t="s">
        <v>131</v>
      </c>
      <c r="D531" s="29">
        <v>0</v>
      </c>
      <c r="E531" s="29">
        <v>0</v>
      </c>
      <c r="F531" s="29">
        <v>0</v>
      </c>
      <c r="G531" s="29">
        <v>0</v>
      </c>
      <c r="H531" s="29">
        <v>0</v>
      </c>
      <c r="I531" s="29">
        <v>0</v>
      </c>
      <c r="J531" s="29">
        <v>0</v>
      </c>
      <c r="K531" s="29">
        <v>0</v>
      </c>
      <c r="L531" s="29">
        <v>0</v>
      </c>
      <c r="M531" s="29">
        <v>0</v>
      </c>
      <c r="N531" s="29">
        <v>0</v>
      </c>
      <c r="O531" s="29">
        <v>0</v>
      </c>
      <c r="P531" s="29">
        <v>0</v>
      </c>
      <c r="Q531" s="29">
        <v>0</v>
      </c>
      <c r="R531" s="29">
        <v>0</v>
      </c>
      <c r="S531" s="29">
        <v>0</v>
      </c>
      <c r="T531" s="29">
        <v>0</v>
      </c>
      <c r="U531" s="29">
        <v>0</v>
      </c>
      <c r="V531" s="29">
        <v>0</v>
      </c>
      <c r="W531" s="29">
        <v>0</v>
      </c>
      <c r="X531" s="29">
        <v>0</v>
      </c>
      <c r="Y531" s="29">
        <v>0</v>
      </c>
      <c r="Z531" s="29">
        <v>0</v>
      </c>
      <c r="AA531" s="29">
        <v>0</v>
      </c>
      <c r="AB531" s="29">
        <v>0</v>
      </c>
      <c r="AC531" s="29">
        <v>0</v>
      </c>
      <c r="AD531" s="29">
        <v>0</v>
      </c>
      <c r="AE531" s="29">
        <v>0</v>
      </c>
      <c r="AF531" s="29">
        <v>0</v>
      </c>
      <c r="AG531" s="29">
        <v>0</v>
      </c>
      <c r="AH531" s="29">
        <v>0</v>
      </c>
      <c r="AI531" s="29">
        <v>0</v>
      </c>
      <c r="AJ531" s="29">
        <v>0</v>
      </c>
      <c r="AK531" s="29">
        <v>0</v>
      </c>
      <c r="AL531" s="29">
        <v>0</v>
      </c>
      <c r="AM531" s="29">
        <v>0</v>
      </c>
      <c r="AN531" s="29">
        <v>0</v>
      </c>
      <c r="AO531" s="29">
        <v>0</v>
      </c>
      <c r="AP531" s="29">
        <v>0</v>
      </c>
      <c r="AQ531" s="29">
        <v>0</v>
      </c>
    </row>
    <row r="532" spans="1:43" x14ac:dyDescent="0.25">
      <c r="A532" s="38" t="s">
        <v>72</v>
      </c>
      <c r="B532" s="38" t="s">
        <v>21</v>
      </c>
      <c r="C532" s="38" t="s">
        <v>131</v>
      </c>
      <c r="D532" s="29">
        <v>0</v>
      </c>
      <c r="E532" s="29">
        <v>0</v>
      </c>
      <c r="F532" s="29">
        <v>0</v>
      </c>
      <c r="G532" s="29">
        <v>0</v>
      </c>
      <c r="H532" s="29">
        <v>0</v>
      </c>
      <c r="I532" s="29">
        <v>0</v>
      </c>
      <c r="J532" s="29">
        <v>0</v>
      </c>
      <c r="K532" s="29">
        <v>0</v>
      </c>
      <c r="L532" s="29">
        <v>0</v>
      </c>
      <c r="M532" s="29">
        <v>0</v>
      </c>
      <c r="N532" s="29">
        <v>0</v>
      </c>
      <c r="O532" s="29">
        <v>0</v>
      </c>
      <c r="P532" s="29">
        <v>0</v>
      </c>
      <c r="Q532" s="29">
        <v>0</v>
      </c>
      <c r="R532" s="29">
        <v>0</v>
      </c>
      <c r="S532" s="29">
        <v>0</v>
      </c>
      <c r="T532" s="29">
        <v>0</v>
      </c>
      <c r="U532" s="29">
        <v>0</v>
      </c>
      <c r="V532" s="29">
        <v>0</v>
      </c>
      <c r="W532" s="29">
        <v>0</v>
      </c>
      <c r="X532" s="29">
        <v>0</v>
      </c>
      <c r="Y532" s="29">
        <v>0</v>
      </c>
      <c r="Z532" s="29">
        <v>0</v>
      </c>
      <c r="AA532" s="29">
        <v>0</v>
      </c>
      <c r="AB532" s="29">
        <v>0</v>
      </c>
      <c r="AC532" s="29">
        <v>0</v>
      </c>
      <c r="AD532" s="29">
        <v>0</v>
      </c>
      <c r="AE532" s="29">
        <v>0</v>
      </c>
      <c r="AF532" s="29">
        <v>0</v>
      </c>
      <c r="AG532" s="29">
        <v>0</v>
      </c>
      <c r="AH532" s="29">
        <v>0</v>
      </c>
      <c r="AI532" s="29">
        <v>0</v>
      </c>
      <c r="AJ532" s="29">
        <v>0</v>
      </c>
      <c r="AK532" s="29">
        <v>0</v>
      </c>
      <c r="AL532" s="29">
        <v>0</v>
      </c>
      <c r="AM532" s="29">
        <v>0</v>
      </c>
      <c r="AN532" s="29">
        <v>0</v>
      </c>
      <c r="AO532" s="29">
        <v>0</v>
      </c>
      <c r="AP532" s="29">
        <v>0</v>
      </c>
      <c r="AQ532" s="29">
        <v>0</v>
      </c>
    </row>
    <row r="533" spans="1:43" x14ac:dyDescent="0.25">
      <c r="A533" s="38" t="s">
        <v>73</v>
      </c>
      <c r="B533" s="38" t="s">
        <v>1</v>
      </c>
      <c r="C533" s="38" t="s">
        <v>131</v>
      </c>
      <c r="D533" s="29">
        <v>1.5162813942879438E-3</v>
      </c>
      <c r="E533" s="29">
        <v>1.9936745520681143E-3</v>
      </c>
      <c r="F533" s="29">
        <v>0</v>
      </c>
      <c r="G533" s="29">
        <v>2.1379259414970875E-3</v>
      </c>
      <c r="H533" s="29">
        <v>8.4566541772801429E-5</v>
      </c>
      <c r="I533" s="29">
        <v>9.0248952619731426E-4</v>
      </c>
      <c r="J533" s="29">
        <v>3.5624642623588443E-4</v>
      </c>
      <c r="K533" s="29">
        <v>1.6248126048594713E-3</v>
      </c>
      <c r="L533" s="29">
        <v>5.5852233344921842E-5</v>
      </c>
      <c r="M533" s="29">
        <v>5.7033245684579015E-4</v>
      </c>
      <c r="N533" s="29">
        <v>6.6665850579738617E-2</v>
      </c>
      <c r="O533" s="29">
        <v>5.9320982545614243E-2</v>
      </c>
      <c r="P533" s="29">
        <v>7.3966509662568569E-3</v>
      </c>
      <c r="Q533" s="29">
        <v>6.3471983594354242E-5</v>
      </c>
      <c r="R533" s="29">
        <v>1.6752943396568298E-2</v>
      </c>
      <c r="S533" s="29">
        <v>0</v>
      </c>
      <c r="T533" s="29">
        <v>4.5906053856015205E-4</v>
      </c>
      <c r="U533" s="29">
        <v>5.1962083671241999E-4</v>
      </c>
      <c r="V533" s="29">
        <v>1.8633046420291066E-3</v>
      </c>
      <c r="W533" s="29">
        <v>1.2369333766400814E-2</v>
      </c>
      <c r="X533" s="29">
        <v>6.1833299696445465E-4</v>
      </c>
      <c r="Y533" s="29">
        <v>3.2863044907571748E-5</v>
      </c>
      <c r="Z533" s="29">
        <v>1.0610935714794323E-4</v>
      </c>
      <c r="AA533" s="29">
        <v>1.9252835772931576E-3</v>
      </c>
      <c r="AB533" s="29">
        <v>1.7741610063239932E-3</v>
      </c>
      <c r="AC533" s="29">
        <v>2.469923347234726E-4</v>
      </c>
      <c r="AD533" s="29">
        <v>1.0135364618690801E-6</v>
      </c>
      <c r="AE533" s="29">
        <v>2.1371780894696712E-4</v>
      </c>
      <c r="AF533" s="29">
        <v>2.4296592528116889E-5</v>
      </c>
      <c r="AG533" s="29">
        <v>3.4633305040188134E-4</v>
      </c>
      <c r="AH533" s="29">
        <v>6.3167375628836453E-5</v>
      </c>
      <c r="AI533" s="29">
        <v>8.7628468463663012E-5</v>
      </c>
      <c r="AJ533" s="29">
        <v>1.5989303588867188E-2</v>
      </c>
      <c r="AK533" s="29">
        <v>0</v>
      </c>
      <c r="AL533" s="29">
        <v>6.049974262714386E-2</v>
      </c>
      <c r="AM533" s="29">
        <v>2.6302709011361003E-4</v>
      </c>
      <c r="AN533" s="29">
        <v>0</v>
      </c>
      <c r="AO533" s="29">
        <v>3.5876594483852386E-4</v>
      </c>
      <c r="AP533" s="29">
        <v>1.5008330228738487E-4</v>
      </c>
      <c r="AQ533" s="29">
        <v>6.6419998183846474E-3</v>
      </c>
    </row>
    <row r="534" spans="1:43" x14ac:dyDescent="0.25">
      <c r="A534" s="38" t="s">
        <v>74</v>
      </c>
      <c r="B534" s="38" t="s">
        <v>22</v>
      </c>
      <c r="C534" s="38" t="s">
        <v>131</v>
      </c>
      <c r="D534" s="29">
        <v>0</v>
      </c>
      <c r="E534" s="29">
        <v>0</v>
      </c>
      <c r="F534" s="29">
        <v>0</v>
      </c>
      <c r="G534" s="29">
        <v>0</v>
      </c>
      <c r="H534" s="29">
        <v>0</v>
      </c>
      <c r="I534" s="29">
        <v>0</v>
      </c>
      <c r="J534" s="29">
        <v>0</v>
      </c>
      <c r="K534" s="29">
        <v>0</v>
      </c>
      <c r="L534" s="29">
        <v>0</v>
      </c>
      <c r="M534" s="29">
        <v>0</v>
      </c>
      <c r="N534" s="29">
        <v>0</v>
      </c>
      <c r="O534" s="29">
        <v>0</v>
      </c>
      <c r="P534" s="29">
        <v>0</v>
      </c>
      <c r="Q534" s="29">
        <v>0</v>
      </c>
      <c r="R534" s="29">
        <v>0</v>
      </c>
      <c r="S534" s="29">
        <v>0</v>
      </c>
      <c r="T534" s="29">
        <v>0</v>
      </c>
      <c r="U534" s="29">
        <v>0</v>
      </c>
      <c r="V534" s="29">
        <v>0</v>
      </c>
      <c r="W534" s="29">
        <v>0</v>
      </c>
      <c r="X534" s="29">
        <v>0</v>
      </c>
      <c r="Y534" s="29">
        <v>0</v>
      </c>
      <c r="Z534" s="29">
        <v>0</v>
      </c>
      <c r="AA534" s="29">
        <v>0</v>
      </c>
      <c r="AB534" s="29">
        <v>0</v>
      </c>
      <c r="AC534" s="29">
        <v>0</v>
      </c>
      <c r="AD534" s="29">
        <v>0</v>
      </c>
      <c r="AE534" s="29">
        <v>0</v>
      </c>
      <c r="AF534" s="29">
        <v>0</v>
      </c>
      <c r="AG534" s="29">
        <v>0</v>
      </c>
      <c r="AH534" s="29">
        <v>0</v>
      </c>
      <c r="AI534" s="29">
        <v>0</v>
      </c>
      <c r="AJ534" s="29">
        <v>0</v>
      </c>
      <c r="AK534" s="29">
        <v>0</v>
      </c>
      <c r="AL534" s="29">
        <v>0</v>
      </c>
      <c r="AM534" s="29">
        <v>0</v>
      </c>
      <c r="AN534" s="29">
        <v>0</v>
      </c>
      <c r="AO534" s="29">
        <v>0</v>
      </c>
      <c r="AP534" s="29">
        <v>0</v>
      </c>
      <c r="AQ534" s="29">
        <v>0</v>
      </c>
    </row>
    <row r="535" spans="1:43" x14ac:dyDescent="0.25">
      <c r="A535" s="38" t="s">
        <v>75</v>
      </c>
      <c r="B535" s="38" t="s">
        <v>23</v>
      </c>
      <c r="C535" s="38" t="s">
        <v>131</v>
      </c>
      <c r="D535" s="29">
        <v>0</v>
      </c>
      <c r="E535" s="29">
        <v>0</v>
      </c>
      <c r="F535" s="29">
        <v>0</v>
      </c>
      <c r="G535" s="29">
        <v>0</v>
      </c>
      <c r="H535" s="29">
        <v>0</v>
      </c>
      <c r="I535" s="29">
        <v>0</v>
      </c>
      <c r="J535" s="29">
        <v>0</v>
      </c>
      <c r="K535" s="29">
        <v>0</v>
      </c>
      <c r="L535" s="29">
        <v>0</v>
      </c>
      <c r="M535" s="29">
        <v>0</v>
      </c>
      <c r="N535" s="29">
        <v>0</v>
      </c>
      <c r="O535" s="29">
        <v>0</v>
      </c>
      <c r="P535" s="29">
        <v>0</v>
      </c>
      <c r="Q535" s="29">
        <v>0</v>
      </c>
      <c r="R535" s="29">
        <v>0</v>
      </c>
      <c r="S535" s="29">
        <v>0</v>
      </c>
      <c r="T535" s="29">
        <v>0</v>
      </c>
      <c r="U535" s="29">
        <v>0</v>
      </c>
      <c r="V535" s="29">
        <v>0</v>
      </c>
      <c r="W535" s="29">
        <v>0</v>
      </c>
      <c r="X535" s="29">
        <v>0</v>
      </c>
      <c r="Y535" s="29">
        <v>0</v>
      </c>
      <c r="Z535" s="29">
        <v>0</v>
      </c>
      <c r="AA535" s="29">
        <v>0</v>
      </c>
      <c r="AB535" s="29">
        <v>0</v>
      </c>
      <c r="AC535" s="29">
        <v>0</v>
      </c>
      <c r="AD535" s="29">
        <v>0</v>
      </c>
      <c r="AE535" s="29">
        <v>0</v>
      </c>
      <c r="AF535" s="29">
        <v>0</v>
      </c>
      <c r="AG535" s="29">
        <v>0</v>
      </c>
      <c r="AH535" s="29">
        <v>0</v>
      </c>
      <c r="AI535" s="29">
        <v>0</v>
      </c>
      <c r="AJ535" s="29">
        <v>0</v>
      </c>
      <c r="AK535" s="29">
        <v>0</v>
      </c>
      <c r="AL535" s="29">
        <v>0</v>
      </c>
      <c r="AM535" s="29">
        <v>0</v>
      </c>
      <c r="AN535" s="29">
        <v>0</v>
      </c>
      <c r="AO535" s="29">
        <v>0</v>
      </c>
      <c r="AP535" s="29">
        <v>0</v>
      </c>
      <c r="AQ535" s="29">
        <v>0</v>
      </c>
    </row>
    <row r="536" spans="1:43" x14ac:dyDescent="0.25">
      <c r="A536" s="38" t="s">
        <v>76</v>
      </c>
      <c r="B536" s="38" t="s">
        <v>24</v>
      </c>
      <c r="C536" s="38" t="s">
        <v>131</v>
      </c>
      <c r="D536" s="29">
        <v>2.0759583276230842E-4</v>
      </c>
      <c r="E536" s="29">
        <v>2.1367875160649419E-4</v>
      </c>
      <c r="F536" s="29">
        <v>2.6248554263474944E-7</v>
      </c>
      <c r="G536" s="29">
        <v>1.0522690899961162E-5</v>
      </c>
      <c r="H536" s="29">
        <v>1.7234357073903084E-4</v>
      </c>
      <c r="I536" s="29">
        <v>3.5429934541753028E-8</v>
      </c>
      <c r="J536" s="29">
        <v>7.5325639045331627E-5</v>
      </c>
      <c r="K536" s="29">
        <v>3.4355447860434651E-4</v>
      </c>
      <c r="L536" s="29">
        <v>5.5247507989406586E-3</v>
      </c>
      <c r="M536" s="29">
        <v>0</v>
      </c>
      <c r="N536" s="29">
        <v>1.1227672221139073E-3</v>
      </c>
      <c r="O536" s="29">
        <v>0</v>
      </c>
      <c r="P536" s="29">
        <v>7.4940048762073275E-6</v>
      </c>
      <c r="Q536" s="29">
        <v>1.6143381595611572E-2</v>
      </c>
      <c r="R536" s="29">
        <v>6.1435863608494401E-4</v>
      </c>
      <c r="S536" s="29">
        <v>0</v>
      </c>
      <c r="T536" s="29">
        <v>6.1083119362592697E-6</v>
      </c>
      <c r="U536" s="29">
        <v>1.3352683936318499E-6</v>
      </c>
      <c r="V536" s="29">
        <v>0</v>
      </c>
      <c r="W536" s="29">
        <v>3.3726293622748926E-5</v>
      </c>
      <c r="X536" s="29">
        <v>1.2207921827211976E-3</v>
      </c>
      <c r="Y536" s="29">
        <v>4.9071128159994259E-5</v>
      </c>
      <c r="Z536" s="29">
        <v>1.5651455032639205E-4</v>
      </c>
      <c r="AA536" s="29">
        <v>1.8547179934103042E-4</v>
      </c>
      <c r="AB536" s="29">
        <v>2.2486139641841874E-5</v>
      </c>
      <c r="AC536" s="29">
        <v>3.1304398362408392E-6</v>
      </c>
      <c r="AD536" s="29">
        <v>5.992912832653019E-8</v>
      </c>
      <c r="AE536" s="29">
        <v>1.2636864994419739E-5</v>
      </c>
      <c r="AF536" s="29">
        <v>1.4366269169840962E-6</v>
      </c>
      <c r="AG536" s="29">
        <v>7.5933498919766862E-6</v>
      </c>
      <c r="AH536" s="29">
        <v>1.3849441984348232E-6</v>
      </c>
      <c r="AI536" s="29">
        <v>1.9212534425605554E-6</v>
      </c>
      <c r="AJ536" s="29">
        <v>2.3297863081097603E-3</v>
      </c>
      <c r="AK536" s="29">
        <v>3.9539809222333133E-5</v>
      </c>
      <c r="AL536" s="29">
        <v>1.4163097366690636E-2</v>
      </c>
      <c r="AM536" s="29">
        <v>1.378224442305509E-5</v>
      </c>
      <c r="AN536" s="29">
        <v>2.3763776368923573E-7</v>
      </c>
      <c r="AO536" s="29">
        <v>3.5653261875268072E-5</v>
      </c>
      <c r="AP536" s="29">
        <v>3.3788644941523671E-5</v>
      </c>
      <c r="AQ536" s="29">
        <v>4.6135340817272663E-3</v>
      </c>
    </row>
    <row r="537" spans="1:43" x14ac:dyDescent="0.25">
      <c r="A537" s="38" t="s">
        <v>77</v>
      </c>
      <c r="B537" s="38" t="s">
        <v>25</v>
      </c>
      <c r="C537" s="38" t="s">
        <v>131</v>
      </c>
      <c r="D537" s="29">
        <v>1.2392223812639713E-2</v>
      </c>
      <c r="E537" s="29">
        <v>2.1565312054008245E-3</v>
      </c>
      <c r="F537" s="29">
        <v>1.4319828551379032E-5</v>
      </c>
      <c r="G537" s="29">
        <v>5.0013617146760225E-4</v>
      </c>
      <c r="H537" s="29">
        <v>7.6312683522701263E-3</v>
      </c>
      <c r="I537" s="29">
        <v>7.3323831893503666E-3</v>
      </c>
      <c r="J537" s="29">
        <v>6.8829888477921486E-3</v>
      </c>
      <c r="K537" s="29">
        <v>3.1392786651849747E-2</v>
      </c>
      <c r="L537" s="29">
        <v>6.9159246981143951E-2</v>
      </c>
      <c r="M537" s="29">
        <v>2.0828327164053917E-2</v>
      </c>
      <c r="N537" s="29">
        <v>4.484986886382103E-3</v>
      </c>
      <c r="O537" s="29">
        <v>1.2899471912533045E-3</v>
      </c>
      <c r="P537" s="29">
        <v>4.1528977453708649E-3</v>
      </c>
      <c r="Q537" s="29">
        <v>0.1290021538734436</v>
      </c>
      <c r="R537" s="29">
        <v>0.96062135696411133</v>
      </c>
      <c r="S537" s="29">
        <v>1.0110974835697562E-4</v>
      </c>
      <c r="T537" s="29">
        <v>2.8051331173628569E-3</v>
      </c>
      <c r="U537" s="29">
        <v>1.0561145609244704E-3</v>
      </c>
      <c r="V537" s="29">
        <v>1.4734776690602303E-2</v>
      </c>
      <c r="W537" s="29">
        <v>3.0734585598111153E-2</v>
      </c>
      <c r="X537" s="29">
        <v>8.0110877752304077E-3</v>
      </c>
      <c r="Y537" s="29">
        <v>8.1280933227390051E-4</v>
      </c>
      <c r="Z537" s="29">
        <v>2.9686116613447666E-3</v>
      </c>
      <c r="AA537" s="29">
        <v>3.9150230586528778E-3</v>
      </c>
      <c r="AB537" s="29">
        <v>4.598553292453289E-3</v>
      </c>
      <c r="AC537" s="29">
        <v>6.4019410638138652E-4</v>
      </c>
      <c r="AD537" s="29">
        <v>4.1636103560449556E-6</v>
      </c>
      <c r="AE537" s="29">
        <v>8.7795336730778217E-4</v>
      </c>
      <c r="AF537" s="29">
        <v>9.9810473329853266E-5</v>
      </c>
      <c r="AG537" s="29">
        <v>1.4665388152934611E-4</v>
      </c>
      <c r="AH537" s="29">
        <v>2.6748068194137886E-5</v>
      </c>
      <c r="AI537" s="29">
        <v>3.7106059608049691E-5</v>
      </c>
      <c r="AJ537" s="29">
        <v>2.5678533129394054E-3</v>
      </c>
      <c r="AK537" s="29">
        <v>8.5956737166270614E-4</v>
      </c>
      <c r="AL537" s="29">
        <v>1.2299250811338425E-2</v>
      </c>
      <c r="AM537" s="29">
        <v>6.3017229549586773E-3</v>
      </c>
      <c r="AN537" s="29">
        <v>8.1033140420913696E-2</v>
      </c>
      <c r="AO537" s="29">
        <v>5.4327301681041718E-2</v>
      </c>
      <c r="AP537" s="29">
        <v>4.1104960255324841E-3</v>
      </c>
      <c r="AQ537" s="29">
        <v>0.30933475494384766</v>
      </c>
    </row>
    <row r="538" spans="1:43" x14ac:dyDescent="0.25">
      <c r="A538" s="38" t="s">
        <v>78</v>
      </c>
      <c r="B538" s="38" t="s">
        <v>26</v>
      </c>
      <c r="C538" s="38" t="s">
        <v>131</v>
      </c>
      <c r="D538" s="29">
        <v>0</v>
      </c>
      <c r="E538" s="29">
        <v>0</v>
      </c>
      <c r="F538" s="29">
        <v>0</v>
      </c>
      <c r="G538" s="29">
        <v>0</v>
      </c>
      <c r="H538" s="29">
        <v>0</v>
      </c>
      <c r="I538" s="29">
        <v>0</v>
      </c>
      <c r="J538" s="29">
        <v>0</v>
      </c>
      <c r="K538" s="29">
        <v>0</v>
      </c>
      <c r="L538" s="29">
        <v>0</v>
      </c>
      <c r="M538" s="29">
        <v>0</v>
      </c>
      <c r="N538" s="29">
        <v>0</v>
      </c>
      <c r="O538" s="29">
        <v>0</v>
      </c>
      <c r="P538" s="29">
        <v>0</v>
      </c>
      <c r="Q538" s="29">
        <v>0</v>
      </c>
      <c r="R538" s="29">
        <v>0</v>
      </c>
      <c r="S538" s="29">
        <v>0</v>
      </c>
      <c r="T538" s="29">
        <v>0</v>
      </c>
      <c r="U538" s="29">
        <v>0</v>
      </c>
      <c r="V538" s="29">
        <v>0</v>
      </c>
      <c r="W538" s="29">
        <v>0</v>
      </c>
      <c r="X538" s="29">
        <v>0</v>
      </c>
      <c r="Y538" s="29">
        <v>0</v>
      </c>
      <c r="Z538" s="29">
        <v>0</v>
      </c>
      <c r="AA538" s="29">
        <v>0</v>
      </c>
      <c r="AB538" s="29">
        <v>0</v>
      </c>
      <c r="AC538" s="29">
        <v>0</v>
      </c>
      <c r="AD538" s="29">
        <v>0</v>
      </c>
      <c r="AE538" s="29">
        <v>0</v>
      </c>
      <c r="AF538" s="29">
        <v>0</v>
      </c>
      <c r="AG538" s="29">
        <v>0</v>
      </c>
      <c r="AH538" s="29">
        <v>0</v>
      </c>
      <c r="AI538" s="29">
        <v>0</v>
      </c>
      <c r="AJ538" s="29">
        <v>0</v>
      </c>
      <c r="AK538" s="29">
        <v>0</v>
      </c>
      <c r="AL538" s="29">
        <v>0</v>
      </c>
      <c r="AM538" s="29">
        <v>0</v>
      </c>
      <c r="AN538" s="29">
        <v>0</v>
      </c>
      <c r="AO538" s="29">
        <v>0</v>
      </c>
      <c r="AP538" s="29">
        <v>0</v>
      </c>
      <c r="AQ538" s="29">
        <v>0</v>
      </c>
    </row>
    <row r="539" spans="1:43" x14ac:dyDescent="0.25">
      <c r="A539" s="38" t="s">
        <v>79</v>
      </c>
      <c r="B539" s="38" t="s">
        <v>27</v>
      </c>
      <c r="C539" s="38" t="s">
        <v>131</v>
      </c>
      <c r="D539" s="29">
        <v>2.0185340195894241E-2</v>
      </c>
      <c r="E539" s="29">
        <v>3.5483282090353896E-8</v>
      </c>
      <c r="F539" s="29">
        <v>2.3891541786724702E-5</v>
      </c>
      <c r="G539" s="29">
        <v>2.1581456065177917E-2</v>
      </c>
      <c r="H539" s="29">
        <v>3.3234010334126651E-4</v>
      </c>
      <c r="I539" s="29">
        <v>4.9132114509120584E-4</v>
      </c>
      <c r="J539" s="29">
        <v>7.7844801126047969E-4</v>
      </c>
      <c r="K539" s="29">
        <v>3.5504417028278112E-3</v>
      </c>
      <c r="L539" s="29">
        <v>4.2488344479352236E-4</v>
      </c>
      <c r="M539" s="29">
        <v>6.1684622778557241E-5</v>
      </c>
      <c r="N539" s="29">
        <v>7.1709742769598961E-4</v>
      </c>
      <c r="O539" s="29">
        <v>1.1921212717425078E-4</v>
      </c>
      <c r="P539" s="29">
        <v>9.6094945911318064E-4</v>
      </c>
      <c r="Q539" s="29">
        <v>1.995620084926486E-3</v>
      </c>
      <c r="R539" s="29">
        <v>6.2702582217752934E-3</v>
      </c>
      <c r="S539" s="29">
        <v>3.4704066347330809E-3</v>
      </c>
      <c r="T539" s="29">
        <v>2.4858506396412849E-2</v>
      </c>
      <c r="U539" s="29">
        <v>9.6678882837295532E-3</v>
      </c>
      <c r="V539" s="29">
        <v>6.1304601840674877E-3</v>
      </c>
      <c r="W539" s="29">
        <v>2.9040955007076263E-2</v>
      </c>
      <c r="X539" s="29">
        <v>2.0094469655305147E-3</v>
      </c>
      <c r="Y539" s="29">
        <v>6.6664266341831535E-5</v>
      </c>
      <c r="Z539" s="29">
        <v>4.814028216060251E-4</v>
      </c>
      <c r="AA539" s="29">
        <v>1.5875910175964236E-3</v>
      </c>
      <c r="AB539" s="29">
        <v>8.7186455493792892E-4</v>
      </c>
      <c r="AC539" s="29">
        <v>1.2137784506194293E-4</v>
      </c>
      <c r="AD539" s="29">
        <v>1.1034276212740224E-6</v>
      </c>
      <c r="AE539" s="29">
        <v>2.3267256619874388E-4</v>
      </c>
      <c r="AF539" s="29">
        <v>2.6451472876942717E-5</v>
      </c>
      <c r="AG539" s="29">
        <v>9.4511138740926981E-5</v>
      </c>
      <c r="AH539" s="29">
        <v>1.72378022398334E-5</v>
      </c>
      <c r="AI539" s="29">
        <v>2.3913011318654753E-5</v>
      </c>
      <c r="AJ539" s="29">
        <v>6.1063066823408008E-4</v>
      </c>
      <c r="AK539" s="29">
        <v>1.1873327821376733E-5</v>
      </c>
      <c r="AL539" s="29">
        <v>3.2249991782009602E-3</v>
      </c>
      <c r="AM539" s="29">
        <v>4.5641609176527709E-6</v>
      </c>
      <c r="AN539" s="29">
        <v>0</v>
      </c>
      <c r="AO539" s="29">
        <v>8.5057734395377338E-5</v>
      </c>
      <c r="AP539" s="29">
        <v>4.3315638322383165E-5</v>
      </c>
      <c r="AQ539" s="29">
        <v>3.3533773384988308E-3</v>
      </c>
    </row>
    <row r="540" spans="1:43" x14ac:dyDescent="0.25">
      <c r="A540" s="38" t="s">
        <v>80</v>
      </c>
      <c r="B540" s="38" t="s">
        <v>28</v>
      </c>
      <c r="C540" s="38" t="s">
        <v>131</v>
      </c>
      <c r="D540" s="29">
        <v>1.771060167811811E-3</v>
      </c>
      <c r="E540" s="29">
        <v>7.2491113096475601E-3</v>
      </c>
      <c r="F540" s="29">
        <v>5.9846657677553594E-5</v>
      </c>
      <c r="G540" s="29">
        <v>6.309819221496582E-2</v>
      </c>
      <c r="H540" s="29">
        <v>1.5211556106805801E-2</v>
      </c>
      <c r="I540" s="29">
        <v>1.5616241842508316E-2</v>
      </c>
      <c r="J540" s="29">
        <v>2.0554844290018082E-2</v>
      </c>
      <c r="K540" s="29">
        <v>9.3749076128005981E-2</v>
      </c>
      <c r="L540" s="29">
        <v>3.4878067672252655E-2</v>
      </c>
      <c r="M540" s="29">
        <v>2.4176716804504395E-2</v>
      </c>
      <c r="N540" s="29">
        <v>6.4411036670207977E-2</v>
      </c>
      <c r="O540" s="29">
        <v>1.0543070966377854E-3</v>
      </c>
      <c r="P540" s="29">
        <v>4.9157491885125637E-3</v>
      </c>
      <c r="Q540" s="29">
        <v>2.0483324304223061E-2</v>
      </c>
      <c r="R540" s="29">
        <v>8.479318767786026E-2</v>
      </c>
      <c r="S540" s="29">
        <v>5.8472733944654465E-2</v>
      </c>
      <c r="T540" s="29">
        <v>6.6206850111484528E-2</v>
      </c>
      <c r="U540" s="29">
        <v>9.0117350220680237E-2</v>
      </c>
      <c r="V540" s="29">
        <v>9.6764534711837769E-2</v>
      </c>
      <c r="W540" s="29">
        <v>2.8179001063108444E-2</v>
      </c>
      <c r="X540" s="29">
        <v>2.5390049442648888E-2</v>
      </c>
      <c r="Y540" s="29">
        <v>2.0342478528618813E-3</v>
      </c>
      <c r="Z540" s="29">
        <v>2.0745336078107357E-3</v>
      </c>
      <c r="AA540" s="29">
        <v>8.0126533284783363E-3</v>
      </c>
      <c r="AB540" s="29">
        <v>8.9698107913136482E-3</v>
      </c>
      <c r="AC540" s="29">
        <v>1.2487447820603848E-3</v>
      </c>
      <c r="AD540" s="29">
        <v>4.7352682486234698E-6</v>
      </c>
      <c r="AE540" s="29">
        <v>9.9849503021687269E-4</v>
      </c>
      <c r="AF540" s="29">
        <v>1.1351431021466851E-4</v>
      </c>
      <c r="AG540" s="29">
        <v>1.4850094157736748E-4</v>
      </c>
      <c r="AH540" s="29">
        <v>2.7084952307632193E-5</v>
      </c>
      <c r="AI540" s="29">
        <v>3.7573394365608692E-5</v>
      </c>
      <c r="AJ540" s="29">
        <v>2.324521541595459E-2</v>
      </c>
      <c r="AK540" s="29">
        <v>0</v>
      </c>
      <c r="AL540" s="29">
        <v>3.517419844865799E-2</v>
      </c>
      <c r="AM540" s="29">
        <v>7.9955707406043075E-6</v>
      </c>
      <c r="AN540" s="29">
        <v>0</v>
      </c>
      <c r="AO540" s="29">
        <v>6.2840635655447841E-4</v>
      </c>
      <c r="AP540" s="29">
        <v>0</v>
      </c>
      <c r="AQ540" s="29">
        <v>0.25737670063972473</v>
      </c>
    </row>
    <row r="541" spans="1:43" x14ac:dyDescent="0.25">
      <c r="A541" s="38" t="s">
        <v>81</v>
      </c>
      <c r="B541" s="38" t="s">
        <v>29</v>
      </c>
      <c r="C541" s="38" t="s">
        <v>131</v>
      </c>
      <c r="D541" s="29">
        <v>2.250644750893116E-2</v>
      </c>
      <c r="E541" s="29">
        <v>0</v>
      </c>
      <c r="F541" s="29">
        <v>9.5547693490516394E-6</v>
      </c>
      <c r="G541" s="29">
        <v>1.3650580076500773E-3</v>
      </c>
      <c r="H541" s="29">
        <v>4.0395112591795623E-4</v>
      </c>
      <c r="I541" s="29">
        <v>2.7165698702447116E-4</v>
      </c>
      <c r="J541" s="29">
        <v>4.4583054259419441E-3</v>
      </c>
      <c r="K541" s="29">
        <v>2.0333988592028618E-2</v>
      </c>
      <c r="L541" s="29">
        <v>3.8720711600035429E-3</v>
      </c>
      <c r="M541" s="29">
        <v>0</v>
      </c>
      <c r="N541" s="29">
        <v>9.8012233138433658E-6</v>
      </c>
      <c r="O541" s="29">
        <v>0</v>
      </c>
      <c r="P541" s="29">
        <v>3.2216321415035054E-5</v>
      </c>
      <c r="Q541" s="29">
        <v>4.4320207962300628E-5</v>
      </c>
      <c r="R541" s="29">
        <v>7.6167876832187176E-3</v>
      </c>
      <c r="S541" s="29">
        <v>0</v>
      </c>
      <c r="T541" s="29">
        <v>2.5509495753794909E-3</v>
      </c>
      <c r="U541" s="29">
        <v>4.9705314449965954E-3</v>
      </c>
      <c r="V541" s="29">
        <v>0.1083117201924324</v>
      </c>
      <c r="W541" s="29">
        <v>3.1926450901664793E-5</v>
      </c>
      <c r="X541" s="29">
        <v>5.5386208259733394E-5</v>
      </c>
      <c r="Y541" s="29">
        <v>1.2231167829668266E-6</v>
      </c>
      <c r="Z541" s="29">
        <v>1.1214092410227749E-7</v>
      </c>
      <c r="AA541" s="29">
        <v>2.6043511752504855E-5</v>
      </c>
      <c r="AB541" s="29">
        <v>1.2328665434324648E-5</v>
      </c>
      <c r="AC541" s="29">
        <v>1.7163525853902684E-6</v>
      </c>
      <c r="AD541" s="29">
        <v>1.7877507474395316E-8</v>
      </c>
      <c r="AE541" s="29">
        <v>3.7697132029279601E-6</v>
      </c>
      <c r="AF541" s="29">
        <v>4.2856132154156512E-7</v>
      </c>
      <c r="AG541" s="29">
        <v>1.7814674720284529E-5</v>
      </c>
      <c r="AH541" s="29">
        <v>3.24920256389305E-6</v>
      </c>
      <c r="AI541" s="29">
        <v>4.5074316403770354E-6</v>
      </c>
      <c r="AJ541" s="29">
        <v>3.5950756682723295E-6</v>
      </c>
      <c r="AK541" s="29">
        <v>2.3163076434684626E-7</v>
      </c>
      <c r="AL541" s="29">
        <v>2.9470075969584286E-4</v>
      </c>
      <c r="AM541" s="29">
        <v>1.0606219293549657E-3</v>
      </c>
      <c r="AN541" s="29">
        <v>5.2116922688583145E-7</v>
      </c>
      <c r="AO541" s="29">
        <v>1.4041125723451842E-5</v>
      </c>
      <c r="AP541" s="29">
        <v>3.8336442230502144E-5</v>
      </c>
      <c r="AQ541" s="29">
        <v>0.11819540709257126</v>
      </c>
    </row>
    <row r="542" spans="1:43" x14ac:dyDescent="0.25">
      <c r="A542" s="38" t="s">
        <v>82</v>
      </c>
      <c r="B542" s="38" t="s">
        <v>30</v>
      </c>
      <c r="C542" s="38" t="s">
        <v>131</v>
      </c>
      <c r="D542" s="29">
        <v>4.2680159211158752E-2</v>
      </c>
      <c r="E542" s="29">
        <v>3.610644955188036E-3</v>
      </c>
      <c r="F542" s="29">
        <v>3.2018477213568985E-5</v>
      </c>
      <c r="G542" s="29">
        <v>6.8999618291854858E-2</v>
      </c>
      <c r="H542" s="29">
        <v>4.9260915257036686E-3</v>
      </c>
      <c r="I542" s="29">
        <v>5.8828680776059628E-3</v>
      </c>
      <c r="J542" s="29">
        <v>5.1681604236364365E-3</v>
      </c>
      <c r="K542" s="29">
        <v>2.357158251106739E-2</v>
      </c>
      <c r="L542" s="29">
        <v>1.7648067325353622E-2</v>
      </c>
      <c r="M542" s="29">
        <v>2.2867147345095873E-3</v>
      </c>
      <c r="N542" s="29">
        <v>2.3613083176314831E-3</v>
      </c>
      <c r="O542" s="29">
        <v>8.5139338625594974E-4</v>
      </c>
      <c r="P542" s="29">
        <v>1.1529604671522975E-3</v>
      </c>
      <c r="Q542" s="29">
        <v>1.9644449930638075E-3</v>
      </c>
      <c r="R542" s="29">
        <v>2.4877309799194336E-2</v>
      </c>
      <c r="S542" s="29">
        <v>1.42589898314327E-3</v>
      </c>
      <c r="T542" s="29">
        <v>4.9864109605550766E-3</v>
      </c>
      <c r="U542" s="29">
        <v>1.662877039052546E-3</v>
      </c>
      <c r="V542" s="29">
        <v>2.139066718518734E-2</v>
      </c>
      <c r="W542" s="29">
        <v>8.4185101091861725E-2</v>
      </c>
      <c r="X542" s="29">
        <v>3.2429955899715424E-3</v>
      </c>
      <c r="Y542" s="29">
        <v>3.1399479485116899E-4</v>
      </c>
      <c r="Z542" s="29">
        <v>3.558195021469146E-4</v>
      </c>
      <c r="AA542" s="29">
        <v>1.0285650379955769E-2</v>
      </c>
      <c r="AB542" s="29">
        <v>6.4367335289716721E-3</v>
      </c>
      <c r="AC542" s="29">
        <v>8.960990235209465E-4</v>
      </c>
      <c r="AD542" s="29">
        <v>7.6411097325035371E-6</v>
      </c>
      <c r="AE542" s="29">
        <v>1.611231011338532E-3</v>
      </c>
      <c r="AF542" s="29">
        <v>1.831734407460317E-4</v>
      </c>
      <c r="AG542" s="29">
        <v>1.9904971122741699E-3</v>
      </c>
      <c r="AH542" s="29">
        <v>3.6304496461525559E-4</v>
      </c>
      <c r="AI542" s="29">
        <v>5.0363142509013414E-4</v>
      </c>
      <c r="AJ542" s="29">
        <v>4.4271517544984818E-3</v>
      </c>
      <c r="AK542" s="29">
        <v>3.0234368750825524E-4</v>
      </c>
      <c r="AL542" s="29">
        <v>7.3419898748397827E-2</v>
      </c>
      <c r="AM542" s="29">
        <v>6.8766370415687561E-2</v>
      </c>
      <c r="AN542" s="29">
        <v>1.8351076505496167E-5</v>
      </c>
      <c r="AO542" s="29">
        <v>3.0586167704313993E-3</v>
      </c>
      <c r="AP542" s="29">
        <v>2.3818823974579573E-3</v>
      </c>
      <c r="AQ542" s="29">
        <v>7.6742827892303467E-2</v>
      </c>
    </row>
    <row r="543" spans="1:43" x14ac:dyDescent="0.25">
      <c r="A543" s="38" t="s">
        <v>83</v>
      </c>
      <c r="B543" s="38" t="s">
        <v>31</v>
      </c>
      <c r="C543" s="38" t="s">
        <v>131</v>
      </c>
      <c r="D543" s="29">
        <v>2.568065065133851E-5</v>
      </c>
      <c r="E543" s="29">
        <v>3.0111343107819266E-7</v>
      </c>
      <c r="F543" s="29">
        <v>1.0753230306193018E-8</v>
      </c>
      <c r="G543" s="29">
        <v>3.4675415372475982E-4</v>
      </c>
      <c r="H543" s="29">
        <v>1.1353384898882268E-8</v>
      </c>
      <c r="I543" s="29">
        <v>3.1231451202984317E-8</v>
      </c>
      <c r="J543" s="29">
        <v>6.8549559273378691E-7</v>
      </c>
      <c r="K543" s="29">
        <v>3.1264928566088201E-6</v>
      </c>
      <c r="L543" s="29">
        <v>9.8614698799792677E-5</v>
      </c>
      <c r="M543" s="29">
        <v>1.5975832923231792E-7</v>
      </c>
      <c r="N543" s="29">
        <v>2.1250697557206877E-7</v>
      </c>
      <c r="O543" s="29">
        <v>0</v>
      </c>
      <c r="P543" s="29">
        <v>9.3231946607374994E-8</v>
      </c>
      <c r="Q543" s="29">
        <v>1.0819068847922608E-5</v>
      </c>
      <c r="R543" s="29">
        <v>1.8134296624339186E-5</v>
      </c>
      <c r="S543" s="29">
        <v>8.0713724592840208E-10</v>
      </c>
      <c r="T543" s="29">
        <v>1.2016053005936556E-5</v>
      </c>
      <c r="U543" s="29">
        <v>6.4545492932666093E-5</v>
      </c>
      <c r="V543" s="29">
        <v>9.1803260147571564E-5</v>
      </c>
      <c r="W543" s="29">
        <v>1.2926580893690698E-5</v>
      </c>
      <c r="X543" s="29">
        <v>1.3322773156687617E-3</v>
      </c>
      <c r="Y543" s="29">
        <v>6.6281884210184216E-4</v>
      </c>
      <c r="Z543" s="29">
        <v>1.0779317705100766E-7</v>
      </c>
      <c r="AA543" s="29">
        <v>1.82457355549559E-4</v>
      </c>
      <c r="AB543" s="29">
        <v>1.6708372277207673E-4</v>
      </c>
      <c r="AC543" s="29">
        <v>2.3260796297108755E-5</v>
      </c>
      <c r="AD543" s="29">
        <v>2.6489115612093883E-7</v>
      </c>
      <c r="AE543" s="29">
        <v>5.5855871323728934E-5</v>
      </c>
      <c r="AF543" s="29">
        <v>6.3499965108348988E-6</v>
      </c>
      <c r="AG543" s="29">
        <v>1.488491670897929E-5</v>
      </c>
      <c r="AH543" s="29">
        <v>2.7148466870130505E-6</v>
      </c>
      <c r="AI543" s="29">
        <v>3.7661507121811155E-6</v>
      </c>
      <c r="AJ543" s="29">
        <v>8.2012847997248173E-6</v>
      </c>
      <c r="AK543" s="29">
        <v>2.800214133458212E-6</v>
      </c>
      <c r="AL543" s="29">
        <v>4.5579071156680584E-3</v>
      </c>
      <c r="AM543" s="29">
        <v>1.9152138008848851E-7</v>
      </c>
      <c r="AN543" s="29">
        <v>1.2164340645881566E-8</v>
      </c>
      <c r="AO543" s="29">
        <v>2.9275511792548059E-7</v>
      </c>
      <c r="AP543" s="29">
        <v>1.4453259211677505E-7</v>
      </c>
      <c r="AQ543" s="29">
        <v>1.6393342230003327E-4</v>
      </c>
    </row>
    <row r="544" spans="1:43" x14ac:dyDescent="0.25">
      <c r="A544" s="38" t="s">
        <v>84</v>
      </c>
      <c r="B544" s="38" t="s">
        <v>32</v>
      </c>
      <c r="C544" s="38" t="s">
        <v>131</v>
      </c>
      <c r="D544" s="29">
        <v>1.4432355237659067E-4</v>
      </c>
      <c r="E544" s="29">
        <v>0</v>
      </c>
      <c r="F544" s="29">
        <v>1.3933188711234834E-5</v>
      </c>
      <c r="G544" s="29">
        <v>6.8567926064133644E-4</v>
      </c>
      <c r="H544" s="29">
        <v>0</v>
      </c>
      <c r="I544" s="29">
        <v>0</v>
      </c>
      <c r="J544" s="29">
        <v>1.3680421398021281E-4</v>
      </c>
      <c r="K544" s="29">
        <v>6.2395352870225906E-4</v>
      </c>
      <c r="L544" s="29">
        <v>0</v>
      </c>
      <c r="M544" s="29">
        <v>0</v>
      </c>
      <c r="N544" s="29">
        <v>1.5857725657042465E-6</v>
      </c>
      <c r="O544" s="29">
        <v>3.5689069477484736E-9</v>
      </c>
      <c r="P544" s="29">
        <v>6.312265668384498E-6</v>
      </c>
      <c r="Q544" s="29">
        <v>6.96228162269108E-5</v>
      </c>
      <c r="R544" s="29">
        <v>2.6221785810776055E-4</v>
      </c>
      <c r="S544" s="29">
        <v>1.4437604113481939E-4</v>
      </c>
      <c r="T544" s="29">
        <v>4.8922873247647658E-5</v>
      </c>
      <c r="U544" s="29">
        <v>0</v>
      </c>
      <c r="V544" s="29">
        <v>1.436969228052476E-6</v>
      </c>
      <c r="W544" s="29">
        <v>6.3721532933413982E-4</v>
      </c>
      <c r="X544" s="29">
        <v>2.5729750632308424E-4</v>
      </c>
      <c r="Y544" s="29">
        <v>1.1081144213676453E-2</v>
      </c>
      <c r="Z544" s="29">
        <v>2.0045286873937584E-5</v>
      </c>
      <c r="AA544" s="29">
        <v>1.364479772746563E-2</v>
      </c>
      <c r="AB544" s="29">
        <v>4.1180802509188652E-3</v>
      </c>
      <c r="AC544" s="29">
        <v>5.7330436538904905E-4</v>
      </c>
      <c r="AD544" s="29">
        <v>4.7081002776394598E-6</v>
      </c>
      <c r="AE544" s="29">
        <v>9.9276634864509106E-4</v>
      </c>
      <c r="AF544" s="29">
        <v>1.1286303924862295E-4</v>
      </c>
      <c r="AG544" s="29">
        <v>5.6098599452525377E-4</v>
      </c>
      <c r="AH544" s="29">
        <v>1.023177319439128E-4</v>
      </c>
      <c r="AI544" s="29">
        <v>1.419394975528121E-4</v>
      </c>
      <c r="AJ544" s="29">
        <v>7.0622330531477928E-4</v>
      </c>
      <c r="AK544" s="29">
        <v>2.5970934075303376E-4</v>
      </c>
      <c r="AL544" s="29">
        <v>1.212718989700079E-2</v>
      </c>
      <c r="AM544" s="29">
        <v>5.8929937949869782E-5</v>
      </c>
      <c r="AN544" s="29">
        <v>0</v>
      </c>
      <c r="AO544" s="29">
        <v>0</v>
      </c>
      <c r="AP544" s="29">
        <v>1.6716528534743702E-6</v>
      </c>
      <c r="AQ544" s="29">
        <v>2.733444853220135E-4</v>
      </c>
    </row>
    <row r="545" spans="1:43" x14ac:dyDescent="0.25">
      <c r="A545" s="38" t="s">
        <v>85</v>
      </c>
      <c r="B545" s="38" t="s">
        <v>33</v>
      </c>
      <c r="C545" s="38" t="s">
        <v>131</v>
      </c>
      <c r="D545" s="29">
        <v>0</v>
      </c>
      <c r="E545" s="29">
        <v>0</v>
      </c>
      <c r="F545" s="29">
        <v>0</v>
      </c>
      <c r="G545" s="29">
        <v>0</v>
      </c>
      <c r="H545" s="29">
        <v>0</v>
      </c>
      <c r="I545" s="29">
        <v>0</v>
      </c>
      <c r="J545" s="29">
        <v>0</v>
      </c>
      <c r="K545" s="29">
        <v>0</v>
      </c>
      <c r="L545" s="29">
        <v>0</v>
      </c>
      <c r="M545" s="29">
        <v>0</v>
      </c>
      <c r="N545" s="29">
        <v>0</v>
      </c>
      <c r="O545" s="29">
        <v>0</v>
      </c>
      <c r="P545" s="29">
        <v>0</v>
      </c>
      <c r="Q545" s="29">
        <v>0</v>
      </c>
      <c r="R545" s="29">
        <v>0</v>
      </c>
      <c r="S545" s="29">
        <v>0</v>
      </c>
      <c r="T545" s="29">
        <v>0</v>
      </c>
      <c r="U545" s="29">
        <v>0</v>
      </c>
      <c r="V545" s="29">
        <v>0</v>
      </c>
      <c r="W545" s="29">
        <v>0</v>
      </c>
      <c r="X545" s="29">
        <v>0</v>
      </c>
      <c r="Y545" s="29">
        <v>0</v>
      </c>
      <c r="Z545" s="29">
        <v>0</v>
      </c>
      <c r="AA545" s="29">
        <v>0</v>
      </c>
      <c r="AB545" s="29">
        <v>0</v>
      </c>
      <c r="AC545" s="29">
        <v>0</v>
      </c>
      <c r="AD545" s="29">
        <v>0</v>
      </c>
      <c r="AE545" s="29">
        <v>0</v>
      </c>
      <c r="AF545" s="29">
        <v>0</v>
      </c>
      <c r="AG545" s="29">
        <v>0</v>
      </c>
      <c r="AH545" s="29">
        <v>0</v>
      </c>
      <c r="AI545" s="29">
        <v>0</v>
      </c>
      <c r="AJ545" s="29">
        <v>0</v>
      </c>
      <c r="AK545" s="29">
        <v>0</v>
      </c>
      <c r="AL545" s="29">
        <v>0</v>
      </c>
      <c r="AM545" s="29">
        <v>0</v>
      </c>
      <c r="AN545" s="29">
        <v>0</v>
      </c>
      <c r="AO545" s="29">
        <v>0</v>
      </c>
      <c r="AP545" s="29">
        <v>0</v>
      </c>
      <c r="AQ545" s="29">
        <v>0</v>
      </c>
    </row>
    <row r="546" spans="1:43" ht="30" x14ac:dyDescent="0.25">
      <c r="A546" s="38" t="s">
        <v>86</v>
      </c>
      <c r="B546" s="38" t="s">
        <v>34</v>
      </c>
      <c r="C546" s="38" t="s">
        <v>131</v>
      </c>
      <c r="D546" s="29">
        <v>1.672095968388021E-3</v>
      </c>
      <c r="E546" s="29">
        <v>1.7094535287469625E-3</v>
      </c>
      <c r="F546" s="29">
        <v>3.3999522565864027E-4</v>
      </c>
      <c r="G546" s="29">
        <v>6.3080497086048126E-2</v>
      </c>
      <c r="H546" s="29">
        <v>6.2759523279964924E-4</v>
      </c>
      <c r="I546" s="29">
        <v>5.3553929319605231E-4</v>
      </c>
      <c r="J546" s="29">
        <v>2.5668262969702482E-3</v>
      </c>
      <c r="K546" s="29">
        <v>1.1707097291946411E-2</v>
      </c>
      <c r="L546" s="29">
        <v>1.093968003988266E-2</v>
      </c>
      <c r="M546" s="29">
        <v>9.1912239440716803E-5</v>
      </c>
      <c r="N546" s="29">
        <v>7.462984649464488E-4</v>
      </c>
      <c r="O546" s="29">
        <v>5.1201798487454653E-4</v>
      </c>
      <c r="P546" s="29">
        <v>8.4797100862488151E-4</v>
      </c>
      <c r="Q546" s="29">
        <v>5.0201425328850746E-3</v>
      </c>
      <c r="R546" s="29">
        <v>1.5363907441496849E-2</v>
      </c>
      <c r="S546" s="29">
        <v>4.1364637581864372E-5</v>
      </c>
      <c r="T546" s="29">
        <v>4.4333692640066147E-3</v>
      </c>
      <c r="U546" s="29">
        <v>9.7446731524541974E-4</v>
      </c>
      <c r="V546" s="29">
        <v>2.9231023509055376E-3</v>
      </c>
      <c r="W546" s="29">
        <v>7.243824191391468E-3</v>
      </c>
      <c r="X546" s="29">
        <v>5.2972263656556606E-3</v>
      </c>
      <c r="Y546" s="29">
        <v>4.047224298119545E-3</v>
      </c>
      <c r="Z546" s="29">
        <v>1.1984433513134718E-3</v>
      </c>
      <c r="AA546" s="29">
        <v>6.5862901508808136E-2</v>
      </c>
      <c r="AB546" s="29">
        <v>1.9674327224493027E-2</v>
      </c>
      <c r="AC546" s="29">
        <v>2.7389894239604473E-3</v>
      </c>
      <c r="AD546" s="29">
        <v>1.8884311430156231E-5</v>
      </c>
      <c r="AE546" s="29">
        <v>3.9820112287998199E-3</v>
      </c>
      <c r="AF546" s="29">
        <v>4.5269652036949992E-4</v>
      </c>
      <c r="AG546" s="29">
        <v>2.4236582685261965E-3</v>
      </c>
      <c r="AH546" s="29">
        <v>4.4204885489307344E-4</v>
      </c>
      <c r="AI546" s="29">
        <v>6.1322894180193543E-4</v>
      </c>
      <c r="AJ546" s="29">
        <v>7.9259853810071945E-3</v>
      </c>
      <c r="AK546" s="29">
        <v>1.1278868652880192E-2</v>
      </c>
      <c r="AL546" s="29">
        <v>0.18256747722625732</v>
      </c>
      <c r="AM546" s="29">
        <v>2.5046414230018854E-3</v>
      </c>
      <c r="AN546" s="29">
        <v>3.6013086628372548E-6</v>
      </c>
      <c r="AO546" s="29">
        <v>1.5614225994795561E-3</v>
      </c>
      <c r="AP546" s="29">
        <v>3.3010347397066653E-4</v>
      </c>
      <c r="AQ546" s="29">
        <v>3.0636684969067574E-2</v>
      </c>
    </row>
    <row r="547" spans="1:43" ht="30" x14ac:dyDescent="0.25">
      <c r="A547" s="38" t="s">
        <v>87</v>
      </c>
      <c r="B547" s="38" t="s">
        <v>35</v>
      </c>
      <c r="C547" s="38" t="s">
        <v>131</v>
      </c>
      <c r="D547" s="29">
        <v>8.4618128836154938E-2</v>
      </c>
      <c r="E547" s="29">
        <v>3.356260946020484E-3</v>
      </c>
      <c r="F547" s="29">
        <v>9.0406090021133423E-3</v>
      </c>
      <c r="G547" s="29">
        <v>0.60341900587081909</v>
      </c>
      <c r="H547" s="29">
        <v>7.3252418078482151E-3</v>
      </c>
      <c r="I547" s="29">
        <v>1.1607279069721699E-2</v>
      </c>
      <c r="J547" s="29">
        <v>7.1778306737542152E-3</v>
      </c>
      <c r="K547" s="29">
        <v>3.2737534493207932E-2</v>
      </c>
      <c r="L547" s="29">
        <v>1.1608997359871864E-2</v>
      </c>
      <c r="M547" s="29">
        <v>7.2605563327670097E-3</v>
      </c>
      <c r="N547" s="29">
        <v>5.2691497839987278E-3</v>
      </c>
      <c r="O547" s="29">
        <v>1.8327361904084682E-3</v>
      </c>
      <c r="P547" s="29">
        <v>8.6031504906713963E-4</v>
      </c>
      <c r="Q547" s="29">
        <v>1.7493946477770805E-2</v>
      </c>
      <c r="R547" s="29">
        <v>6.0161557048559189E-2</v>
      </c>
      <c r="S547" s="29">
        <v>1.2412873096764088E-2</v>
      </c>
      <c r="T547" s="29">
        <v>2.8079956769943237E-2</v>
      </c>
      <c r="U547" s="29">
        <v>5.3717764094471931E-3</v>
      </c>
      <c r="V547" s="29">
        <v>8.9504504576325417E-3</v>
      </c>
      <c r="W547" s="29">
        <v>3.2612867653369904E-2</v>
      </c>
      <c r="X547" s="29">
        <v>3.0888577923178673E-2</v>
      </c>
      <c r="Y547" s="29">
        <v>1.4407861977815628E-2</v>
      </c>
      <c r="Z547" s="29">
        <v>9.7651954274624586E-4</v>
      </c>
      <c r="AA547" s="29">
        <v>2.9237028211355209E-2</v>
      </c>
      <c r="AB547" s="29">
        <v>0.16292005777359009</v>
      </c>
      <c r="AC547" s="29">
        <v>2.2681143134832382E-2</v>
      </c>
      <c r="AD547" s="29">
        <v>1.1543334403540939E-4</v>
      </c>
      <c r="AE547" s="29">
        <v>2.434067614376545E-2</v>
      </c>
      <c r="AF547" s="29">
        <v>2.7671793941408396E-3</v>
      </c>
      <c r="AG547" s="29">
        <v>1.5488133765757084E-2</v>
      </c>
      <c r="AH547" s="29">
        <v>2.8248666785657406E-3</v>
      </c>
      <c r="AI547" s="29">
        <v>3.9187753573060036E-3</v>
      </c>
      <c r="AJ547" s="29">
        <v>4.0057869628071785E-3</v>
      </c>
      <c r="AK547" s="29">
        <v>9.0490818023681641E-2</v>
      </c>
      <c r="AL547" s="29">
        <v>0.22324763238430023</v>
      </c>
      <c r="AM547" s="29">
        <v>8.8118612766265869E-2</v>
      </c>
      <c r="AN547" s="29">
        <v>1.8448568880558014E-4</v>
      </c>
      <c r="AO547" s="29">
        <v>1.4952716417610645E-2</v>
      </c>
      <c r="AP547" s="29">
        <v>6.2064612284302711E-3</v>
      </c>
      <c r="AQ547" s="29">
        <v>0.82247674465179443</v>
      </c>
    </row>
    <row r="548" spans="1:43" x14ac:dyDescent="0.25">
      <c r="A548" s="38" t="s">
        <v>88</v>
      </c>
      <c r="B548" s="38" t="s">
        <v>36</v>
      </c>
      <c r="C548" s="38" t="s">
        <v>131</v>
      </c>
      <c r="D548" s="29">
        <v>2.1110978559590876E-4</v>
      </c>
      <c r="E548" s="29">
        <v>8.3733775682048872E-6</v>
      </c>
      <c r="F548" s="29">
        <v>2.2554990209755488E-5</v>
      </c>
      <c r="G548" s="29">
        <v>1.5054417308419943E-3</v>
      </c>
      <c r="H548" s="29">
        <v>1.8275401089340448E-5</v>
      </c>
      <c r="I548" s="29">
        <v>2.8958453185623512E-5</v>
      </c>
      <c r="J548" s="29">
        <v>1.7907630535773933E-5</v>
      </c>
      <c r="K548" s="29">
        <v>8.1675330875441432E-5</v>
      </c>
      <c r="L548" s="29">
        <v>2.8962740543647669E-5</v>
      </c>
      <c r="M548" s="29">
        <v>1.811402034945786E-5</v>
      </c>
      <c r="N548" s="29">
        <v>1.3145753655408043E-5</v>
      </c>
      <c r="O548" s="29">
        <v>4.572407306113746E-6</v>
      </c>
      <c r="P548" s="29">
        <v>2.1463592929649167E-6</v>
      </c>
      <c r="Q548" s="29">
        <v>4.3644824472721666E-5</v>
      </c>
      <c r="R548" s="29">
        <v>1.5009423077572137E-4</v>
      </c>
      <c r="S548" s="29">
        <v>3.0968294595368207E-5</v>
      </c>
      <c r="T548" s="29">
        <v>7.0055357355158776E-5</v>
      </c>
      <c r="U548" s="29">
        <v>1.3401791875367053E-5</v>
      </c>
      <c r="V548" s="29">
        <v>2.2330055799102411E-5</v>
      </c>
      <c r="W548" s="29">
        <v>8.1364305515307933E-5</v>
      </c>
      <c r="X548" s="29">
        <v>7.7062453783582896E-5</v>
      </c>
      <c r="Y548" s="29">
        <v>3.5945497074862942E-5</v>
      </c>
      <c r="Z548" s="29">
        <v>2.4362725525861606E-6</v>
      </c>
      <c r="AA548" s="29">
        <v>7.2942086262628436E-5</v>
      </c>
      <c r="AB548" s="29">
        <v>4.0646153502166271E-4</v>
      </c>
      <c r="AC548" s="29">
        <v>5.6586119171697646E-5</v>
      </c>
      <c r="AD548" s="29">
        <v>2.8798919515793386E-7</v>
      </c>
      <c r="AE548" s="29">
        <v>6.0726400988642126E-5</v>
      </c>
      <c r="AF548" s="29">
        <v>6.9037055254739244E-6</v>
      </c>
      <c r="AG548" s="29">
        <v>3.8640613638563082E-5</v>
      </c>
      <c r="AH548" s="29">
        <v>7.0476271503139287E-6</v>
      </c>
      <c r="AI548" s="29">
        <v>9.7767679108073935E-6</v>
      </c>
      <c r="AJ548" s="29">
        <v>9.9938497442053631E-6</v>
      </c>
      <c r="AK548" s="29">
        <v>2.2576127958018333E-4</v>
      </c>
      <c r="AL548" s="29">
        <v>5.5697001516819E-4</v>
      </c>
      <c r="AM548" s="29">
        <v>2.1984297200106084E-4</v>
      </c>
      <c r="AN548" s="29">
        <v>4.6026468680793187E-7</v>
      </c>
      <c r="AO548" s="29">
        <v>3.7304827856132761E-5</v>
      </c>
      <c r="AP548" s="29">
        <v>1.548420732433442E-5</v>
      </c>
      <c r="AQ548" s="29">
        <v>2.0519585814327002E-3</v>
      </c>
    </row>
    <row r="549" spans="1:43" x14ac:dyDescent="0.25">
      <c r="A549" s="38" t="s">
        <v>89</v>
      </c>
      <c r="B549" s="38" t="s">
        <v>37</v>
      </c>
      <c r="C549" s="38" t="s">
        <v>131</v>
      </c>
      <c r="D549" s="29">
        <v>2.7153055998496711E-4</v>
      </c>
      <c r="E549" s="29">
        <v>5.1784685638267547E-5</v>
      </c>
      <c r="F549" s="29">
        <v>2.2658521174889756E-6</v>
      </c>
      <c r="G549" s="29">
        <v>5.9475516900420189E-4</v>
      </c>
      <c r="H549" s="29">
        <v>5.4845850172569044E-6</v>
      </c>
      <c r="I549" s="29">
        <v>1.628798054298386E-5</v>
      </c>
      <c r="J549" s="29">
        <v>1.4120018022367731E-5</v>
      </c>
      <c r="K549" s="29">
        <v>6.4400315750390291E-5</v>
      </c>
      <c r="L549" s="29">
        <v>3.2155985536519438E-5</v>
      </c>
      <c r="M549" s="29">
        <v>3.6070243822905468E-6</v>
      </c>
      <c r="N549" s="29">
        <v>8.3010072557954118E-6</v>
      </c>
      <c r="O549" s="29">
        <v>6.6253041950403713E-6</v>
      </c>
      <c r="P549" s="29">
        <v>5.9864710237889085E-6</v>
      </c>
      <c r="Q549" s="29">
        <v>2.4667684556334279E-5</v>
      </c>
      <c r="R549" s="29">
        <v>8.8787215645425022E-5</v>
      </c>
      <c r="S549" s="29">
        <v>1.8465374523657374E-5</v>
      </c>
      <c r="T549" s="29">
        <v>5.848750879522413E-5</v>
      </c>
      <c r="U549" s="29">
        <v>4.2927538743242621E-5</v>
      </c>
      <c r="V549" s="29">
        <v>7.9891768109519035E-5</v>
      </c>
      <c r="W549" s="29">
        <v>4.7121924581006169E-5</v>
      </c>
      <c r="X549" s="29">
        <v>5.2379153203219175E-5</v>
      </c>
      <c r="Y549" s="29">
        <v>7.613043999299407E-5</v>
      </c>
      <c r="Z549" s="29">
        <v>1.3557440070144366E-5</v>
      </c>
      <c r="AA549" s="29">
        <v>2.0714491256512702E-4</v>
      </c>
      <c r="AB549" s="29">
        <v>3.4694184432737529E-4</v>
      </c>
      <c r="AC549" s="29">
        <v>4.8299993068212643E-5</v>
      </c>
      <c r="AD549" s="29">
        <v>6.3966431298467796E-6</v>
      </c>
      <c r="AE549" s="29">
        <v>1.3488184195011854E-3</v>
      </c>
      <c r="AF549" s="29">
        <v>1.5334095223806798E-4</v>
      </c>
      <c r="AG549" s="29">
        <v>1.3150855374988168E-4</v>
      </c>
      <c r="AH549" s="29">
        <v>2.3985727239050902E-5</v>
      </c>
      <c r="AI549" s="29">
        <v>3.3274020097451285E-5</v>
      </c>
      <c r="AJ549" s="29">
        <v>3.8299218431347981E-5</v>
      </c>
      <c r="AK549" s="29">
        <v>3.9626829675398767E-4</v>
      </c>
      <c r="AL549" s="29">
        <v>2.8717354871332645E-3</v>
      </c>
      <c r="AM549" s="29">
        <v>1.8679701315704733E-4</v>
      </c>
      <c r="AN549" s="29">
        <v>1.3075618771836162E-3</v>
      </c>
      <c r="AO549" s="29">
        <v>3.1175225740298629E-4</v>
      </c>
      <c r="AP549" s="29">
        <v>1.0704485612222925E-4</v>
      </c>
      <c r="AQ549" s="29">
        <v>8.7047973647713661E-3</v>
      </c>
    </row>
    <row r="550" spans="1:43" x14ac:dyDescent="0.25">
      <c r="A550" s="38" t="s">
        <v>90</v>
      </c>
      <c r="B550" s="38" t="s">
        <v>38</v>
      </c>
      <c r="C550" s="38" t="s">
        <v>131</v>
      </c>
      <c r="D550" s="29">
        <v>2.3241664748638868E-3</v>
      </c>
      <c r="E550" s="29">
        <v>4.4325116323307157E-4</v>
      </c>
      <c r="F550" s="29">
        <v>1.9394565242691897E-5</v>
      </c>
      <c r="G550" s="29">
        <v>5.090808030217886E-3</v>
      </c>
      <c r="H550" s="29">
        <v>4.6945315261837095E-5</v>
      </c>
      <c r="I550" s="29">
        <v>1.3941701035946608E-4</v>
      </c>
      <c r="J550" s="29">
        <v>1.2086032802471891E-4</v>
      </c>
      <c r="K550" s="29">
        <v>5.5123469792306423E-4</v>
      </c>
      <c r="L550" s="29">
        <v>2.7523923199623823E-4</v>
      </c>
      <c r="M550" s="29">
        <v>3.0874332878738642E-5</v>
      </c>
      <c r="N550" s="29">
        <v>7.1052490966394544E-5</v>
      </c>
      <c r="O550" s="29">
        <v>5.6709312048042193E-5</v>
      </c>
      <c r="P550" s="29">
        <v>5.1241211622254923E-5</v>
      </c>
      <c r="Q550" s="29">
        <v>2.1114309492986649E-4</v>
      </c>
      <c r="R550" s="29">
        <v>7.5997435487806797E-4</v>
      </c>
      <c r="S550" s="29">
        <v>1.5805441944394261E-4</v>
      </c>
      <c r="T550" s="29">
        <v>5.0062395166605711E-4</v>
      </c>
      <c r="U550" s="29">
        <v>3.6743836244568229E-4</v>
      </c>
      <c r="V550" s="29">
        <v>6.8383378675207496E-4</v>
      </c>
      <c r="W550" s="29">
        <v>4.0334023651666939E-4</v>
      </c>
      <c r="X550" s="29">
        <v>4.4833944411948323E-4</v>
      </c>
      <c r="Y550" s="29">
        <v>6.5163866383954883E-4</v>
      </c>
      <c r="Z550" s="29">
        <v>1.1604493192862719E-4</v>
      </c>
      <c r="AA550" s="29">
        <v>1.7730573890730739E-3</v>
      </c>
      <c r="AB550" s="29">
        <v>2.9696493875235319E-3</v>
      </c>
      <c r="AC550" s="29">
        <v>4.1342392796650529E-4</v>
      </c>
      <c r="AD550" s="29">
        <v>5.4752083087805659E-5</v>
      </c>
      <c r="AE550" s="29">
        <v>1.1545213870704174E-2</v>
      </c>
      <c r="AF550" s="29">
        <v>1.31252221763134E-3</v>
      </c>
      <c r="AG550" s="29">
        <v>1.125647802837193E-3</v>
      </c>
      <c r="AH550" s="29">
        <v>2.053058851743117E-4</v>
      </c>
      <c r="AI550" s="29">
        <v>2.8480903711169958E-4</v>
      </c>
      <c r="AJ550" s="29">
        <v>3.2782225753180683E-4</v>
      </c>
      <c r="AK550" s="29">
        <v>3.3918595872819424E-3</v>
      </c>
      <c r="AL550" s="29">
        <v>2.4580627679824829E-2</v>
      </c>
      <c r="AM550" s="29">
        <v>1.5988894738256931E-3</v>
      </c>
      <c r="AN550" s="29">
        <v>1.1192078702151775E-2</v>
      </c>
      <c r="AO550" s="29">
        <v>2.668444300070405E-3</v>
      </c>
      <c r="AP550" s="29">
        <v>9.1625069035217166E-4</v>
      </c>
      <c r="AQ550" s="29">
        <v>7.4508734047412872E-2</v>
      </c>
    </row>
    <row r="551" spans="1:43" ht="30" x14ac:dyDescent="0.25">
      <c r="A551" s="38" t="s">
        <v>91</v>
      </c>
      <c r="B551" s="38" t="s">
        <v>39</v>
      </c>
      <c r="C551" s="38" t="s">
        <v>131</v>
      </c>
      <c r="D551" s="29">
        <v>1.2967409566044807E-3</v>
      </c>
      <c r="E551" s="29">
        <v>2.4730671430006623E-4</v>
      </c>
      <c r="F551" s="29">
        <v>1.0820966963365208E-5</v>
      </c>
      <c r="G551" s="29">
        <v>2.8403559699654579E-3</v>
      </c>
      <c r="H551" s="29">
        <v>2.6192581572104245E-5</v>
      </c>
      <c r="I551" s="29">
        <v>7.7786062320228666E-5</v>
      </c>
      <c r="J551" s="29">
        <v>6.7432578362058848E-5</v>
      </c>
      <c r="K551" s="29">
        <v>3.0755481566302478E-4</v>
      </c>
      <c r="L551" s="29">
        <v>1.5356646326836199E-4</v>
      </c>
      <c r="M551" s="29">
        <v>1.722596789477393E-5</v>
      </c>
      <c r="N551" s="29">
        <v>3.9642891351832077E-5</v>
      </c>
      <c r="O551" s="29">
        <v>3.1640283850720152E-5</v>
      </c>
      <c r="P551" s="29">
        <v>2.8589423891389742E-5</v>
      </c>
      <c r="Q551" s="29">
        <v>1.1780478234868497E-4</v>
      </c>
      <c r="R551" s="29">
        <v>4.2401865357533097E-4</v>
      </c>
      <c r="S551" s="29">
        <v>8.8184584456030279E-5</v>
      </c>
      <c r="T551" s="29">
        <v>2.7931717340834439E-4</v>
      </c>
      <c r="U551" s="29">
        <v>2.0500786195043474E-4</v>
      </c>
      <c r="V551" s="29">
        <v>3.815369273070246E-4</v>
      </c>
      <c r="W551" s="29">
        <v>2.2503889340441674E-4</v>
      </c>
      <c r="X551" s="29">
        <v>2.5014567654579878E-4</v>
      </c>
      <c r="Y551" s="29">
        <v>3.6357404314912856E-4</v>
      </c>
      <c r="Z551" s="29">
        <v>6.4745887357275933E-5</v>
      </c>
      <c r="AA551" s="29">
        <v>9.8925631027668715E-4</v>
      </c>
      <c r="AB551" s="29">
        <v>1.6568806022405624E-3</v>
      </c>
      <c r="AC551" s="29">
        <v>2.3066495487000793E-4</v>
      </c>
      <c r="AD551" s="29">
        <v>3.0548271752195433E-5</v>
      </c>
      <c r="AE551" s="29">
        <v>6.4415149390697479E-3</v>
      </c>
      <c r="AF551" s="29">
        <v>7.3230615817010403E-4</v>
      </c>
      <c r="AG551" s="29">
        <v>6.2804174376651645E-4</v>
      </c>
      <c r="AH551" s="29">
        <v>1.1454797640908509E-4</v>
      </c>
      <c r="AI551" s="29">
        <v>1.5890582290012389E-4</v>
      </c>
      <c r="AJ551" s="29">
        <v>1.8290450680069625E-4</v>
      </c>
      <c r="AK551" s="29">
        <v>1.8924475880339742E-3</v>
      </c>
      <c r="AL551" s="29">
        <v>1.3714468106627464E-2</v>
      </c>
      <c r="AM551" s="29">
        <v>8.9208135614171624E-4</v>
      </c>
      <c r="AN551" s="29">
        <v>6.2444871291518211E-3</v>
      </c>
      <c r="AO551" s="29">
        <v>1.4888267032802105E-3</v>
      </c>
      <c r="AP551" s="29">
        <v>5.1121116848662496E-4</v>
      </c>
      <c r="AQ551" s="29">
        <v>4.1571259498596191E-2</v>
      </c>
    </row>
    <row r="552" spans="1:43" x14ac:dyDescent="0.25">
      <c r="A552" s="38" t="s">
        <v>92</v>
      </c>
      <c r="B552" s="38" t="s">
        <v>40</v>
      </c>
      <c r="C552" s="38" t="s">
        <v>131</v>
      </c>
      <c r="D552" s="29">
        <v>4.0052440017461777E-3</v>
      </c>
      <c r="E552" s="29">
        <v>8.9464776920067379E-8</v>
      </c>
      <c r="F552" s="29">
        <v>2.4080216826405376E-4</v>
      </c>
      <c r="G552" s="29">
        <v>1.7535516526550055E-3</v>
      </c>
      <c r="H552" s="29">
        <v>1.5103161388196895E-7</v>
      </c>
      <c r="I552" s="29">
        <v>1.593946734601559E-7</v>
      </c>
      <c r="J552" s="29">
        <v>6.8985059442638885E-8</v>
      </c>
      <c r="K552" s="29">
        <v>3.1463554250876768E-7</v>
      </c>
      <c r="L552" s="29">
        <v>1.5388876306587917E-7</v>
      </c>
      <c r="M552" s="29">
        <v>1.7359502724190179E-11</v>
      </c>
      <c r="N552" s="29">
        <v>8.2609074070205679E-7</v>
      </c>
      <c r="O552" s="29">
        <v>5.0834053411108471E-8</v>
      </c>
      <c r="P552" s="29">
        <v>8.1055047118638868E-9</v>
      </c>
      <c r="Q552" s="29">
        <v>5.8845645980909467E-5</v>
      </c>
      <c r="R552" s="29">
        <v>2.0669138223183836E-7</v>
      </c>
      <c r="S552" s="29">
        <v>1.555844210088253E-5</v>
      </c>
      <c r="T552" s="29">
        <v>3.9294366871445163E-8</v>
      </c>
      <c r="U552" s="29">
        <v>8.2070172879866732E-8</v>
      </c>
      <c r="V552" s="29">
        <v>4.6406391618347698E-8</v>
      </c>
      <c r="W552" s="29">
        <v>1.0337635103496723E-6</v>
      </c>
      <c r="X552" s="29">
        <v>4.7058043151082529E-7</v>
      </c>
      <c r="Y552" s="29">
        <v>6.9994165130538022E-8</v>
      </c>
      <c r="Z552" s="29">
        <v>2.0330759298303747E-9</v>
      </c>
      <c r="AA552" s="29">
        <v>6.4551786636002362E-5</v>
      </c>
      <c r="AB552" s="29">
        <v>1.4868853613734245E-3</v>
      </c>
      <c r="AC552" s="29">
        <v>2.069988549919799E-4</v>
      </c>
      <c r="AD552" s="29">
        <v>1.4363220543600619E-5</v>
      </c>
      <c r="AE552" s="29">
        <v>3.0286784749478102E-3</v>
      </c>
      <c r="AF552" s="29">
        <v>3.4431650419719517E-4</v>
      </c>
      <c r="AG552" s="29">
        <v>1.8359798938035965E-2</v>
      </c>
      <c r="AH552" s="29">
        <v>3.3486275933682919E-3</v>
      </c>
      <c r="AI552" s="29">
        <v>4.6453578397631645E-3</v>
      </c>
      <c r="AJ552" s="29">
        <v>8.1674464524894574E-8</v>
      </c>
      <c r="AK552" s="29">
        <v>1.198449099319987E-4</v>
      </c>
      <c r="AL552" s="29">
        <v>2.0025880075991154E-3</v>
      </c>
      <c r="AM552" s="29">
        <v>9.2164464294910431E-2</v>
      </c>
      <c r="AN552" s="29">
        <v>4.4138406707361355E-8</v>
      </c>
      <c r="AO552" s="29">
        <v>6.4842388383112848E-5</v>
      </c>
      <c r="AP552" s="29">
        <v>5.3653120994567871E-4</v>
      </c>
      <c r="AQ552" s="29">
        <v>0.28464612364768982</v>
      </c>
    </row>
    <row r="553" spans="1:43" x14ac:dyDescent="0.25">
      <c r="A553" s="38" t="s">
        <v>93</v>
      </c>
      <c r="B553" s="38" t="s">
        <v>41</v>
      </c>
      <c r="C553" s="38" t="s">
        <v>131</v>
      </c>
      <c r="D553" s="29">
        <v>0</v>
      </c>
      <c r="E553" s="29">
        <v>0</v>
      </c>
      <c r="F553" s="29">
        <v>0</v>
      </c>
      <c r="G553" s="29">
        <v>0</v>
      </c>
      <c r="H553" s="29">
        <v>0</v>
      </c>
      <c r="I553" s="29">
        <v>0</v>
      </c>
      <c r="J553" s="29">
        <v>0</v>
      </c>
      <c r="K553" s="29">
        <v>0</v>
      </c>
      <c r="L553" s="29">
        <v>0</v>
      </c>
      <c r="M553" s="29">
        <v>0</v>
      </c>
      <c r="N553" s="29">
        <v>0</v>
      </c>
      <c r="O553" s="29">
        <v>0</v>
      </c>
      <c r="P553" s="29">
        <v>0</v>
      </c>
      <c r="Q553" s="29">
        <v>0</v>
      </c>
      <c r="R553" s="29">
        <v>0</v>
      </c>
      <c r="S553" s="29">
        <v>0</v>
      </c>
      <c r="T553" s="29">
        <v>0</v>
      </c>
      <c r="U553" s="29">
        <v>0</v>
      </c>
      <c r="V553" s="29">
        <v>0</v>
      </c>
      <c r="W553" s="29">
        <v>0</v>
      </c>
      <c r="X553" s="29">
        <v>0</v>
      </c>
      <c r="Y553" s="29">
        <v>0</v>
      </c>
      <c r="Z553" s="29">
        <v>0</v>
      </c>
      <c r="AA553" s="29">
        <v>0</v>
      </c>
      <c r="AB553" s="29">
        <v>0</v>
      </c>
      <c r="AC553" s="29">
        <v>0</v>
      </c>
      <c r="AD553" s="29">
        <v>0</v>
      </c>
      <c r="AE553" s="29">
        <v>0</v>
      </c>
      <c r="AF553" s="29">
        <v>0</v>
      </c>
      <c r="AG553" s="29">
        <v>0</v>
      </c>
      <c r="AH553" s="29">
        <v>0</v>
      </c>
      <c r="AI553" s="29">
        <v>0</v>
      </c>
      <c r="AJ553" s="29">
        <v>0</v>
      </c>
      <c r="AK553" s="29">
        <v>0</v>
      </c>
      <c r="AL553" s="29">
        <v>0</v>
      </c>
      <c r="AM553" s="29">
        <v>0</v>
      </c>
      <c r="AN553" s="29">
        <v>0</v>
      </c>
      <c r="AO553" s="29">
        <v>0</v>
      </c>
      <c r="AP553" s="29">
        <v>0</v>
      </c>
      <c r="AQ553" s="29">
        <v>0</v>
      </c>
    </row>
    <row r="554" spans="1:43" x14ac:dyDescent="0.25">
      <c r="A554" s="38" t="s">
        <v>94</v>
      </c>
      <c r="B554" s="38" t="s">
        <v>42</v>
      </c>
      <c r="C554" s="38" t="s">
        <v>131</v>
      </c>
      <c r="D554" s="29">
        <v>1.1664926205412485E-5</v>
      </c>
      <c r="E554" s="29">
        <v>2.6055840818273168E-10</v>
      </c>
      <c r="F554" s="29">
        <v>7.0131545726326294E-7</v>
      </c>
      <c r="G554" s="29">
        <v>5.1070674089714885E-6</v>
      </c>
      <c r="H554" s="29">
        <v>4.3986644882032522E-10</v>
      </c>
      <c r="I554" s="29">
        <v>4.6422313215721545E-10</v>
      </c>
      <c r="J554" s="29">
        <v>2.0091299457458689E-10</v>
      </c>
      <c r="K554" s="29">
        <v>9.1634871912660287E-10</v>
      </c>
      <c r="L554" s="29">
        <v>4.4818768141219323E-10</v>
      </c>
      <c r="M554" s="29">
        <v>5.0558044757025369E-14</v>
      </c>
      <c r="N554" s="29">
        <v>2.4059172432089326E-9</v>
      </c>
      <c r="O554" s="29">
        <v>1.4804976689042348E-10</v>
      </c>
      <c r="P554" s="29">
        <v>2.3606578497537001E-11</v>
      </c>
      <c r="Q554" s="29">
        <v>1.7138283681106259E-7</v>
      </c>
      <c r="R554" s="29">
        <v>6.0197064000178102E-10</v>
      </c>
      <c r="S554" s="29">
        <v>4.531261055262803E-8</v>
      </c>
      <c r="T554" s="29">
        <v>1.1444144243366594E-10</v>
      </c>
      <c r="U554" s="29">
        <v>2.3902227419547728E-10</v>
      </c>
      <c r="V554" s="29">
        <v>1.3515459584834133E-10</v>
      </c>
      <c r="W554" s="29">
        <v>3.0107465409656697E-9</v>
      </c>
      <c r="X554" s="29">
        <v>1.3705246937334437E-9</v>
      </c>
      <c r="Y554" s="29">
        <v>2.0385193533201118E-10</v>
      </c>
      <c r="Z554" s="29">
        <v>5.9211576614037753E-12</v>
      </c>
      <c r="AA554" s="29">
        <v>1.880014650623707E-7</v>
      </c>
      <c r="AB554" s="29">
        <v>4.3304244172759354E-6</v>
      </c>
      <c r="AC554" s="29">
        <v>6.0286612324489397E-7</v>
      </c>
      <c r="AD554" s="29">
        <v>4.1831633268429869E-8</v>
      </c>
      <c r="AE554" s="29">
        <v>8.8207634689752012E-6</v>
      </c>
      <c r="AF554" s="29">
        <v>1.0027919188360102E-6</v>
      </c>
      <c r="AG554" s="29">
        <v>5.34713217348326E-5</v>
      </c>
      <c r="AH554" s="29">
        <v>9.7525862656766549E-6</v>
      </c>
      <c r="AI554" s="29">
        <v>1.3529202988138422E-5</v>
      </c>
      <c r="AJ554" s="29">
        <v>2.3786977942918952E-10</v>
      </c>
      <c r="AK554" s="29">
        <v>3.4903791856777389E-7</v>
      </c>
      <c r="AL554" s="29">
        <v>5.8323635130363982E-6</v>
      </c>
      <c r="AM554" s="29">
        <v>2.6842101942747831E-4</v>
      </c>
      <c r="AN554" s="29">
        <v>1.2854926845218273E-10</v>
      </c>
      <c r="AO554" s="29">
        <v>1.888478351474987E-7</v>
      </c>
      <c r="AP554" s="29">
        <v>1.5626005733793136E-6</v>
      </c>
      <c r="AQ554" s="29">
        <v>8.2900712732225657E-4</v>
      </c>
    </row>
    <row r="555" spans="1:43" ht="30" x14ac:dyDescent="0.25">
      <c r="A555" s="38" t="s">
        <v>95</v>
      </c>
      <c r="B555" s="38" t="s">
        <v>43</v>
      </c>
      <c r="C555" s="38" t="s">
        <v>131</v>
      </c>
      <c r="D555" s="29">
        <v>5.8294230257160962E-5</v>
      </c>
      <c r="E555" s="29">
        <v>9.9799781310139224E-6</v>
      </c>
      <c r="F555" s="29">
        <v>3.5045832902369511E-8</v>
      </c>
      <c r="G555" s="29">
        <v>5.6094226152936244E-8</v>
      </c>
      <c r="H555" s="29">
        <v>0</v>
      </c>
      <c r="I555" s="29">
        <v>1.1300368896627333E-5</v>
      </c>
      <c r="J555" s="29">
        <v>1.7850094735649691E-8</v>
      </c>
      <c r="K555" s="29">
        <v>8.1412920849288639E-8</v>
      </c>
      <c r="L555" s="29">
        <v>3.7698555388487875E-9</v>
      </c>
      <c r="M555" s="29">
        <v>6.1597170031291171E-8</v>
      </c>
      <c r="N555" s="29">
        <v>7.487760012736544E-5</v>
      </c>
      <c r="O555" s="29">
        <v>1.3437992893159389E-3</v>
      </c>
      <c r="P555" s="29">
        <v>2.7163392587681301E-5</v>
      </c>
      <c r="Q555" s="29">
        <v>9.6563207989674993E-6</v>
      </c>
      <c r="R555" s="29">
        <v>1.1434339285187889E-5</v>
      </c>
      <c r="S555" s="29">
        <v>3.1864656193647534E-6</v>
      </c>
      <c r="T555" s="29">
        <v>2.4624119987493032E-7</v>
      </c>
      <c r="U555" s="29">
        <v>1.5779685782035813E-5</v>
      </c>
      <c r="V555" s="29">
        <v>2.1944336185697466E-4</v>
      </c>
      <c r="W555" s="29">
        <v>4.7848504618741572E-4</v>
      </c>
      <c r="X555" s="29">
        <v>3.3895910291903419E-6</v>
      </c>
      <c r="Y555" s="29">
        <v>2.6417210392537527E-5</v>
      </c>
      <c r="Z555" s="29">
        <v>1.4862973330309615E-5</v>
      </c>
      <c r="AA555" s="29">
        <v>6.7751869210042059E-5</v>
      </c>
      <c r="AB555" s="29">
        <v>1.9513341612764634E-5</v>
      </c>
      <c r="AC555" s="29">
        <v>2.716577228056849E-6</v>
      </c>
      <c r="AD555" s="29">
        <v>3.5408589255103706E-11</v>
      </c>
      <c r="AE555" s="29">
        <v>7.4663777382966146E-9</v>
      </c>
      <c r="AF555" s="29">
        <v>8.4881812689729941E-10</v>
      </c>
      <c r="AG555" s="29">
        <v>3.1103837727641803E-7</v>
      </c>
      <c r="AH555" s="29">
        <v>5.6730009134753345E-8</v>
      </c>
      <c r="AI555" s="29">
        <v>7.8698278116462461E-8</v>
      </c>
      <c r="AJ555" s="29">
        <v>4.1045080870389938E-3</v>
      </c>
      <c r="AK555" s="29">
        <v>1.7746874411568646E-23</v>
      </c>
      <c r="AL555" s="29">
        <v>2.9213570524007082E-3</v>
      </c>
      <c r="AM555" s="29">
        <v>2.1750642918050289E-4</v>
      </c>
      <c r="AN555" s="29">
        <v>3.4293050703126937E-5</v>
      </c>
      <c r="AO555" s="29">
        <v>3.4731370396912098E-3</v>
      </c>
      <c r="AP555" s="29">
        <v>5.086227974970825E-5</v>
      </c>
      <c r="AQ555" s="29">
        <v>6.325750146061182E-3</v>
      </c>
    </row>
    <row r="556" spans="1:43" x14ac:dyDescent="0.25">
      <c r="A556" s="38" t="s">
        <v>96</v>
      </c>
      <c r="B556" s="38" t="s">
        <v>44</v>
      </c>
      <c r="C556" s="38" t="s">
        <v>131</v>
      </c>
      <c r="D556" s="29">
        <v>0</v>
      </c>
      <c r="E556" s="29">
        <v>0</v>
      </c>
      <c r="F556" s="29">
        <v>0</v>
      </c>
      <c r="G556" s="29">
        <v>0</v>
      </c>
      <c r="H556" s="29">
        <v>0</v>
      </c>
      <c r="I556" s="29">
        <v>0</v>
      </c>
      <c r="J556" s="29">
        <v>0</v>
      </c>
      <c r="K556" s="29">
        <v>0</v>
      </c>
      <c r="L556" s="29">
        <v>0</v>
      </c>
      <c r="M556" s="29">
        <v>0</v>
      </c>
      <c r="N556" s="29">
        <v>0</v>
      </c>
      <c r="O556" s="29">
        <v>0</v>
      </c>
      <c r="P556" s="29">
        <v>0</v>
      </c>
      <c r="Q556" s="29">
        <v>0</v>
      </c>
      <c r="R556" s="29">
        <v>0</v>
      </c>
      <c r="S556" s="29">
        <v>0</v>
      </c>
      <c r="T556" s="29">
        <v>0</v>
      </c>
      <c r="U556" s="29">
        <v>0</v>
      </c>
      <c r="V556" s="29">
        <v>0</v>
      </c>
      <c r="W556" s="29">
        <v>0</v>
      </c>
      <c r="X556" s="29">
        <v>0</v>
      </c>
      <c r="Y556" s="29">
        <v>0</v>
      </c>
      <c r="Z556" s="29">
        <v>0</v>
      </c>
      <c r="AA556" s="29">
        <v>0</v>
      </c>
      <c r="AB556" s="29">
        <v>0</v>
      </c>
      <c r="AC556" s="29">
        <v>0</v>
      </c>
      <c r="AD556" s="29">
        <v>0</v>
      </c>
      <c r="AE556" s="29">
        <v>0</v>
      </c>
      <c r="AF556" s="29">
        <v>0</v>
      </c>
      <c r="AG556" s="29">
        <v>0</v>
      </c>
      <c r="AH556" s="29">
        <v>0</v>
      </c>
      <c r="AI556" s="29">
        <v>0</v>
      </c>
      <c r="AJ556" s="29">
        <v>0</v>
      </c>
      <c r="AK556" s="29">
        <v>0</v>
      </c>
      <c r="AL556" s="29">
        <v>0</v>
      </c>
      <c r="AM556" s="29">
        <v>0</v>
      </c>
      <c r="AN556" s="29">
        <v>0</v>
      </c>
      <c r="AO556" s="29">
        <v>0</v>
      </c>
      <c r="AP556" s="29">
        <v>0</v>
      </c>
      <c r="AQ556" s="29">
        <v>0</v>
      </c>
    </row>
    <row r="557" spans="1:43" x14ac:dyDescent="0.25">
      <c r="A557" s="38" t="s">
        <v>97</v>
      </c>
      <c r="B557" s="38" t="s">
        <v>45</v>
      </c>
      <c r="C557" s="38" t="s">
        <v>131</v>
      </c>
      <c r="D557" s="29">
        <v>0</v>
      </c>
      <c r="E557" s="29">
        <v>0</v>
      </c>
      <c r="F557" s="29">
        <v>0</v>
      </c>
      <c r="G557" s="29">
        <v>0</v>
      </c>
      <c r="H557" s="29">
        <v>0</v>
      </c>
      <c r="I557" s="29">
        <v>0</v>
      </c>
      <c r="J557" s="29">
        <v>0</v>
      </c>
      <c r="K557" s="29">
        <v>0</v>
      </c>
      <c r="L557" s="29">
        <v>0</v>
      </c>
      <c r="M557" s="29">
        <v>0</v>
      </c>
      <c r="N557" s="29">
        <v>0</v>
      </c>
      <c r="O557" s="29">
        <v>0</v>
      </c>
      <c r="P557" s="29">
        <v>0</v>
      </c>
      <c r="Q557" s="29">
        <v>0</v>
      </c>
      <c r="R557" s="29">
        <v>0</v>
      </c>
      <c r="S557" s="29">
        <v>0</v>
      </c>
      <c r="T557" s="29">
        <v>0</v>
      </c>
      <c r="U557" s="29">
        <v>0</v>
      </c>
      <c r="V557" s="29">
        <v>0</v>
      </c>
      <c r="W557" s="29">
        <v>0</v>
      </c>
      <c r="X557" s="29">
        <v>0</v>
      </c>
      <c r="Y557" s="29">
        <v>0</v>
      </c>
      <c r="Z557" s="29">
        <v>0</v>
      </c>
      <c r="AA557" s="29">
        <v>0</v>
      </c>
      <c r="AB557" s="29">
        <v>0</v>
      </c>
      <c r="AC557" s="29">
        <v>0</v>
      </c>
      <c r="AD557" s="29">
        <v>0</v>
      </c>
      <c r="AE557" s="29">
        <v>0</v>
      </c>
      <c r="AF557" s="29">
        <v>0</v>
      </c>
      <c r="AG557" s="29">
        <v>0</v>
      </c>
      <c r="AH557" s="29">
        <v>0</v>
      </c>
      <c r="AI557" s="29">
        <v>0</v>
      </c>
      <c r="AJ557" s="29">
        <v>0</v>
      </c>
      <c r="AK557" s="29">
        <v>0</v>
      </c>
      <c r="AL557" s="29">
        <v>0</v>
      </c>
      <c r="AM557" s="29">
        <v>0</v>
      </c>
      <c r="AN557" s="29">
        <v>0</v>
      </c>
      <c r="AO557" s="29">
        <v>0</v>
      </c>
      <c r="AP557" s="29">
        <v>0</v>
      </c>
      <c r="AQ557" s="29">
        <v>9.7463704878464341E-4</v>
      </c>
    </row>
    <row r="558" spans="1:43" x14ac:dyDescent="0.25">
      <c r="A558" s="38" t="s">
        <v>98</v>
      </c>
      <c r="B558" s="38" t="s">
        <v>46</v>
      </c>
      <c r="C558" s="38" t="s">
        <v>131</v>
      </c>
      <c r="D558" s="29">
        <v>0</v>
      </c>
      <c r="E558" s="29">
        <v>0</v>
      </c>
      <c r="F558" s="29">
        <v>0</v>
      </c>
      <c r="G558" s="29">
        <v>0</v>
      </c>
      <c r="H558" s="29">
        <v>0</v>
      </c>
      <c r="I558" s="29">
        <v>0</v>
      </c>
      <c r="J558" s="29">
        <v>0</v>
      </c>
      <c r="K558" s="29">
        <v>0</v>
      </c>
      <c r="L558" s="29">
        <v>0</v>
      </c>
      <c r="M558" s="29">
        <v>0</v>
      </c>
      <c r="N558" s="29">
        <v>0</v>
      </c>
      <c r="O558" s="29">
        <v>0</v>
      </c>
      <c r="P558" s="29">
        <v>0</v>
      </c>
      <c r="Q558" s="29">
        <v>0</v>
      </c>
      <c r="R558" s="29">
        <v>0</v>
      </c>
      <c r="S558" s="29">
        <v>0</v>
      </c>
      <c r="T558" s="29">
        <v>0</v>
      </c>
      <c r="U558" s="29">
        <v>0</v>
      </c>
      <c r="V558" s="29">
        <v>0</v>
      </c>
      <c r="W558" s="29">
        <v>0</v>
      </c>
      <c r="X558" s="29">
        <v>0</v>
      </c>
      <c r="Y558" s="29">
        <v>0</v>
      </c>
      <c r="Z558" s="29">
        <v>0</v>
      </c>
      <c r="AA558" s="29">
        <v>0</v>
      </c>
      <c r="AB558" s="29">
        <v>0</v>
      </c>
      <c r="AC558" s="29">
        <v>0</v>
      </c>
      <c r="AD558" s="29">
        <v>0</v>
      </c>
      <c r="AE558" s="29">
        <v>0</v>
      </c>
      <c r="AF558" s="29">
        <v>0</v>
      </c>
      <c r="AG558" s="29">
        <v>0</v>
      </c>
      <c r="AH558" s="29">
        <v>0</v>
      </c>
      <c r="AI558" s="29">
        <v>0</v>
      </c>
      <c r="AJ558" s="29">
        <v>0</v>
      </c>
      <c r="AK558" s="29">
        <v>0</v>
      </c>
      <c r="AL558" s="29">
        <v>0</v>
      </c>
      <c r="AM558" s="29">
        <v>7.2797760367393494E-2</v>
      </c>
      <c r="AN558" s="29">
        <v>0</v>
      </c>
      <c r="AO558" s="29">
        <v>0</v>
      </c>
      <c r="AP558" s="29">
        <v>0</v>
      </c>
      <c r="AQ558" s="29">
        <v>9.2205841792747378E-4</v>
      </c>
    </row>
    <row r="559" spans="1:43" x14ac:dyDescent="0.25">
      <c r="A559" s="38" t="s">
        <v>99</v>
      </c>
      <c r="B559" s="38" t="s">
        <v>47</v>
      </c>
      <c r="C559" s="38" t="s">
        <v>131</v>
      </c>
      <c r="D559" s="29">
        <v>0</v>
      </c>
      <c r="E559" s="29">
        <v>0</v>
      </c>
      <c r="F559" s="29">
        <v>0</v>
      </c>
      <c r="G559" s="29">
        <v>0</v>
      </c>
      <c r="H559" s="29">
        <v>0</v>
      </c>
      <c r="I559" s="29">
        <v>0</v>
      </c>
      <c r="J559" s="29">
        <v>0</v>
      </c>
      <c r="K559" s="29">
        <v>0</v>
      </c>
      <c r="L559" s="29">
        <v>0</v>
      </c>
      <c r="M559" s="29">
        <v>0</v>
      </c>
      <c r="N559" s="29">
        <v>0</v>
      </c>
      <c r="O559" s="29">
        <v>0</v>
      </c>
      <c r="P559" s="29">
        <v>0</v>
      </c>
      <c r="Q559" s="29">
        <v>0</v>
      </c>
      <c r="R559" s="29">
        <v>0</v>
      </c>
      <c r="S559" s="29">
        <v>0</v>
      </c>
      <c r="T559" s="29">
        <v>0</v>
      </c>
      <c r="U559" s="29">
        <v>0</v>
      </c>
      <c r="V559" s="29">
        <v>0</v>
      </c>
      <c r="W559" s="29">
        <v>0</v>
      </c>
      <c r="X559" s="29">
        <v>0</v>
      </c>
      <c r="Y559" s="29">
        <v>0</v>
      </c>
      <c r="Z559" s="29">
        <v>0</v>
      </c>
      <c r="AA559" s="29">
        <v>0</v>
      </c>
      <c r="AB559" s="29">
        <v>0</v>
      </c>
      <c r="AC559" s="29">
        <v>0</v>
      </c>
      <c r="AD559" s="29">
        <v>0</v>
      </c>
      <c r="AE559" s="29">
        <v>0</v>
      </c>
      <c r="AF559" s="29">
        <v>0</v>
      </c>
      <c r="AG559" s="29">
        <v>0</v>
      </c>
      <c r="AH559" s="29">
        <v>0</v>
      </c>
      <c r="AI559" s="29">
        <v>0</v>
      </c>
      <c r="AJ559" s="29">
        <v>0</v>
      </c>
      <c r="AK559" s="29">
        <v>0</v>
      </c>
      <c r="AL559" s="29">
        <v>0</v>
      </c>
      <c r="AM559" s="29">
        <v>0</v>
      </c>
      <c r="AN559" s="29">
        <v>9.2442095279693604E-2</v>
      </c>
      <c r="AO559" s="29">
        <v>0</v>
      </c>
      <c r="AP559" s="29">
        <v>0</v>
      </c>
      <c r="AQ559" s="29">
        <v>1.5199020272120833E-3</v>
      </c>
    </row>
    <row r="560" spans="1:43" x14ac:dyDescent="0.25">
      <c r="A560" s="38" t="s">
        <v>100</v>
      </c>
      <c r="B560" s="38" t="s">
        <v>48</v>
      </c>
      <c r="C560" s="38" t="s">
        <v>131</v>
      </c>
      <c r="D560" s="29">
        <v>1.0592867620289326E-2</v>
      </c>
      <c r="E560" s="29">
        <v>2.630067290738225E-3</v>
      </c>
      <c r="F560" s="29">
        <v>0</v>
      </c>
      <c r="G560" s="29">
        <v>0.40807637572288513</v>
      </c>
      <c r="H560" s="29">
        <v>0</v>
      </c>
      <c r="I560" s="29">
        <v>0</v>
      </c>
      <c r="J560" s="29">
        <v>7.3123129550367594E-4</v>
      </c>
      <c r="K560" s="29">
        <v>3.3350896555930376E-3</v>
      </c>
      <c r="L560" s="29">
        <v>0</v>
      </c>
      <c r="M560" s="29">
        <v>0</v>
      </c>
      <c r="N560" s="29">
        <v>0</v>
      </c>
      <c r="O560" s="29">
        <v>0</v>
      </c>
      <c r="P560" s="29">
        <v>0</v>
      </c>
      <c r="Q560" s="29">
        <v>0</v>
      </c>
      <c r="R560" s="29">
        <v>4.3814737349748611E-2</v>
      </c>
      <c r="S560" s="29">
        <v>3.6839239299297333E-2</v>
      </c>
      <c r="T560" s="29">
        <v>0</v>
      </c>
      <c r="U560" s="29">
        <v>2.9522040858864784E-3</v>
      </c>
      <c r="V560" s="29">
        <v>0</v>
      </c>
      <c r="W560" s="29">
        <v>3.5000219941139221E-3</v>
      </c>
      <c r="X560" s="29">
        <v>0</v>
      </c>
      <c r="Y560" s="29">
        <v>0</v>
      </c>
      <c r="Z560" s="29">
        <v>0</v>
      </c>
      <c r="AA560" s="29">
        <v>0</v>
      </c>
      <c r="AB560" s="29">
        <v>0</v>
      </c>
      <c r="AC560" s="29">
        <v>0</v>
      </c>
      <c r="AD560" s="29">
        <v>0</v>
      </c>
      <c r="AE560" s="29">
        <v>0</v>
      </c>
      <c r="AF560" s="29">
        <v>0</v>
      </c>
      <c r="AG560" s="29">
        <v>0</v>
      </c>
      <c r="AH560" s="29">
        <v>0</v>
      </c>
      <c r="AI560" s="29">
        <v>0</v>
      </c>
      <c r="AJ560" s="29">
        <v>0</v>
      </c>
      <c r="AK560" s="29">
        <v>0.40771222114562988</v>
      </c>
      <c r="AL560" s="29">
        <v>9.3761133030056953E-3</v>
      </c>
      <c r="AM560" s="29">
        <v>0.26455411314964294</v>
      </c>
      <c r="AN560" s="29">
        <v>4.4990507885813713E-3</v>
      </c>
      <c r="AO560" s="29">
        <v>2.2440731525421143</v>
      </c>
      <c r="AP560" s="29">
        <v>3.0447416007518768E-2</v>
      </c>
      <c r="AQ560" s="29">
        <v>0.48852658271789551</v>
      </c>
    </row>
    <row r="561" spans="1:43" x14ac:dyDescent="0.25">
      <c r="A561" s="38" t="s">
        <v>101</v>
      </c>
      <c r="B561" s="38" t="s">
        <v>49</v>
      </c>
      <c r="C561" s="38" t="s">
        <v>131</v>
      </c>
      <c r="D561" s="29">
        <v>2.2955189924687147E-3</v>
      </c>
      <c r="E561" s="29">
        <v>0</v>
      </c>
      <c r="F561" s="29">
        <v>0</v>
      </c>
      <c r="G561" s="29">
        <v>0</v>
      </c>
      <c r="H561" s="29">
        <v>0</v>
      </c>
      <c r="I561" s="29">
        <v>0</v>
      </c>
      <c r="J561" s="29">
        <v>0</v>
      </c>
      <c r="K561" s="29">
        <v>0</v>
      </c>
      <c r="L561" s="29">
        <v>4.0087574161589146E-3</v>
      </c>
      <c r="M561" s="29">
        <v>0</v>
      </c>
      <c r="N561" s="29">
        <v>0</v>
      </c>
      <c r="O561" s="29">
        <v>0</v>
      </c>
      <c r="P561" s="29">
        <v>0</v>
      </c>
      <c r="Q561" s="29">
        <v>2.4562569335103035E-2</v>
      </c>
      <c r="R561" s="29">
        <v>7.8635197132825851E-3</v>
      </c>
      <c r="S561" s="29">
        <v>0</v>
      </c>
      <c r="T561" s="29">
        <v>2.0615416578948498E-3</v>
      </c>
      <c r="U561" s="29">
        <v>0</v>
      </c>
      <c r="V561" s="29">
        <v>0</v>
      </c>
      <c r="W561" s="29">
        <v>0</v>
      </c>
      <c r="X561" s="29">
        <v>0</v>
      </c>
      <c r="Y561" s="29">
        <v>0</v>
      </c>
      <c r="Z561" s="29">
        <v>0</v>
      </c>
      <c r="AA561" s="29">
        <v>0</v>
      </c>
      <c r="AB561" s="29">
        <v>0</v>
      </c>
      <c r="AC561" s="29">
        <v>0</v>
      </c>
      <c r="AD561" s="29">
        <v>0</v>
      </c>
      <c r="AE561" s="29">
        <v>0</v>
      </c>
      <c r="AF561" s="29">
        <v>0</v>
      </c>
      <c r="AG561" s="29">
        <v>0</v>
      </c>
      <c r="AH561" s="29">
        <v>0</v>
      </c>
      <c r="AI561" s="29">
        <v>0</v>
      </c>
      <c r="AJ561" s="29">
        <v>0</v>
      </c>
      <c r="AK561" s="29">
        <v>0</v>
      </c>
      <c r="AL561" s="29">
        <v>0</v>
      </c>
      <c r="AM561" s="29">
        <v>2.2842843532562256</v>
      </c>
      <c r="AN561" s="29">
        <v>0</v>
      </c>
      <c r="AO561" s="29">
        <v>3.1241200864315033E-2</v>
      </c>
      <c r="AP561" s="29">
        <v>4.4237095862627029E-2</v>
      </c>
      <c r="AQ561" s="29">
        <v>7.0361405611038208E-2</v>
      </c>
    </row>
    <row r="562" spans="1:43" x14ac:dyDescent="0.25">
      <c r="A562" s="38" t="s">
        <v>102</v>
      </c>
      <c r="B562" s="38" t="s">
        <v>50</v>
      </c>
      <c r="C562" s="38" t="s">
        <v>131</v>
      </c>
      <c r="D562" s="29">
        <v>2.4436039850115776E-2</v>
      </c>
      <c r="E562" s="29">
        <v>0</v>
      </c>
      <c r="F562" s="29">
        <v>4.1518375277519226E-2</v>
      </c>
      <c r="G562" s="29">
        <v>0.16561418771743774</v>
      </c>
      <c r="H562" s="29">
        <v>6.8850163370370865E-3</v>
      </c>
      <c r="I562" s="29">
        <v>2.0989362150430679E-2</v>
      </c>
      <c r="J562" s="29">
        <v>0.13532243669033051</v>
      </c>
      <c r="K562" s="29">
        <v>0.61719530820846558</v>
      </c>
      <c r="L562" s="29">
        <v>0.14763551950454712</v>
      </c>
      <c r="M562" s="29">
        <v>5.0495073199272156E-2</v>
      </c>
      <c r="N562" s="29">
        <v>5.5124908685684204E-3</v>
      </c>
      <c r="O562" s="29">
        <v>9.2940479516983032E-3</v>
      </c>
      <c r="P562" s="29">
        <v>2.3449328728020191E-3</v>
      </c>
      <c r="Q562" s="29">
        <v>0.17952743172645569</v>
      </c>
      <c r="R562" s="29">
        <v>0.62851798534393311</v>
      </c>
      <c r="S562" s="29">
        <v>5.3399443626403809E-2</v>
      </c>
      <c r="T562" s="29">
        <v>0.20539553463459015</v>
      </c>
      <c r="U562" s="29">
        <v>0.10080782324075699</v>
      </c>
      <c r="V562" s="29">
        <v>0.31318908929824829</v>
      </c>
      <c r="W562" s="29">
        <v>6.2220267951488495E-2</v>
      </c>
      <c r="X562" s="29">
        <v>6.163681298494339E-2</v>
      </c>
      <c r="Y562" s="29">
        <v>3.2089412212371826E-2</v>
      </c>
      <c r="Z562" s="29">
        <v>2.4142779409885406E-2</v>
      </c>
      <c r="AA562" s="29">
        <v>1.5023096464574337E-2</v>
      </c>
      <c r="AB562" s="29">
        <v>4.3251261115074158E-2</v>
      </c>
      <c r="AC562" s="29">
        <v>6.0212849639356136E-3</v>
      </c>
      <c r="AD562" s="29">
        <v>7.1143775130622089E-5</v>
      </c>
      <c r="AE562" s="29">
        <v>1.5001622959971428E-2</v>
      </c>
      <c r="AF562" s="29">
        <v>1.7054653726518154E-3</v>
      </c>
      <c r="AG562" s="29">
        <v>6.7496411502361298E-3</v>
      </c>
      <c r="AH562" s="29">
        <v>1.2310610618442297E-3</v>
      </c>
      <c r="AI562" s="29">
        <v>1.7077801749110222E-3</v>
      </c>
      <c r="AJ562" s="29">
        <v>1.4043399132788181E-3</v>
      </c>
      <c r="AK562" s="29">
        <v>0.16711471974849701</v>
      </c>
      <c r="AL562" s="29">
        <v>9.0249150991439819E-2</v>
      </c>
      <c r="AM562" s="29">
        <v>1.2001192569732666</v>
      </c>
      <c r="AN562" s="29">
        <v>0.76211255788803101</v>
      </c>
      <c r="AO562" s="29">
        <v>0.92263972759246826</v>
      </c>
      <c r="AP562" s="29">
        <v>5.3923547267913818E-2</v>
      </c>
      <c r="AQ562" s="29">
        <v>2.6630511283874512</v>
      </c>
    </row>
    <row r="563" spans="1:43" x14ac:dyDescent="0.25">
      <c r="A563" s="38" t="s">
        <v>63</v>
      </c>
      <c r="B563" s="38" t="s">
        <v>12</v>
      </c>
      <c r="C563" s="38" t="s">
        <v>132</v>
      </c>
      <c r="D563" s="29">
        <v>0.15331453084945679</v>
      </c>
      <c r="E563" s="29">
        <v>2.0665604552050354E-6</v>
      </c>
      <c r="F563" s="29">
        <v>0</v>
      </c>
      <c r="G563" s="29">
        <v>7.1102380752563477E-4</v>
      </c>
      <c r="H563" s="29">
        <v>7.5523118721321225E-4</v>
      </c>
      <c r="I563" s="29">
        <v>0.30338948965072632</v>
      </c>
      <c r="J563" s="29">
        <v>9.1592840850353241E-2</v>
      </c>
      <c r="K563" s="29">
        <v>0.41774791479110718</v>
      </c>
      <c r="L563" s="29">
        <v>2.6221847161650658E-2</v>
      </c>
      <c r="M563" s="29">
        <v>2.4301238358020782E-2</v>
      </c>
      <c r="N563" s="29">
        <v>2.371317008510232E-3</v>
      </c>
      <c r="O563" s="29">
        <v>3.9110005900511169E-7</v>
      </c>
      <c r="P563" s="29">
        <v>9.7934296354651451E-4</v>
      </c>
      <c r="Q563" s="29">
        <v>1.6183615662157536E-3</v>
      </c>
      <c r="R563" s="29">
        <v>1.0786625789478421E-3</v>
      </c>
      <c r="S563" s="29">
        <v>0</v>
      </c>
      <c r="T563" s="29">
        <v>5.5958225857466459E-5</v>
      </c>
      <c r="U563" s="29">
        <v>1.7454667613492347E-5</v>
      </c>
      <c r="V563" s="29">
        <v>3.8551411125808954E-3</v>
      </c>
      <c r="W563" s="29">
        <v>4.1201416403055191E-2</v>
      </c>
      <c r="X563" s="29">
        <v>4.082562736584805E-5</v>
      </c>
      <c r="Y563" s="29">
        <v>3.8497391869896092E-6</v>
      </c>
      <c r="Z563" s="29">
        <v>1.9445067209744593E-6</v>
      </c>
      <c r="AA563" s="29">
        <v>6.1601603817962314E-8</v>
      </c>
      <c r="AB563" s="29">
        <v>1.1519628969836049E-5</v>
      </c>
      <c r="AC563" s="29">
        <v>1.6037214436437353E-6</v>
      </c>
      <c r="AD563" s="29">
        <v>0</v>
      </c>
      <c r="AE563" s="29">
        <v>0</v>
      </c>
      <c r="AF563" s="29">
        <v>0</v>
      </c>
      <c r="AG563" s="29">
        <v>6.2653052737005055E-6</v>
      </c>
      <c r="AH563" s="29">
        <v>1.1427233630456612E-6</v>
      </c>
      <c r="AI563" s="29">
        <v>1.5852343722144724E-6</v>
      </c>
      <c r="AJ563" s="29">
        <v>9.1543770395219326E-5</v>
      </c>
      <c r="AK563" s="29">
        <v>0</v>
      </c>
      <c r="AL563" s="29">
        <v>1.444948255084455E-3</v>
      </c>
      <c r="AM563" s="29">
        <v>4.0793701146585406E-20</v>
      </c>
      <c r="AN563" s="29">
        <v>0</v>
      </c>
      <c r="AO563" s="29">
        <v>2.6271738988725701E-6</v>
      </c>
      <c r="AP563" s="29">
        <v>0</v>
      </c>
      <c r="AQ563" s="29">
        <v>4.2319219559431076E-2</v>
      </c>
    </row>
    <row r="564" spans="1:43" x14ac:dyDescent="0.25">
      <c r="A564" s="38" t="s">
        <v>64</v>
      </c>
      <c r="B564" s="38" t="s">
        <v>13</v>
      </c>
      <c r="C564" s="38" t="s">
        <v>132</v>
      </c>
      <c r="D564" s="29">
        <v>0</v>
      </c>
      <c r="E564" s="29">
        <v>0</v>
      </c>
      <c r="F564" s="29">
        <v>0</v>
      </c>
      <c r="G564" s="29">
        <v>0</v>
      </c>
      <c r="H564" s="29">
        <v>0</v>
      </c>
      <c r="I564" s="29">
        <v>0</v>
      </c>
      <c r="J564" s="29">
        <v>0</v>
      </c>
      <c r="K564" s="29">
        <v>0</v>
      </c>
      <c r="L564" s="29">
        <v>0</v>
      </c>
      <c r="M564" s="29">
        <v>0</v>
      </c>
      <c r="N564" s="29">
        <v>0</v>
      </c>
      <c r="O564" s="29">
        <v>0</v>
      </c>
      <c r="P564" s="29">
        <v>0</v>
      </c>
      <c r="Q564" s="29">
        <v>0</v>
      </c>
      <c r="R564" s="29">
        <v>0</v>
      </c>
      <c r="S564" s="29">
        <v>0</v>
      </c>
      <c r="T564" s="29">
        <v>0</v>
      </c>
      <c r="U564" s="29">
        <v>0</v>
      </c>
      <c r="V564" s="29">
        <v>0</v>
      </c>
      <c r="W564" s="29">
        <v>0</v>
      </c>
      <c r="X564" s="29">
        <v>0</v>
      </c>
      <c r="Y564" s="29">
        <v>0</v>
      </c>
      <c r="Z564" s="29">
        <v>0</v>
      </c>
      <c r="AA564" s="29">
        <v>0</v>
      </c>
      <c r="AB564" s="29">
        <v>0</v>
      </c>
      <c r="AC564" s="29">
        <v>0</v>
      </c>
      <c r="AD564" s="29">
        <v>0</v>
      </c>
      <c r="AE564" s="29">
        <v>0</v>
      </c>
      <c r="AF564" s="29">
        <v>0</v>
      </c>
      <c r="AG564" s="29">
        <v>0</v>
      </c>
      <c r="AH564" s="29">
        <v>0</v>
      </c>
      <c r="AI564" s="29">
        <v>0</v>
      </c>
      <c r="AJ564" s="29">
        <v>0</v>
      </c>
      <c r="AK564" s="29">
        <v>0</v>
      </c>
      <c r="AL564" s="29">
        <v>0</v>
      </c>
      <c r="AM564" s="29">
        <v>0</v>
      </c>
      <c r="AN564" s="29">
        <v>0</v>
      </c>
      <c r="AO564" s="29">
        <v>0</v>
      </c>
      <c r="AP564" s="29">
        <v>0</v>
      </c>
      <c r="AQ564" s="29">
        <v>0</v>
      </c>
    </row>
    <row r="565" spans="1:43" x14ac:dyDescent="0.25">
      <c r="A565" s="38" t="s">
        <v>65</v>
      </c>
      <c r="B565" s="38" t="s">
        <v>14</v>
      </c>
      <c r="C565" s="38" t="s">
        <v>132</v>
      </c>
      <c r="D565" s="29">
        <v>0</v>
      </c>
      <c r="E565" s="29">
        <v>0</v>
      </c>
      <c r="F565" s="29">
        <v>0</v>
      </c>
      <c r="G565" s="29">
        <v>0</v>
      </c>
      <c r="H565" s="29">
        <v>0</v>
      </c>
      <c r="I565" s="29">
        <v>0</v>
      </c>
      <c r="J565" s="29">
        <v>0</v>
      </c>
      <c r="K565" s="29">
        <v>0</v>
      </c>
      <c r="L565" s="29">
        <v>0</v>
      </c>
      <c r="M565" s="29">
        <v>0</v>
      </c>
      <c r="N565" s="29">
        <v>0</v>
      </c>
      <c r="O565" s="29">
        <v>0</v>
      </c>
      <c r="P565" s="29">
        <v>0</v>
      </c>
      <c r="Q565" s="29">
        <v>0</v>
      </c>
      <c r="R565" s="29">
        <v>0</v>
      </c>
      <c r="S565" s="29">
        <v>0</v>
      </c>
      <c r="T565" s="29">
        <v>0</v>
      </c>
      <c r="U565" s="29">
        <v>0</v>
      </c>
      <c r="V565" s="29">
        <v>0</v>
      </c>
      <c r="W565" s="29">
        <v>0</v>
      </c>
      <c r="X565" s="29">
        <v>0</v>
      </c>
      <c r="Y565" s="29">
        <v>0</v>
      </c>
      <c r="Z565" s="29">
        <v>0</v>
      </c>
      <c r="AA565" s="29">
        <v>0</v>
      </c>
      <c r="AB565" s="29">
        <v>0</v>
      </c>
      <c r="AC565" s="29">
        <v>0</v>
      </c>
      <c r="AD565" s="29">
        <v>0</v>
      </c>
      <c r="AE565" s="29">
        <v>0</v>
      </c>
      <c r="AF565" s="29">
        <v>0</v>
      </c>
      <c r="AG565" s="29">
        <v>0</v>
      </c>
      <c r="AH565" s="29">
        <v>0</v>
      </c>
      <c r="AI565" s="29">
        <v>0</v>
      </c>
      <c r="AJ565" s="29">
        <v>0</v>
      </c>
      <c r="AK565" s="29">
        <v>0</v>
      </c>
      <c r="AL565" s="29">
        <v>0</v>
      </c>
      <c r="AM565" s="29">
        <v>0</v>
      </c>
      <c r="AN565" s="29">
        <v>0</v>
      </c>
      <c r="AO565" s="29">
        <v>0</v>
      </c>
      <c r="AP565" s="29">
        <v>0</v>
      </c>
      <c r="AQ565" s="29">
        <v>0</v>
      </c>
    </row>
    <row r="566" spans="1:43" x14ac:dyDescent="0.25">
      <c r="A566" s="38" t="s">
        <v>66</v>
      </c>
      <c r="B566" s="38" t="s">
        <v>15</v>
      </c>
      <c r="C566" s="38" t="s">
        <v>132</v>
      </c>
      <c r="D566" s="29">
        <v>4.5734104787698016E-6</v>
      </c>
      <c r="E566" s="29">
        <v>1.0481036177845127E-10</v>
      </c>
      <c r="F566" s="29">
        <v>2.5144004212052096E-7</v>
      </c>
      <c r="G566" s="29">
        <v>8.7483105016872287E-4</v>
      </c>
      <c r="H566" s="29">
        <v>1.3744722693331823E-8</v>
      </c>
      <c r="I566" s="29">
        <v>5.4080405931244968E-8</v>
      </c>
      <c r="J566" s="29">
        <v>5.918852252762008E-8</v>
      </c>
      <c r="K566" s="29">
        <v>2.6995434154741815E-7</v>
      </c>
      <c r="L566" s="29">
        <v>4.2449180281955989E-10</v>
      </c>
      <c r="M566" s="29">
        <v>0</v>
      </c>
      <c r="N566" s="29">
        <v>1.4013751581387623E-7</v>
      </c>
      <c r="O566" s="29">
        <v>5.2148378948402296E-9</v>
      </c>
      <c r="P566" s="29">
        <v>6.2603984218867481E-9</v>
      </c>
      <c r="Q566" s="29">
        <v>2.0962072355690253E-10</v>
      </c>
      <c r="R566" s="29">
        <v>4.37237395090051E-6</v>
      </c>
      <c r="S566" s="29">
        <v>6.5314146979744692E-8</v>
      </c>
      <c r="T566" s="29">
        <v>5.235003845882602E-5</v>
      </c>
      <c r="U566" s="29">
        <v>6.1368552906060359E-7</v>
      </c>
      <c r="V566" s="29">
        <v>1.0968158221658086E-6</v>
      </c>
      <c r="W566" s="29">
        <v>4.7626903665332065E-7</v>
      </c>
      <c r="X566" s="29">
        <v>3.5690809454536065E-5</v>
      </c>
      <c r="Y566" s="29">
        <v>6.6461419919505715E-4</v>
      </c>
      <c r="Z566" s="29">
        <v>9.8297114163869992E-6</v>
      </c>
      <c r="AA566" s="29">
        <v>3.9280271266761702E-6</v>
      </c>
      <c r="AB566" s="29">
        <v>1.0583421499177348E-6</v>
      </c>
      <c r="AC566" s="29">
        <v>1.4733859643456526E-7</v>
      </c>
      <c r="AD566" s="29">
        <v>8.5612680139623976E-12</v>
      </c>
      <c r="AE566" s="29">
        <v>1.8052587202888049E-9</v>
      </c>
      <c r="AF566" s="29">
        <v>2.0523154009577382E-10</v>
      </c>
      <c r="AG566" s="29">
        <v>4.7221003995900901E-8</v>
      </c>
      <c r="AH566" s="29">
        <v>8.6125959697369581E-9</v>
      </c>
      <c r="AI566" s="29">
        <v>1.194775922641611E-8</v>
      </c>
      <c r="AJ566" s="29">
        <v>4.5896828737568285E-7</v>
      </c>
      <c r="AK566" s="29">
        <v>0</v>
      </c>
      <c r="AL566" s="29">
        <v>6.760612905054586E-6</v>
      </c>
      <c r="AM566" s="29">
        <v>9.0101409666587529E-10</v>
      </c>
      <c r="AN566" s="29">
        <v>0</v>
      </c>
      <c r="AO566" s="29">
        <v>5.6597593278695513E-9</v>
      </c>
      <c r="AP566" s="29">
        <v>5.4498214829834524E-9</v>
      </c>
      <c r="AQ566" s="29">
        <v>2.3391810827888548E-5</v>
      </c>
    </row>
    <row r="567" spans="1:43" x14ac:dyDescent="0.25">
      <c r="A567" s="38" t="s">
        <v>67</v>
      </c>
      <c r="B567" s="38" t="s">
        <v>16</v>
      </c>
      <c r="C567" s="38" t="s">
        <v>132</v>
      </c>
      <c r="D567" s="29">
        <v>0</v>
      </c>
      <c r="E567" s="29">
        <v>0</v>
      </c>
      <c r="F567" s="29">
        <v>0</v>
      </c>
      <c r="G567" s="29">
        <v>0</v>
      </c>
      <c r="H567" s="29">
        <v>0</v>
      </c>
      <c r="I567" s="29">
        <v>0</v>
      </c>
      <c r="J567" s="29">
        <v>0</v>
      </c>
      <c r="K567" s="29">
        <v>0</v>
      </c>
      <c r="L567" s="29">
        <v>0</v>
      </c>
      <c r="M567" s="29">
        <v>0</v>
      </c>
      <c r="N567" s="29">
        <v>0</v>
      </c>
      <c r="O567" s="29">
        <v>0</v>
      </c>
      <c r="P567" s="29">
        <v>0</v>
      </c>
      <c r="Q567" s="29">
        <v>0</v>
      </c>
      <c r="R567" s="29">
        <v>0</v>
      </c>
      <c r="S567" s="29">
        <v>0</v>
      </c>
      <c r="T567" s="29">
        <v>0</v>
      </c>
      <c r="U567" s="29">
        <v>0</v>
      </c>
      <c r="V567" s="29">
        <v>0</v>
      </c>
      <c r="W567" s="29">
        <v>0</v>
      </c>
      <c r="X567" s="29">
        <v>0</v>
      </c>
      <c r="Y567" s="29">
        <v>0</v>
      </c>
      <c r="Z567" s="29">
        <v>0</v>
      </c>
      <c r="AA567" s="29">
        <v>0</v>
      </c>
      <c r="AB567" s="29">
        <v>0</v>
      </c>
      <c r="AC567" s="29">
        <v>0</v>
      </c>
      <c r="AD567" s="29">
        <v>0</v>
      </c>
      <c r="AE567" s="29">
        <v>0</v>
      </c>
      <c r="AF567" s="29">
        <v>0</v>
      </c>
      <c r="AG567" s="29">
        <v>0</v>
      </c>
      <c r="AH567" s="29">
        <v>0</v>
      </c>
      <c r="AI567" s="29">
        <v>0</v>
      </c>
      <c r="AJ567" s="29">
        <v>0</v>
      </c>
      <c r="AK567" s="29">
        <v>0</v>
      </c>
      <c r="AL567" s="29">
        <v>0</v>
      </c>
      <c r="AM567" s="29">
        <v>0</v>
      </c>
      <c r="AN567" s="29">
        <v>0</v>
      </c>
      <c r="AO567" s="29">
        <v>0</v>
      </c>
      <c r="AP567" s="29">
        <v>0</v>
      </c>
      <c r="AQ567" s="29">
        <v>0</v>
      </c>
    </row>
    <row r="568" spans="1:43" x14ac:dyDescent="0.25">
      <c r="A568" s="38" t="s">
        <v>68</v>
      </c>
      <c r="B568" s="38" t="s">
        <v>17</v>
      </c>
      <c r="C568" s="38" t="s">
        <v>132</v>
      </c>
      <c r="D568" s="29">
        <v>0</v>
      </c>
      <c r="E568" s="29">
        <v>0</v>
      </c>
      <c r="F568" s="29">
        <v>0</v>
      </c>
      <c r="G568" s="29">
        <v>0</v>
      </c>
      <c r="H568" s="29">
        <v>0</v>
      </c>
      <c r="I568" s="29">
        <v>0</v>
      </c>
      <c r="J568" s="29">
        <v>0</v>
      </c>
      <c r="K568" s="29">
        <v>0</v>
      </c>
      <c r="L568" s="29">
        <v>0</v>
      </c>
      <c r="M568" s="29">
        <v>0</v>
      </c>
      <c r="N568" s="29">
        <v>0</v>
      </c>
      <c r="O568" s="29">
        <v>0</v>
      </c>
      <c r="P568" s="29">
        <v>0</v>
      </c>
      <c r="Q568" s="29">
        <v>0</v>
      </c>
      <c r="R568" s="29">
        <v>0</v>
      </c>
      <c r="S568" s="29">
        <v>0</v>
      </c>
      <c r="T568" s="29">
        <v>0</v>
      </c>
      <c r="U568" s="29">
        <v>0</v>
      </c>
      <c r="V568" s="29">
        <v>0</v>
      </c>
      <c r="W568" s="29">
        <v>0</v>
      </c>
      <c r="X568" s="29">
        <v>0</v>
      </c>
      <c r="Y568" s="29">
        <v>0</v>
      </c>
      <c r="Z568" s="29">
        <v>0</v>
      </c>
      <c r="AA568" s="29">
        <v>0</v>
      </c>
      <c r="AB568" s="29">
        <v>0</v>
      </c>
      <c r="AC568" s="29">
        <v>0</v>
      </c>
      <c r="AD568" s="29">
        <v>0</v>
      </c>
      <c r="AE568" s="29">
        <v>0</v>
      </c>
      <c r="AF568" s="29">
        <v>0</v>
      </c>
      <c r="AG568" s="29">
        <v>0</v>
      </c>
      <c r="AH568" s="29">
        <v>0</v>
      </c>
      <c r="AI568" s="29">
        <v>0</v>
      </c>
      <c r="AJ568" s="29">
        <v>0</v>
      </c>
      <c r="AK568" s="29">
        <v>0</v>
      </c>
      <c r="AL568" s="29">
        <v>0</v>
      </c>
      <c r="AM568" s="29">
        <v>0</v>
      </c>
      <c r="AN568" s="29">
        <v>0</v>
      </c>
      <c r="AO568" s="29">
        <v>0</v>
      </c>
      <c r="AP568" s="29">
        <v>0</v>
      </c>
      <c r="AQ568" s="29">
        <v>0</v>
      </c>
    </row>
    <row r="569" spans="1:43" x14ac:dyDescent="0.25">
      <c r="A569" s="38" t="s">
        <v>69</v>
      </c>
      <c r="B569" s="38" t="s">
        <v>18</v>
      </c>
      <c r="C569" s="38" t="s">
        <v>132</v>
      </c>
      <c r="D569" s="29">
        <v>0</v>
      </c>
      <c r="E569" s="29">
        <v>0</v>
      </c>
      <c r="F569" s="29">
        <v>0</v>
      </c>
      <c r="G569" s="29">
        <v>0</v>
      </c>
      <c r="H569" s="29">
        <v>0</v>
      </c>
      <c r="I569" s="29">
        <v>0</v>
      </c>
      <c r="J569" s="29">
        <v>0</v>
      </c>
      <c r="K569" s="29">
        <v>0</v>
      </c>
      <c r="L569" s="29">
        <v>0</v>
      </c>
      <c r="M569" s="29">
        <v>0</v>
      </c>
      <c r="N569" s="29">
        <v>0</v>
      </c>
      <c r="O569" s="29">
        <v>0</v>
      </c>
      <c r="P569" s="29">
        <v>0</v>
      </c>
      <c r="Q569" s="29">
        <v>0</v>
      </c>
      <c r="R569" s="29">
        <v>0</v>
      </c>
      <c r="S569" s="29">
        <v>0</v>
      </c>
      <c r="T569" s="29">
        <v>0</v>
      </c>
      <c r="U569" s="29">
        <v>0</v>
      </c>
      <c r="V569" s="29">
        <v>0</v>
      </c>
      <c r="W569" s="29">
        <v>0</v>
      </c>
      <c r="X569" s="29">
        <v>0</v>
      </c>
      <c r="Y569" s="29">
        <v>0</v>
      </c>
      <c r="Z569" s="29">
        <v>0</v>
      </c>
      <c r="AA569" s="29">
        <v>0</v>
      </c>
      <c r="AB569" s="29">
        <v>0</v>
      </c>
      <c r="AC569" s="29">
        <v>0</v>
      </c>
      <c r="AD569" s="29">
        <v>0</v>
      </c>
      <c r="AE569" s="29">
        <v>0</v>
      </c>
      <c r="AF569" s="29">
        <v>0</v>
      </c>
      <c r="AG569" s="29">
        <v>0</v>
      </c>
      <c r="AH569" s="29">
        <v>0</v>
      </c>
      <c r="AI569" s="29">
        <v>0</v>
      </c>
      <c r="AJ569" s="29">
        <v>0</v>
      </c>
      <c r="AK569" s="29">
        <v>0</v>
      </c>
      <c r="AL569" s="29">
        <v>0</v>
      </c>
      <c r="AM569" s="29">
        <v>0</v>
      </c>
      <c r="AN569" s="29">
        <v>0</v>
      </c>
      <c r="AO569" s="29">
        <v>0</v>
      </c>
      <c r="AP569" s="29">
        <v>0</v>
      </c>
      <c r="AQ569" s="29">
        <v>0</v>
      </c>
    </row>
    <row r="570" spans="1:43" x14ac:dyDescent="0.25">
      <c r="A570" s="38" t="s">
        <v>70</v>
      </c>
      <c r="B570" s="38" t="s">
        <v>19</v>
      </c>
      <c r="C570" s="38" t="s">
        <v>132</v>
      </c>
      <c r="D570" s="29">
        <v>0.37976059317588806</v>
      </c>
      <c r="E570" s="29">
        <v>1.5679385978728533E-3</v>
      </c>
      <c r="F570" s="29">
        <v>5.0724568989579666E-10</v>
      </c>
      <c r="G570" s="29">
        <v>5.4589554565609433E-6</v>
      </c>
      <c r="H570" s="29">
        <v>1.4107734896242619E-2</v>
      </c>
      <c r="I570" s="29">
        <v>0.22364902496337891</v>
      </c>
      <c r="J570" s="29">
        <v>0.25634971261024475</v>
      </c>
      <c r="K570" s="29">
        <v>1.1691914796829224</v>
      </c>
      <c r="L570" s="29">
        <v>0.27173584699630737</v>
      </c>
      <c r="M570" s="29">
        <v>8.8812527246773243E-4</v>
      </c>
      <c r="N570" s="29">
        <v>2.9183700007706648E-6</v>
      </c>
      <c r="O570" s="29">
        <v>4.3863792598131113E-6</v>
      </c>
      <c r="P570" s="29">
        <v>1.4526978020512615E-7</v>
      </c>
      <c r="Q570" s="29">
        <v>1.0673164752006414E-7</v>
      </c>
      <c r="R570" s="29">
        <v>1.8426163122057915E-2</v>
      </c>
      <c r="S570" s="29">
        <v>6.211630654284761E-10</v>
      </c>
      <c r="T570" s="29">
        <v>4.8220278695225716E-3</v>
      </c>
      <c r="U570" s="29">
        <v>4.4400184415280819E-3</v>
      </c>
      <c r="V570" s="29">
        <v>2.1836405619978905E-2</v>
      </c>
      <c r="W570" s="29">
        <v>7.4186758138239384E-3</v>
      </c>
      <c r="X570" s="29">
        <v>4.5141857117414474E-3</v>
      </c>
      <c r="Y570" s="29">
        <v>4.7160256144707091E-8</v>
      </c>
      <c r="Z570" s="29">
        <v>9.7814549349095614E-8</v>
      </c>
      <c r="AA570" s="29">
        <v>1.5851213674977771E-6</v>
      </c>
      <c r="AB570" s="29">
        <v>1.0560580449237023E-5</v>
      </c>
      <c r="AC570" s="29">
        <v>1.4702059161209036E-6</v>
      </c>
      <c r="AD570" s="29">
        <v>5.5196758275144475E-9</v>
      </c>
      <c r="AE570" s="29">
        <v>1.1638979913186631E-6</v>
      </c>
      <c r="AF570" s="29">
        <v>1.3231819195880234E-7</v>
      </c>
      <c r="AG570" s="29">
        <v>9.3569809678228921E-8</v>
      </c>
      <c r="AH570" s="29">
        <v>1.7066112079078266E-8</v>
      </c>
      <c r="AI570" s="29">
        <v>2.367483453724617E-8</v>
      </c>
      <c r="AJ570" s="29">
        <v>1.0624460173858097E-6</v>
      </c>
      <c r="AK570" s="29">
        <v>5.0594526328495704E-6</v>
      </c>
      <c r="AL570" s="29">
        <v>2.5131735019385815E-3</v>
      </c>
      <c r="AM570" s="29">
        <v>6.7848600447177887E-3</v>
      </c>
      <c r="AN570" s="29">
        <v>5.3370462183011114E-7</v>
      </c>
      <c r="AO570" s="29">
        <v>6.7616529122460634E-5</v>
      </c>
      <c r="AP570" s="29">
        <v>9.5050322124734521E-4</v>
      </c>
      <c r="AQ570" s="29">
        <v>0.31916916370391846</v>
      </c>
    </row>
    <row r="571" spans="1:43" x14ac:dyDescent="0.25">
      <c r="A571" s="38" t="s">
        <v>71</v>
      </c>
      <c r="B571" s="38" t="s">
        <v>20</v>
      </c>
      <c r="C571" s="38" t="s">
        <v>132</v>
      </c>
      <c r="D571" s="29">
        <v>0</v>
      </c>
      <c r="E571" s="29">
        <v>0</v>
      </c>
      <c r="F571" s="29">
        <v>0</v>
      </c>
      <c r="G571" s="29">
        <v>0</v>
      </c>
      <c r="H571" s="29">
        <v>0</v>
      </c>
      <c r="I571" s="29">
        <v>0</v>
      </c>
      <c r="J571" s="29">
        <v>0</v>
      </c>
      <c r="K571" s="29">
        <v>0</v>
      </c>
      <c r="L571" s="29">
        <v>0</v>
      </c>
      <c r="M571" s="29">
        <v>0</v>
      </c>
      <c r="N571" s="29">
        <v>0</v>
      </c>
      <c r="O571" s="29">
        <v>0</v>
      </c>
      <c r="P571" s="29">
        <v>0</v>
      </c>
      <c r="Q571" s="29">
        <v>0</v>
      </c>
      <c r="R571" s="29">
        <v>0</v>
      </c>
      <c r="S571" s="29">
        <v>0</v>
      </c>
      <c r="T571" s="29">
        <v>0</v>
      </c>
      <c r="U571" s="29">
        <v>0</v>
      </c>
      <c r="V571" s="29">
        <v>0</v>
      </c>
      <c r="W571" s="29">
        <v>0</v>
      </c>
      <c r="X571" s="29">
        <v>0</v>
      </c>
      <c r="Y571" s="29">
        <v>0</v>
      </c>
      <c r="Z571" s="29">
        <v>0</v>
      </c>
      <c r="AA571" s="29">
        <v>0</v>
      </c>
      <c r="AB571" s="29">
        <v>0</v>
      </c>
      <c r="AC571" s="29">
        <v>0</v>
      </c>
      <c r="AD571" s="29">
        <v>0</v>
      </c>
      <c r="AE571" s="29">
        <v>0</v>
      </c>
      <c r="AF571" s="29">
        <v>0</v>
      </c>
      <c r="AG571" s="29">
        <v>0</v>
      </c>
      <c r="AH571" s="29">
        <v>0</v>
      </c>
      <c r="AI571" s="29">
        <v>0</v>
      </c>
      <c r="AJ571" s="29">
        <v>0</v>
      </c>
      <c r="AK571" s="29">
        <v>0</v>
      </c>
      <c r="AL571" s="29">
        <v>0</v>
      </c>
      <c r="AM571" s="29">
        <v>0</v>
      </c>
      <c r="AN571" s="29">
        <v>0</v>
      </c>
      <c r="AO571" s="29">
        <v>0</v>
      </c>
      <c r="AP571" s="29">
        <v>0</v>
      </c>
      <c r="AQ571" s="29">
        <v>0</v>
      </c>
    </row>
    <row r="572" spans="1:43" x14ac:dyDescent="0.25">
      <c r="A572" s="38" t="s">
        <v>72</v>
      </c>
      <c r="B572" s="38" t="s">
        <v>21</v>
      </c>
      <c r="C572" s="38" t="s">
        <v>132</v>
      </c>
      <c r="D572" s="29">
        <v>0</v>
      </c>
      <c r="E572" s="29">
        <v>0</v>
      </c>
      <c r="F572" s="29">
        <v>0</v>
      </c>
      <c r="G572" s="29">
        <v>0</v>
      </c>
      <c r="H572" s="29">
        <v>0</v>
      </c>
      <c r="I572" s="29">
        <v>0</v>
      </c>
      <c r="J572" s="29">
        <v>0</v>
      </c>
      <c r="K572" s="29">
        <v>0</v>
      </c>
      <c r="L572" s="29">
        <v>0</v>
      </c>
      <c r="M572" s="29">
        <v>0</v>
      </c>
      <c r="N572" s="29">
        <v>0</v>
      </c>
      <c r="O572" s="29">
        <v>0</v>
      </c>
      <c r="P572" s="29">
        <v>0</v>
      </c>
      <c r="Q572" s="29">
        <v>0</v>
      </c>
      <c r="R572" s="29">
        <v>0</v>
      </c>
      <c r="S572" s="29">
        <v>0</v>
      </c>
      <c r="T572" s="29">
        <v>0</v>
      </c>
      <c r="U572" s="29">
        <v>0</v>
      </c>
      <c r="V572" s="29">
        <v>0</v>
      </c>
      <c r="W572" s="29">
        <v>0</v>
      </c>
      <c r="X572" s="29">
        <v>0</v>
      </c>
      <c r="Y572" s="29">
        <v>0</v>
      </c>
      <c r="Z572" s="29">
        <v>0</v>
      </c>
      <c r="AA572" s="29">
        <v>0</v>
      </c>
      <c r="AB572" s="29">
        <v>0</v>
      </c>
      <c r="AC572" s="29">
        <v>0</v>
      </c>
      <c r="AD572" s="29">
        <v>0</v>
      </c>
      <c r="AE572" s="29">
        <v>0</v>
      </c>
      <c r="AF572" s="29">
        <v>0</v>
      </c>
      <c r="AG572" s="29">
        <v>0</v>
      </c>
      <c r="AH572" s="29">
        <v>0</v>
      </c>
      <c r="AI572" s="29">
        <v>0</v>
      </c>
      <c r="AJ572" s="29">
        <v>0</v>
      </c>
      <c r="AK572" s="29">
        <v>0</v>
      </c>
      <c r="AL572" s="29">
        <v>0</v>
      </c>
      <c r="AM572" s="29">
        <v>0</v>
      </c>
      <c r="AN572" s="29">
        <v>0</v>
      </c>
      <c r="AO572" s="29">
        <v>0</v>
      </c>
      <c r="AP572" s="29">
        <v>0</v>
      </c>
      <c r="AQ572" s="29">
        <v>0</v>
      </c>
    </row>
    <row r="573" spans="1:43" x14ac:dyDescent="0.25">
      <c r="A573" s="38" t="s">
        <v>73</v>
      </c>
      <c r="B573" s="38" t="s">
        <v>1</v>
      </c>
      <c r="C573" s="38" t="s">
        <v>132</v>
      </c>
      <c r="D573" s="29">
        <v>3.0537990387529135E-3</v>
      </c>
      <c r="E573" s="29">
        <v>4.0152715519070625E-3</v>
      </c>
      <c r="F573" s="29">
        <v>0</v>
      </c>
      <c r="G573" s="29">
        <v>4.3057943694293499E-3</v>
      </c>
      <c r="H573" s="29">
        <v>1.7031747847795486E-4</v>
      </c>
      <c r="I573" s="29">
        <v>1.817618845961988E-3</v>
      </c>
      <c r="J573" s="29">
        <v>7.1748223854228854E-4</v>
      </c>
      <c r="K573" s="29">
        <v>3.2723813783377409E-3</v>
      </c>
      <c r="L573" s="29">
        <v>1.1248670489294454E-4</v>
      </c>
      <c r="M573" s="29">
        <v>1.1486527509987354E-3</v>
      </c>
      <c r="N573" s="29">
        <v>0.13426539301872253</v>
      </c>
      <c r="O573" s="29">
        <v>0.11947278678417206</v>
      </c>
      <c r="P573" s="29">
        <v>1.4896895736455917E-2</v>
      </c>
      <c r="Q573" s="29">
        <v>1.2783291458617896E-4</v>
      </c>
      <c r="R573" s="29">
        <v>3.3740520477294922E-2</v>
      </c>
      <c r="S573" s="29">
        <v>0</v>
      </c>
      <c r="T573" s="29">
        <v>9.2455040430650115E-4</v>
      </c>
      <c r="U573" s="29">
        <v>1.046519260853529E-3</v>
      </c>
      <c r="V573" s="29">
        <v>3.7527058739215136E-3</v>
      </c>
      <c r="W573" s="29">
        <v>2.4911904707551003E-2</v>
      </c>
      <c r="X573" s="29">
        <v>1.2453260133042932E-3</v>
      </c>
      <c r="Y573" s="29">
        <v>6.6186352341901511E-5</v>
      </c>
      <c r="Z573" s="29">
        <v>2.1370482863858342E-4</v>
      </c>
      <c r="AA573" s="29">
        <v>3.8775317370891571E-3</v>
      </c>
      <c r="AB573" s="29">
        <v>3.5731701646000147E-3</v>
      </c>
      <c r="AC573" s="29">
        <v>4.9744389252737164E-4</v>
      </c>
      <c r="AD573" s="29">
        <v>2.0412678622960811E-6</v>
      </c>
      <c r="AE573" s="29">
        <v>4.3042883044108748E-4</v>
      </c>
      <c r="AF573" s="29">
        <v>4.8933470679912716E-5</v>
      </c>
      <c r="AG573" s="29">
        <v>6.9751666160300374E-4</v>
      </c>
      <c r="AH573" s="29">
        <v>1.272194494958967E-4</v>
      </c>
      <c r="AI573" s="29">
        <v>1.7648421635385603E-4</v>
      </c>
      <c r="AJ573" s="29">
        <v>3.2202545553445816E-2</v>
      </c>
      <c r="AK573" s="29">
        <v>0</v>
      </c>
      <c r="AL573" s="29">
        <v>0.12184681743383408</v>
      </c>
      <c r="AM573" s="29">
        <v>5.2973796846345067E-4</v>
      </c>
      <c r="AN573" s="29">
        <v>0</v>
      </c>
      <c r="AO573" s="29">
        <v>7.2255660779774189E-4</v>
      </c>
      <c r="AP573" s="29">
        <v>3.0226857052184641E-4</v>
      </c>
      <c r="AQ573" s="29">
        <v>1.3377023860812187E-2</v>
      </c>
    </row>
    <row r="574" spans="1:43" x14ac:dyDescent="0.25">
      <c r="A574" s="38" t="s">
        <v>74</v>
      </c>
      <c r="B574" s="38" t="s">
        <v>22</v>
      </c>
      <c r="C574" s="38" t="s">
        <v>132</v>
      </c>
      <c r="D574" s="29">
        <v>0</v>
      </c>
      <c r="E574" s="29">
        <v>0</v>
      </c>
      <c r="F574" s="29">
        <v>0</v>
      </c>
      <c r="G574" s="29">
        <v>0</v>
      </c>
      <c r="H574" s="29">
        <v>0</v>
      </c>
      <c r="I574" s="29">
        <v>0</v>
      </c>
      <c r="J574" s="29">
        <v>0</v>
      </c>
      <c r="K574" s="29">
        <v>0</v>
      </c>
      <c r="L574" s="29">
        <v>0</v>
      </c>
      <c r="M574" s="29">
        <v>0</v>
      </c>
      <c r="N574" s="29">
        <v>0</v>
      </c>
      <c r="O574" s="29">
        <v>0</v>
      </c>
      <c r="P574" s="29">
        <v>0</v>
      </c>
      <c r="Q574" s="29">
        <v>0</v>
      </c>
      <c r="R574" s="29">
        <v>0</v>
      </c>
      <c r="S574" s="29">
        <v>0</v>
      </c>
      <c r="T574" s="29">
        <v>0</v>
      </c>
      <c r="U574" s="29">
        <v>0</v>
      </c>
      <c r="V574" s="29">
        <v>0</v>
      </c>
      <c r="W574" s="29">
        <v>0</v>
      </c>
      <c r="X574" s="29">
        <v>0</v>
      </c>
      <c r="Y574" s="29">
        <v>0</v>
      </c>
      <c r="Z574" s="29">
        <v>0</v>
      </c>
      <c r="AA574" s="29">
        <v>0</v>
      </c>
      <c r="AB574" s="29">
        <v>0</v>
      </c>
      <c r="AC574" s="29">
        <v>0</v>
      </c>
      <c r="AD574" s="29">
        <v>0</v>
      </c>
      <c r="AE574" s="29">
        <v>0</v>
      </c>
      <c r="AF574" s="29">
        <v>0</v>
      </c>
      <c r="AG574" s="29">
        <v>0</v>
      </c>
      <c r="AH574" s="29">
        <v>0</v>
      </c>
      <c r="AI574" s="29">
        <v>0</v>
      </c>
      <c r="AJ574" s="29">
        <v>0</v>
      </c>
      <c r="AK574" s="29">
        <v>0</v>
      </c>
      <c r="AL574" s="29">
        <v>0</v>
      </c>
      <c r="AM574" s="29">
        <v>0</v>
      </c>
      <c r="AN574" s="29">
        <v>0</v>
      </c>
      <c r="AO574" s="29">
        <v>0</v>
      </c>
      <c r="AP574" s="29">
        <v>0</v>
      </c>
      <c r="AQ574" s="29">
        <v>0</v>
      </c>
    </row>
    <row r="575" spans="1:43" x14ac:dyDescent="0.25">
      <c r="A575" s="38" t="s">
        <v>75</v>
      </c>
      <c r="B575" s="38" t="s">
        <v>23</v>
      </c>
      <c r="C575" s="38" t="s">
        <v>132</v>
      </c>
      <c r="D575" s="29">
        <v>2.9291913961060345E-6</v>
      </c>
      <c r="E575" s="29">
        <v>2.3471687882192782E-7</v>
      </c>
      <c r="F575" s="29">
        <v>0</v>
      </c>
      <c r="G575" s="29">
        <v>0</v>
      </c>
      <c r="H575" s="29">
        <v>0</v>
      </c>
      <c r="I575" s="29">
        <v>0</v>
      </c>
      <c r="J575" s="29">
        <v>3.2633996199793458E-11</v>
      </c>
      <c r="K575" s="29">
        <v>1.488411477401641E-10</v>
      </c>
      <c r="L575" s="29">
        <v>9.0737570235255305E-11</v>
      </c>
      <c r="M575" s="29">
        <v>0</v>
      </c>
      <c r="N575" s="29">
        <v>4.5994238462299109E-7</v>
      </c>
      <c r="O575" s="29">
        <v>4.3085765355499461E-6</v>
      </c>
      <c r="P575" s="29">
        <v>1.9161503587383777E-4</v>
      </c>
      <c r="Q575" s="29">
        <v>1.3505214724318648E-8</v>
      </c>
      <c r="R575" s="29">
        <v>2.0021634838940372E-7</v>
      </c>
      <c r="S575" s="29">
        <v>0</v>
      </c>
      <c r="T575" s="29">
        <v>0</v>
      </c>
      <c r="U575" s="29">
        <v>3.6295028094102122E-10</v>
      </c>
      <c r="V575" s="29">
        <v>0</v>
      </c>
      <c r="W575" s="29">
        <v>0</v>
      </c>
      <c r="X575" s="29">
        <v>0</v>
      </c>
      <c r="Y575" s="29">
        <v>1.0888507873119124E-9</v>
      </c>
      <c r="Z575" s="29">
        <v>0</v>
      </c>
      <c r="AA575" s="29">
        <v>1.4123578750968591E-7</v>
      </c>
      <c r="AB575" s="29">
        <v>3.6397874936255903E-8</v>
      </c>
      <c r="AC575" s="29">
        <v>5.0671813411895528E-9</v>
      </c>
      <c r="AD575" s="29">
        <v>1.6270679248364672E-10</v>
      </c>
      <c r="AE575" s="29">
        <v>3.4308914820257996E-8</v>
      </c>
      <c r="AF575" s="29">
        <v>3.9004226515260143E-9</v>
      </c>
      <c r="AG575" s="29">
        <v>1.8462346318415257E-8</v>
      </c>
      <c r="AH575" s="29">
        <v>3.3673310806392465E-9</v>
      </c>
      <c r="AI575" s="29">
        <v>4.6713046764068622E-9</v>
      </c>
      <c r="AJ575" s="29">
        <v>1.1504167559905909E-5</v>
      </c>
      <c r="AK575" s="29">
        <v>1.6332762919901711E-9</v>
      </c>
      <c r="AL575" s="29">
        <v>4.1366179175383877E-6</v>
      </c>
      <c r="AM575" s="29">
        <v>1.0945983675014759E-8</v>
      </c>
      <c r="AN575" s="29">
        <v>9.0737570235255305E-11</v>
      </c>
      <c r="AO575" s="29">
        <v>1.3759771491095307E-6</v>
      </c>
      <c r="AP575" s="29">
        <v>1.7572061139503603E-8</v>
      </c>
      <c r="AQ575" s="29">
        <v>3.1819155992707238E-5</v>
      </c>
    </row>
    <row r="576" spans="1:43" x14ac:dyDescent="0.25">
      <c r="A576" s="38" t="s">
        <v>76</v>
      </c>
      <c r="B576" s="38" t="s">
        <v>24</v>
      </c>
      <c r="C576" s="38" t="s">
        <v>132</v>
      </c>
      <c r="D576" s="29">
        <v>4.026364185847342E-4</v>
      </c>
      <c r="E576" s="29">
        <v>4.1443438385613263E-4</v>
      </c>
      <c r="F576" s="29">
        <v>5.0909613946714671E-7</v>
      </c>
      <c r="G576" s="29">
        <v>2.0408977434271947E-5</v>
      </c>
      <c r="H576" s="29">
        <v>3.3426392474211752E-4</v>
      </c>
      <c r="I576" s="29">
        <v>6.8717092460701679E-8</v>
      </c>
      <c r="J576" s="29">
        <v>1.460956409573555E-4</v>
      </c>
      <c r="K576" s="29">
        <v>6.6633103415369987E-4</v>
      </c>
      <c r="L576" s="29">
        <v>1.0715369135141373E-2</v>
      </c>
      <c r="M576" s="29">
        <v>0</v>
      </c>
      <c r="N576" s="29">
        <v>2.1776303183287382E-3</v>
      </c>
      <c r="O576" s="29">
        <v>0</v>
      </c>
      <c r="P576" s="29">
        <v>1.4534777619701345E-5</v>
      </c>
      <c r="Q576" s="29">
        <v>3.1310424208641052E-2</v>
      </c>
      <c r="R576" s="29">
        <v>1.1915613431483507E-3</v>
      </c>
      <c r="S576" s="29">
        <v>0</v>
      </c>
      <c r="T576" s="29">
        <v>1.1847198038594797E-5</v>
      </c>
      <c r="U576" s="29">
        <v>2.5897807063302025E-6</v>
      </c>
      <c r="V576" s="29">
        <v>0</v>
      </c>
      <c r="W576" s="29">
        <v>6.5412845287937671E-5</v>
      </c>
      <c r="X576" s="29">
        <v>2.3677519056946039E-3</v>
      </c>
      <c r="Y576" s="29">
        <v>9.5174473244696856E-5</v>
      </c>
      <c r="Z576" s="29">
        <v>3.0356322531588376E-4</v>
      </c>
      <c r="AA576" s="29">
        <v>3.5972640034742653E-4</v>
      </c>
      <c r="AB576" s="29">
        <v>4.361233368399553E-5</v>
      </c>
      <c r="AC576" s="29">
        <v>6.0715528888977133E-6</v>
      </c>
      <c r="AD576" s="29">
        <v>1.1623379236880282E-7</v>
      </c>
      <c r="AE576" s="29">
        <v>2.4509461582056247E-5</v>
      </c>
      <c r="AF576" s="29">
        <v>2.7863677587447455E-6</v>
      </c>
      <c r="AG576" s="29">
        <v>1.472745952924015E-5</v>
      </c>
      <c r="AH576" s="29">
        <v>2.6861280275625177E-6</v>
      </c>
      <c r="AI576" s="29">
        <v>3.7263109788909787E-6</v>
      </c>
      <c r="AJ576" s="29">
        <v>4.5186686329543591E-3</v>
      </c>
      <c r="AK576" s="29">
        <v>7.6688273111358285E-5</v>
      </c>
      <c r="AL576" s="29">
        <v>2.746962197124958E-2</v>
      </c>
      <c r="AM576" s="29">
        <v>2.6730949684861116E-5</v>
      </c>
      <c r="AN576" s="29">
        <v>4.6090337946225191E-7</v>
      </c>
      <c r="AO576" s="29">
        <v>6.9150242779869586E-5</v>
      </c>
      <c r="AP576" s="29">
        <v>6.5533778979443014E-5</v>
      </c>
      <c r="AQ576" s="29">
        <v>8.9480448514223099E-3</v>
      </c>
    </row>
    <row r="577" spans="1:43" x14ac:dyDescent="0.25">
      <c r="A577" s="38" t="s">
        <v>77</v>
      </c>
      <c r="B577" s="38" t="s">
        <v>25</v>
      </c>
      <c r="C577" s="38" t="s">
        <v>132</v>
      </c>
      <c r="D577" s="29">
        <v>4.3806958274217322E-5</v>
      </c>
      <c r="E577" s="29">
        <v>7.6234155130805448E-6</v>
      </c>
      <c r="F577" s="29">
        <v>5.0621107305914848E-8</v>
      </c>
      <c r="G577" s="29">
        <v>1.7679993788988213E-6</v>
      </c>
      <c r="H577" s="29">
        <v>2.6976807930623181E-5</v>
      </c>
      <c r="I577" s="29">
        <v>2.5920238840626553E-5</v>
      </c>
      <c r="J577" s="29">
        <v>2.4331613531103358E-5</v>
      </c>
      <c r="K577" s="29">
        <v>1.1097462993348017E-4</v>
      </c>
      <c r="L577" s="29">
        <v>2.4448041222058237E-4</v>
      </c>
      <c r="M577" s="29">
        <v>7.3628885729704052E-5</v>
      </c>
      <c r="N577" s="29">
        <v>1.5854589946684428E-5</v>
      </c>
      <c r="O577" s="29">
        <v>4.5600095290865283E-6</v>
      </c>
      <c r="P577" s="29">
        <v>1.4680642379971687E-5</v>
      </c>
      <c r="Q577" s="29">
        <v>4.5602727914229035E-4</v>
      </c>
      <c r="R577" s="29">
        <v>3.3958312124013901E-3</v>
      </c>
      <c r="S577" s="29">
        <v>3.5742661452786706E-7</v>
      </c>
      <c r="T577" s="29">
        <v>9.916247108776588E-6</v>
      </c>
      <c r="U577" s="29">
        <v>3.7334029912017286E-6</v>
      </c>
      <c r="V577" s="29">
        <v>5.2087965741520748E-5</v>
      </c>
      <c r="W577" s="29">
        <v>1.0864786599995568E-4</v>
      </c>
      <c r="X577" s="29">
        <v>2.831948222592473E-5</v>
      </c>
      <c r="Y577" s="29">
        <v>2.8733102226397023E-6</v>
      </c>
      <c r="Z577" s="29">
        <v>1.0494149137230124E-5</v>
      </c>
      <c r="AA577" s="29">
        <v>1.3839748135069385E-5</v>
      </c>
      <c r="AB577" s="29">
        <v>1.6256050002994016E-5</v>
      </c>
      <c r="AC577" s="29">
        <v>2.2631090814684285E-6</v>
      </c>
      <c r="AD577" s="29">
        <v>1.4718512630906844E-8</v>
      </c>
      <c r="AE577" s="29">
        <v>3.1035967822390376E-6</v>
      </c>
      <c r="AF577" s="29">
        <v>3.5283360944049491E-7</v>
      </c>
      <c r="AG577" s="29">
        <v>5.1842670245605404E-7</v>
      </c>
      <c r="AH577" s="29">
        <v>9.4555382190719683E-8</v>
      </c>
      <c r="AI577" s="29">
        <v>1.3117124808559311E-7</v>
      </c>
      <c r="AJ577" s="29">
        <v>9.0774537966353819E-6</v>
      </c>
      <c r="AK577" s="29">
        <v>3.0386015623662388E-6</v>
      </c>
      <c r="AL577" s="29">
        <v>4.3478295992827043E-5</v>
      </c>
      <c r="AM577" s="29">
        <v>2.2276817617239431E-5</v>
      </c>
      <c r="AN577" s="29">
        <v>2.8645506245084107E-4</v>
      </c>
      <c r="AO577" s="29">
        <v>1.9204897398594767E-4</v>
      </c>
      <c r="AP577" s="29">
        <v>1.4530752196151298E-5</v>
      </c>
      <c r="AQ577" s="29">
        <v>1.0935094906017184E-3</v>
      </c>
    </row>
    <row r="578" spans="1:43" x14ac:dyDescent="0.25">
      <c r="A578" s="38" t="s">
        <v>78</v>
      </c>
      <c r="B578" s="38" t="s">
        <v>26</v>
      </c>
      <c r="C578" s="38" t="s">
        <v>132</v>
      </c>
      <c r="D578" s="29">
        <v>0</v>
      </c>
      <c r="E578" s="29">
        <v>0</v>
      </c>
      <c r="F578" s="29">
        <v>0</v>
      </c>
      <c r="G578" s="29">
        <v>0</v>
      </c>
      <c r="H578" s="29">
        <v>0</v>
      </c>
      <c r="I578" s="29">
        <v>0</v>
      </c>
      <c r="J578" s="29">
        <v>0</v>
      </c>
      <c r="K578" s="29">
        <v>0</v>
      </c>
      <c r="L578" s="29">
        <v>0</v>
      </c>
      <c r="M578" s="29">
        <v>0</v>
      </c>
      <c r="N578" s="29">
        <v>0</v>
      </c>
      <c r="O578" s="29">
        <v>0</v>
      </c>
      <c r="P578" s="29">
        <v>0</v>
      </c>
      <c r="Q578" s="29">
        <v>0</v>
      </c>
      <c r="R578" s="29">
        <v>0</v>
      </c>
      <c r="S578" s="29">
        <v>0</v>
      </c>
      <c r="T578" s="29">
        <v>0</v>
      </c>
      <c r="U578" s="29">
        <v>0</v>
      </c>
      <c r="V578" s="29">
        <v>0</v>
      </c>
      <c r="W578" s="29">
        <v>0</v>
      </c>
      <c r="X578" s="29">
        <v>0</v>
      </c>
      <c r="Y578" s="29">
        <v>0</v>
      </c>
      <c r="Z578" s="29">
        <v>0</v>
      </c>
      <c r="AA578" s="29">
        <v>0</v>
      </c>
      <c r="AB578" s="29">
        <v>0</v>
      </c>
      <c r="AC578" s="29">
        <v>0</v>
      </c>
      <c r="AD578" s="29">
        <v>0</v>
      </c>
      <c r="AE578" s="29">
        <v>0</v>
      </c>
      <c r="AF578" s="29">
        <v>0</v>
      </c>
      <c r="AG578" s="29">
        <v>0</v>
      </c>
      <c r="AH578" s="29">
        <v>0</v>
      </c>
      <c r="AI578" s="29">
        <v>0</v>
      </c>
      <c r="AJ578" s="29">
        <v>0</v>
      </c>
      <c r="AK578" s="29">
        <v>0</v>
      </c>
      <c r="AL578" s="29">
        <v>0</v>
      </c>
      <c r="AM578" s="29">
        <v>0</v>
      </c>
      <c r="AN578" s="29">
        <v>0</v>
      </c>
      <c r="AO578" s="29">
        <v>0</v>
      </c>
      <c r="AP578" s="29">
        <v>0</v>
      </c>
      <c r="AQ578" s="29">
        <v>0</v>
      </c>
    </row>
    <row r="579" spans="1:43" x14ac:dyDescent="0.25">
      <c r="A579" s="38" t="s">
        <v>79</v>
      </c>
      <c r="B579" s="38" t="s">
        <v>27</v>
      </c>
      <c r="C579" s="38" t="s">
        <v>132</v>
      </c>
      <c r="D579" s="29">
        <v>1.0222235918045044</v>
      </c>
      <c r="E579" s="29">
        <v>1.7969402961170999E-6</v>
      </c>
      <c r="F579" s="29">
        <v>1.2099127052351832E-3</v>
      </c>
      <c r="G579" s="29">
        <v>1.0929255485534668</v>
      </c>
      <c r="H579" s="29">
        <v>1.6830328851938248E-2</v>
      </c>
      <c r="I579" s="29">
        <v>2.4881428107619286E-2</v>
      </c>
      <c r="J579" s="29">
        <v>3.9422072470188141E-2</v>
      </c>
      <c r="K579" s="29">
        <v>0.17980104684829712</v>
      </c>
      <c r="L579" s="29">
        <v>2.1516896784305573E-2</v>
      </c>
      <c r="M579" s="29">
        <v>3.123825415968895E-3</v>
      </c>
      <c r="N579" s="29">
        <v>3.6315165460109711E-2</v>
      </c>
      <c r="O579" s="29">
        <v>6.0371262952685356E-3</v>
      </c>
      <c r="P579" s="29">
        <v>4.8664290457963943E-2</v>
      </c>
      <c r="Q579" s="29">
        <v>0.10106195509433746</v>
      </c>
      <c r="R579" s="29">
        <v>0.31753766536712646</v>
      </c>
      <c r="S579" s="29">
        <v>0.17574793100357056</v>
      </c>
      <c r="T579" s="29">
        <v>1.2588815689086914</v>
      </c>
      <c r="U579" s="29">
        <v>0.48960006237030029</v>
      </c>
      <c r="V579" s="29">
        <v>0.31045803427696228</v>
      </c>
      <c r="W579" s="29">
        <v>1.4706885814666748</v>
      </c>
      <c r="X579" s="29">
        <v>0.10176217555999756</v>
      </c>
      <c r="Y579" s="29">
        <v>3.3760040532797575E-3</v>
      </c>
      <c r="Z579" s="29">
        <v>2.4379145354032516E-2</v>
      </c>
      <c r="AA579" s="29">
        <v>8.0398596823215485E-2</v>
      </c>
      <c r="AB579" s="29">
        <v>4.4152859598398209E-2</v>
      </c>
      <c r="AC579" s="29">
        <v>6.1468025669455528E-3</v>
      </c>
      <c r="AD579" s="29">
        <v>5.5879652791190892E-5</v>
      </c>
      <c r="AE579" s="29">
        <v>1.1782976798713207E-2</v>
      </c>
      <c r="AF579" s="29">
        <v>1.3395523419603705E-3</v>
      </c>
      <c r="AG579" s="29">
        <v>4.7862217761576176E-3</v>
      </c>
      <c r="AH579" s="29">
        <v>8.7295472621917725E-4</v>
      </c>
      <c r="AI579" s="29">
        <v>1.210999907925725E-3</v>
      </c>
      <c r="AJ579" s="29">
        <v>3.0923487618565559E-2</v>
      </c>
      <c r="AK579" s="29">
        <v>6.012876401655376E-4</v>
      </c>
      <c r="AL579" s="29">
        <v>0.16332003474235535</v>
      </c>
      <c r="AM579" s="29">
        <v>2.3113770294003189E-4</v>
      </c>
      <c r="AN579" s="29">
        <v>0</v>
      </c>
      <c r="AO579" s="29">
        <v>4.3074837885797024E-3</v>
      </c>
      <c r="AP579" s="29">
        <v>2.1935852710157633E-3</v>
      </c>
      <c r="AQ579" s="29">
        <v>0.16982133686542511</v>
      </c>
    </row>
    <row r="580" spans="1:43" x14ac:dyDescent="0.25">
      <c r="A580" s="38" t="s">
        <v>80</v>
      </c>
      <c r="B580" s="38" t="s">
        <v>28</v>
      </c>
      <c r="C580" s="38" t="s">
        <v>132</v>
      </c>
      <c r="D580" s="29">
        <v>8.977617253549397E-4</v>
      </c>
      <c r="E580" s="29">
        <v>3.6746207624673843E-3</v>
      </c>
      <c r="F580" s="29">
        <v>3.0336652343976311E-5</v>
      </c>
      <c r="G580" s="29">
        <v>3.1984876841306686E-2</v>
      </c>
      <c r="H580" s="29">
        <v>7.7108349651098251E-3</v>
      </c>
      <c r="I580" s="29">
        <v>7.9159727320075035E-3</v>
      </c>
      <c r="J580" s="29">
        <v>1.0419381782412529E-2</v>
      </c>
      <c r="K580" s="29">
        <v>4.7522004693746567E-2</v>
      </c>
      <c r="L580" s="29">
        <v>1.7679914832115173E-2</v>
      </c>
      <c r="M580" s="29">
        <v>1.2255332432687283E-2</v>
      </c>
      <c r="N580" s="29">
        <v>3.2650362700223923E-2</v>
      </c>
      <c r="O580" s="29">
        <v>5.3443497745320201E-4</v>
      </c>
      <c r="P580" s="29">
        <v>2.4918245617300272E-3</v>
      </c>
      <c r="Q580" s="29">
        <v>1.0383127257227898E-2</v>
      </c>
      <c r="R580" s="29">
        <v>4.2982209473848343E-2</v>
      </c>
      <c r="S580" s="29">
        <v>2.9640201479196548E-2</v>
      </c>
      <c r="T580" s="29">
        <v>3.3560674637556076E-2</v>
      </c>
      <c r="U580" s="29">
        <v>4.568105936050415E-2</v>
      </c>
      <c r="V580" s="29">
        <v>4.9050558358430862E-2</v>
      </c>
      <c r="W580" s="29">
        <v>1.4284116216003895E-2</v>
      </c>
      <c r="X580" s="29">
        <v>1.2870377860963345E-2</v>
      </c>
      <c r="Y580" s="29">
        <v>1.0311732767149806E-3</v>
      </c>
      <c r="Z580" s="29">
        <v>1.0515942703932524E-3</v>
      </c>
      <c r="AA580" s="29">
        <v>4.0616653859615326E-3</v>
      </c>
      <c r="AB580" s="29">
        <v>4.5468541793525219E-3</v>
      </c>
      <c r="AC580" s="29">
        <v>6.3299672910943627E-4</v>
      </c>
      <c r="AD580" s="29">
        <v>2.4003377347980859E-6</v>
      </c>
      <c r="AE580" s="29">
        <v>5.0614355131983757E-4</v>
      </c>
      <c r="AF580" s="29">
        <v>5.7541124988347292E-5</v>
      </c>
      <c r="AG580" s="29">
        <v>7.5276067946106195E-5</v>
      </c>
      <c r="AH580" s="29">
        <v>1.3729535567108542E-5</v>
      </c>
      <c r="AI580" s="29">
        <v>1.9046194211114198E-5</v>
      </c>
      <c r="AJ580" s="29">
        <v>1.1783148162066936E-2</v>
      </c>
      <c r="AK580" s="29">
        <v>0</v>
      </c>
      <c r="AL580" s="29">
        <v>1.7830025404691696E-2</v>
      </c>
      <c r="AM580" s="29">
        <v>4.0530062506149989E-6</v>
      </c>
      <c r="AN580" s="29">
        <v>0</v>
      </c>
      <c r="AO580" s="29">
        <v>3.1854317057877779E-4</v>
      </c>
      <c r="AP580" s="29">
        <v>0</v>
      </c>
      <c r="AQ580" s="29">
        <v>0.13046588003635406</v>
      </c>
    </row>
    <row r="581" spans="1:43" x14ac:dyDescent="0.25">
      <c r="A581" s="38" t="s">
        <v>81</v>
      </c>
      <c r="B581" s="38" t="s">
        <v>29</v>
      </c>
      <c r="C581" s="38" t="s">
        <v>132</v>
      </c>
      <c r="D581" s="29">
        <v>0</v>
      </c>
      <c r="E581" s="29">
        <v>0</v>
      </c>
      <c r="F581" s="29">
        <v>0</v>
      </c>
      <c r="G581" s="29">
        <v>0</v>
      </c>
      <c r="H581" s="29">
        <v>0</v>
      </c>
      <c r="I581" s="29">
        <v>0</v>
      </c>
      <c r="J581" s="29">
        <v>0</v>
      </c>
      <c r="K581" s="29">
        <v>0</v>
      </c>
      <c r="L581" s="29">
        <v>0</v>
      </c>
      <c r="M581" s="29">
        <v>0</v>
      </c>
      <c r="N581" s="29">
        <v>0</v>
      </c>
      <c r="O581" s="29">
        <v>0</v>
      </c>
      <c r="P581" s="29">
        <v>0</v>
      </c>
      <c r="Q581" s="29">
        <v>0</v>
      </c>
      <c r="R581" s="29">
        <v>0</v>
      </c>
      <c r="S581" s="29">
        <v>0</v>
      </c>
      <c r="T581" s="29">
        <v>0</v>
      </c>
      <c r="U581" s="29">
        <v>0</v>
      </c>
      <c r="V581" s="29">
        <v>0</v>
      </c>
      <c r="W581" s="29">
        <v>0</v>
      </c>
      <c r="X581" s="29">
        <v>0</v>
      </c>
      <c r="Y581" s="29">
        <v>0</v>
      </c>
      <c r="Z581" s="29">
        <v>0</v>
      </c>
      <c r="AA581" s="29">
        <v>0</v>
      </c>
      <c r="AB581" s="29">
        <v>0</v>
      </c>
      <c r="AC581" s="29">
        <v>0</v>
      </c>
      <c r="AD581" s="29">
        <v>0</v>
      </c>
      <c r="AE581" s="29">
        <v>0</v>
      </c>
      <c r="AF581" s="29">
        <v>0</v>
      </c>
      <c r="AG581" s="29">
        <v>0</v>
      </c>
      <c r="AH581" s="29">
        <v>0</v>
      </c>
      <c r="AI581" s="29">
        <v>0</v>
      </c>
      <c r="AJ581" s="29">
        <v>0</v>
      </c>
      <c r="AK581" s="29">
        <v>0</v>
      </c>
      <c r="AL581" s="29">
        <v>0</v>
      </c>
      <c r="AM581" s="29">
        <v>0</v>
      </c>
      <c r="AN581" s="29">
        <v>0</v>
      </c>
      <c r="AO581" s="29">
        <v>0</v>
      </c>
      <c r="AP581" s="29">
        <v>0</v>
      </c>
      <c r="AQ581" s="29">
        <v>0</v>
      </c>
    </row>
    <row r="582" spans="1:43" x14ac:dyDescent="0.25">
      <c r="A582" s="38" t="s">
        <v>82</v>
      </c>
      <c r="B582" s="38" t="s">
        <v>30</v>
      </c>
      <c r="C582" s="38" t="s">
        <v>132</v>
      </c>
      <c r="D582" s="29">
        <v>1.0000402107834816E-2</v>
      </c>
      <c r="E582" s="29">
        <v>8.4601144772022963E-4</v>
      </c>
      <c r="F582" s="29">
        <v>7.5022599048679695E-6</v>
      </c>
      <c r="G582" s="29">
        <v>1.6167324036359787E-2</v>
      </c>
      <c r="H582" s="29">
        <v>1.154234167188406E-3</v>
      </c>
      <c r="I582" s="29">
        <v>1.3784167822450399E-3</v>
      </c>
      <c r="J582" s="29">
        <v>1.210953458212316E-3</v>
      </c>
      <c r="K582" s="29">
        <v>5.5230655707418919E-3</v>
      </c>
      <c r="L582" s="29">
        <v>4.1351248510181904E-3</v>
      </c>
      <c r="M582" s="29">
        <v>5.3580087842419744E-4</v>
      </c>
      <c r="N582" s="29">
        <v>5.5327895097434521E-4</v>
      </c>
      <c r="O582" s="29">
        <v>1.9949028501287103E-4</v>
      </c>
      <c r="P582" s="29">
        <v>2.7015057276003063E-4</v>
      </c>
      <c r="Q582" s="29">
        <v>4.6028976794332266E-4</v>
      </c>
      <c r="R582" s="29">
        <v>5.8290110900998116E-3</v>
      </c>
      <c r="S582" s="29">
        <v>3.3410286414436996E-4</v>
      </c>
      <c r="T582" s="29">
        <v>1.1683676857501268E-3</v>
      </c>
      <c r="U582" s="29">
        <v>3.8962927646934986E-4</v>
      </c>
      <c r="V582" s="29">
        <v>5.0120544619858265E-3</v>
      </c>
      <c r="W582" s="29">
        <v>1.9725440070033073E-2</v>
      </c>
      <c r="X582" s="29">
        <v>7.5986742740496993E-4</v>
      </c>
      <c r="Y582" s="29">
        <v>7.3572227847762406E-5</v>
      </c>
      <c r="Z582" s="29">
        <v>8.337219333043322E-5</v>
      </c>
      <c r="AA582" s="29">
        <v>2.4100341834127903E-3</v>
      </c>
      <c r="AB582" s="29">
        <v>1.5081933233886957E-3</v>
      </c>
      <c r="AC582" s="29">
        <v>2.0996526291128248E-4</v>
      </c>
      <c r="AD582" s="29">
        <v>1.7903911384564708E-6</v>
      </c>
      <c r="AE582" s="29">
        <v>3.7752807838842273E-4</v>
      </c>
      <c r="AF582" s="29">
        <v>4.2919429688481614E-5</v>
      </c>
      <c r="AG582" s="29">
        <v>4.6639403444714844E-4</v>
      </c>
      <c r="AH582" s="29">
        <v>8.5065192251931876E-5</v>
      </c>
      <c r="AI582" s="29">
        <v>1.1800604261225089E-4</v>
      </c>
      <c r="AJ582" s="29">
        <v>1.0373274562880397E-3</v>
      </c>
      <c r="AK582" s="29">
        <v>7.0842252171132714E-5</v>
      </c>
      <c r="AL582" s="29">
        <v>1.7203042283654213E-2</v>
      </c>
      <c r="AM582" s="29">
        <v>1.6112672165036201E-2</v>
      </c>
      <c r="AN582" s="29">
        <v>4.2998467506549787E-6</v>
      </c>
      <c r="AO582" s="29">
        <v>7.1666552685201168E-4</v>
      </c>
      <c r="AP582" s="29">
        <v>5.5809965124353766E-4</v>
      </c>
      <c r="AQ582" s="29">
        <v>1.7981637269258499E-2</v>
      </c>
    </row>
    <row r="583" spans="1:43" x14ac:dyDescent="0.25">
      <c r="A583" s="38" t="s">
        <v>83</v>
      </c>
      <c r="B583" s="38" t="s">
        <v>31</v>
      </c>
      <c r="C583" s="38" t="s">
        <v>132</v>
      </c>
      <c r="D583" s="29">
        <v>2.6604717277223244E-5</v>
      </c>
      <c r="E583" s="29">
        <v>3.1194838356896071E-7</v>
      </c>
      <c r="F583" s="29">
        <v>1.1140163458378538E-8</v>
      </c>
      <c r="G583" s="29">
        <v>3.5923140239901841E-4</v>
      </c>
      <c r="H583" s="29">
        <v>1.1761913221164377E-8</v>
      </c>
      <c r="I583" s="29">
        <v>3.235524914657617E-8</v>
      </c>
      <c r="J583" s="29">
        <v>7.1016177116689505E-7</v>
      </c>
      <c r="K583" s="29">
        <v>3.2389932584919734E-6</v>
      </c>
      <c r="L583" s="29">
        <v>1.0216314694844186E-4</v>
      </c>
      <c r="M583" s="29">
        <v>1.6550691839256615E-7</v>
      </c>
      <c r="N583" s="29">
        <v>2.2015360912064352E-7</v>
      </c>
      <c r="O583" s="29">
        <v>0</v>
      </c>
      <c r="P583" s="29">
        <v>9.6586710185420088E-8</v>
      </c>
      <c r="Q583" s="29">
        <v>1.1208370779058896E-5</v>
      </c>
      <c r="R583" s="29">
        <v>1.8786822693073191E-5</v>
      </c>
      <c r="S583" s="29">
        <v>8.3618045820799125E-10</v>
      </c>
      <c r="T583" s="29">
        <v>1.2448426787159406E-5</v>
      </c>
      <c r="U583" s="29">
        <v>6.6868036810774356E-5</v>
      </c>
      <c r="V583" s="29">
        <v>9.5106617663986981E-5</v>
      </c>
      <c r="W583" s="29">
        <v>1.3391717402555514E-5</v>
      </c>
      <c r="X583" s="29">
        <v>1.3802166795358062E-3</v>
      </c>
      <c r="Y583" s="29">
        <v>6.8666902370750904E-4</v>
      </c>
      <c r="Z583" s="29">
        <v>1.1167189484240225E-7</v>
      </c>
      <c r="AA583" s="29">
        <v>1.8902271403931081E-4</v>
      </c>
      <c r="AB583" s="29">
        <v>1.7309589020442218E-4</v>
      </c>
      <c r="AC583" s="29">
        <v>2.4097789719235152E-5</v>
      </c>
      <c r="AD583" s="29">
        <v>2.7442274586064741E-7</v>
      </c>
      <c r="AE583" s="29">
        <v>5.7865730923367664E-5</v>
      </c>
      <c r="AF583" s="29">
        <v>6.5784884100139607E-6</v>
      </c>
      <c r="AG583" s="29">
        <v>1.5420520867337473E-5</v>
      </c>
      <c r="AH583" s="29">
        <v>2.8125348308094544E-6</v>
      </c>
      <c r="AI583" s="29">
        <v>3.9016676964820363E-6</v>
      </c>
      <c r="AJ583" s="29">
        <v>8.4963912740931846E-6</v>
      </c>
      <c r="AK583" s="29">
        <v>2.900974095609854E-6</v>
      </c>
      <c r="AL583" s="29">
        <v>4.7219139523804188E-3</v>
      </c>
      <c r="AM583" s="29">
        <v>1.9841287723920686E-7</v>
      </c>
      <c r="AN583" s="29">
        <v>1.2602050070142923E-8</v>
      </c>
      <c r="AO583" s="29">
        <v>3.032893118870561E-7</v>
      </c>
      <c r="AP583" s="29">
        <v>1.497333101951881E-7</v>
      </c>
      <c r="AQ583" s="29">
        <v>1.6983223031274974E-4</v>
      </c>
    </row>
    <row r="584" spans="1:43" x14ac:dyDescent="0.25">
      <c r="A584" s="38" t="s">
        <v>84</v>
      </c>
      <c r="B584" s="38" t="s">
        <v>32</v>
      </c>
      <c r="C584" s="38" t="s">
        <v>132</v>
      </c>
      <c r="D584" s="29">
        <v>1.5987665392458439E-4</v>
      </c>
      <c r="E584" s="29">
        <v>0</v>
      </c>
      <c r="F584" s="29">
        <v>1.5434705346706323E-5</v>
      </c>
      <c r="G584" s="29">
        <v>7.5957179069519043E-4</v>
      </c>
      <c r="H584" s="29">
        <v>0</v>
      </c>
      <c r="I584" s="29">
        <v>0</v>
      </c>
      <c r="J584" s="29">
        <v>1.5154697757679969E-4</v>
      </c>
      <c r="K584" s="29">
        <v>6.9119414547458291E-4</v>
      </c>
      <c r="L584" s="29">
        <v>0</v>
      </c>
      <c r="M584" s="29">
        <v>0</v>
      </c>
      <c r="N584" s="29">
        <v>1.7566640053701121E-6</v>
      </c>
      <c r="O584" s="29">
        <v>3.9535117402067499E-9</v>
      </c>
      <c r="P584" s="29">
        <v>6.9925099523970857E-6</v>
      </c>
      <c r="Q584" s="29">
        <v>7.7125754614826292E-5</v>
      </c>
      <c r="R584" s="29">
        <v>2.9047587304376066E-4</v>
      </c>
      <c r="S584" s="29">
        <v>1.5993478882592171E-4</v>
      </c>
      <c r="T584" s="29">
        <v>5.4195068514673039E-5</v>
      </c>
      <c r="U584" s="29">
        <v>0</v>
      </c>
      <c r="V584" s="29">
        <v>1.5918247981971945E-6</v>
      </c>
      <c r="W584" s="29">
        <v>7.0588511880487204E-4</v>
      </c>
      <c r="X584" s="29">
        <v>2.8502530767582357E-4</v>
      </c>
      <c r="Y584" s="29">
        <v>1.227530837059021E-2</v>
      </c>
      <c r="Z584" s="29">
        <v>2.2205475033842959E-5</v>
      </c>
      <c r="AA584" s="29">
        <v>1.5115235932171345E-2</v>
      </c>
      <c r="AB584" s="29">
        <v>4.5618670992553234E-3</v>
      </c>
      <c r="AC584" s="29">
        <v>6.3508673338219523E-4</v>
      </c>
      <c r="AD584" s="29">
        <v>5.2154705372231547E-6</v>
      </c>
      <c r="AE584" s="29">
        <v>1.0997522622346878E-3</v>
      </c>
      <c r="AF584" s="29">
        <v>1.2502577737905085E-4</v>
      </c>
      <c r="AG584" s="29">
        <v>6.2144087860360742E-4</v>
      </c>
      <c r="AH584" s="29">
        <v>1.1334405280649662E-4</v>
      </c>
      <c r="AI584" s="29">
        <v>1.5723567048553377E-4</v>
      </c>
      <c r="AJ584" s="29">
        <v>7.82329763751477E-4</v>
      </c>
      <c r="AK584" s="29">
        <v>2.8769701020792127E-4</v>
      </c>
      <c r="AL584" s="29">
        <v>1.3434082269668579E-2</v>
      </c>
      <c r="AM584" s="29">
        <v>6.5280553826596588E-5</v>
      </c>
      <c r="AN584" s="29">
        <v>0</v>
      </c>
      <c r="AO584" s="29">
        <v>0</v>
      </c>
      <c r="AP584" s="29">
        <v>1.8517991975386394E-6</v>
      </c>
      <c r="AQ584" s="29">
        <v>3.0280157807283103E-4</v>
      </c>
    </row>
    <row r="585" spans="1:43" x14ac:dyDescent="0.25">
      <c r="A585" s="38" t="s">
        <v>85</v>
      </c>
      <c r="B585" s="38" t="s">
        <v>33</v>
      </c>
      <c r="C585" s="38" t="s">
        <v>132</v>
      </c>
      <c r="D585" s="29">
        <v>1.2486402134470609E-8</v>
      </c>
      <c r="E585" s="29">
        <v>0</v>
      </c>
      <c r="F585" s="29">
        <v>0</v>
      </c>
      <c r="G585" s="29">
        <v>2.8913530059071491E-7</v>
      </c>
      <c r="H585" s="29">
        <v>0</v>
      </c>
      <c r="I585" s="29">
        <v>9.8838611961582501E-8</v>
      </c>
      <c r="J585" s="29">
        <v>2.2246231878852996E-7</v>
      </c>
      <c r="K585" s="29">
        <v>1.0146335398530937E-6</v>
      </c>
      <c r="L585" s="29">
        <v>0</v>
      </c>
      <c r="M585" s="29">
        <v>0</v>
      </c>
      <c r="N585" s="29">
        <v>2.6376056894150679E-7</v>
      </c>
      <c r="O585" s="29">
        <v>0</v>
      </c>
      <c r="P585" s="29">
        <v>4.0115684211972091E-12</v>
      </c>
      <c r="Q585" s="29">
        <v>1.5074173234097543E-6</v>
      </c>
      <c r="R585" s="29">
        <v>3.6148931030766107E-6</v>
      </c>
      <c r="S585" s="29">
        <v>0</v>
      </c>
      <c r="T585" s="29">
        <v>1.9153888786149764E-7</v>
      </c>
      <c r="U585" s="29">
        <v>2.7465828225103905E-6</v>
      </c>
      <c r="V585" s="29">
        <v>1.2658879313676152E-6</v>
      </c>
      <c r="W585" s="29">
        <v>5.6781605053402018E-6</v>
      </c>
      <c r="X585" s="29">
        <v>2.9538393846451072E-6</v>
      </c>
      <c r="Y585" s="29">
        <v>1.0571071470621973E-5</v>
      </c>
      <c r="Z585" s="29">
        <v>3.3816319046309218E-5</v>
      </c>
      <c r="AA585" s="29">
        <v>6.7438450059853494E-5</v>
      </c>
      <c r="AB585" s="29">
        <v>1.0299620043952018E-5</v>
      </c>
      <c r="AC585" s="29">
        <v>1.4338761502585839E-6</v>
      </c>
      <c r="AD585" s="29">
        <v>2.5882213705585855E-8</v>
      </c>
      <c r="AE585" s="29">
        <v>5.4576134971284773E-6</v>
      </c>
      <c r="AF585" s="29">
        <v>6.2045097592999809E-7</v>
      </c>
      <c r="AG585" s="29">
        <v>1.428903260602965E-6</v>
      </c>
      <c r="AH585" s="29">
        <v>2.6061638891405892E-7</v>
      </c>
      <c r="AI585" s="29">
        <v>3.6153812743577873E-7</v>
      </c>
      <c r="AJ585" s="29">
        <v>1.0766640343717881E-6</v>
      </c>
      <c r="AK585" s="29">
        <v>3.5361870232009096E-7</v>
      </c>
      <c r="AL585" s="29">
        <v>2.2734016965841874E-5</v>
      </c>
      <c r="AM585" s="29">
        <v>0</v>
      </c>
      <c r="AN585" s="29">
        <v>0</v>
      </c>
      <c r="AO585" s="29">
        <v>6.0891345299296518E-8</v>
      </c>
      <c r="AP585" s="29">
        <v>1.0577461129201993E-10</v>
      </c>
      <c r="AQ585" s="29">
        <v>1.5563803117402131E-6</v>
      </c>
    </row>
    <row r="586" spans="1:43" ht="30" x14ac:dyDescent="0.25">
      <c r="A586" s="38" t="s">
        <v>86</v>
      </c>
      <c r="B586" s="38" t="s">
        <v>34</v>
      </c>
      <c r="C586" s="38" t="s">
        <v>132</v>
      </c>
      <c r="D586" s="29">
        <v>5.581395816989243E-5</v>
      </c>
      <c r="E586" s="29">
        <v>5.7060940889641643E-5</v>
      </c>
      <c r="F586" s="29">
        <v>1.1348917723807972E-5</v>
      </c>
      <c r="G586" s="29">
        <v>2.1056043915450573E-3</v>
      </c>
      <c r="H586" s="29">
        <v>2.0948900782968849E-5</v>
      </c>
      <c r="I586" s="29">
        <v>1.7876107449410483E-5</v>
      </c>
      <c r="J586" s="29">
        <v>8.5679726907983422E-5</v>
      </c>
      <c r="K586" s="29">
        <v>3.9077867404557765E-4</v>
      </c>
      <c r="L586" s="29">
        <v>3.6516255931928754E-4</v>
      </c>
      <c r="M586" s="29">
        <v>3.0679971132485662E-6</v>
      </c>
      <c r="N586" s="29">
        <v>2.4911172658903524E-5</v>
      </c>
      <c r="O586" s="29">
        <v>1.7090975234168582E-5</v>
      </c>
      <c r="P586" s="29">
        <v>2.8304966690484434E-5</v>
      </c>
      <c r="Q586" s="29">
        <v>1.6757054254412651E-4</v>
      </c>
      <c r="R586" s="29">
        <v>5.1284168148413301E-4</v>
      </c>
      <c r="S586" s="29">
        <v>1.3807366485707462E-6</v>
      </c>
      <c r="T586" s="29">
        <v>1.4798426127526909E-4</v>
      </c>
      <c r="U586" s="29">
        <v>3.2527368603041396E-5</v>
      </c>
      <c r="V586" s="29">
        <v>9.7572105005383492E-5</v>
      </c>
      <c r="W586" s="29">
        <v>2.4179622414521873E-4</v>
      </c>
      <c r="X586" s="29">
        <v>1.768194924807176E-4</v>
      </c>
      <c r="Y586" s="29">
        <v>1.3509488780982792E-4</v>
      </c>
      <c r="Z586" s="29">
        <v>4.0003604226512834E-5</v>
      </c>
      <c r="AA586" s="29">
        <v>2.1984798368066549E-3</v>
      </c>
      <c r="AB586" s="29">
        <v>6.5672193886712193E-4</v>
      </c>
      <c r="AC586" s="29">
        <v>9.1426474682521075E-5</v>
      </c>
      <c r="AD586" s="29">
        <v>6.3035145103640389E-7</v>
      </c>
      <c r="AE586" s="29">
        <v>1.3291809591464698E-4</v>
      </c>
      <c r="AF586" s="29">
        <v>1.5110846106836107E-5</v>
      </c>
      <c r="AG586" s="29">
        <v>8.0900834291242063E-5</v>
      </c>
      <c r="AH586" s="29">
        <v>1.4755430129298475E-5</v>
      </c>
      <c r="AI586" s="29">
        <v>2.0469360606512055E-5</v>
      </c>
      <c r="AJ586" s="29">
        <v>2.645665081217885E-4</v>
      </c>
      <c r="AK586" s="29">
        <v>3.7648456054739654E-4</v>
      </c>
      <c r="AL586" s="29">
        <v>6.0940361581742764E-3</v>
      </c>
      <c r="AM586" s="29">
        <v>8.3604027167893946E-5</v>
      </c>
      <c r="AN586" s="29">
        <v>1.2021038742204837E-7</v>
      </c>
      <c r="AO586" s="29">
        <v>5.2119721658527851E-5</v>
      </c>
      <c r="AP586" s="29">
        <v>1.1018733857781626E-5</v>
      </c>
      <c r="AQ586" s="29">
        <v>1.0226414306089282E-3</v>
      </c>
    </row>
    <row r="587" spans="1:43" ht="30" x14ac:dyDescent="0.25">
      <c r="A587" s="38" t="s">
        <v>87</v>
      </c>
      <c r="B587" s="38" t="s">
        <v>35</v>
      </c>
      <c r="C587" s="38" t="s">
        <v>132</v>
      </c>
      <c r="D587" s="29">
        <v>4.0443569421768188E-2</v>
      </c>
      <c r="E587" s="29">
        <v>1.6041381750255823E-3</v>
      </c>
      <c r="F587" s="29">
        <v>4.3209949508309364E-3</v>
      </c>
      <c r="G587" s="29">
        <v>0.28840649127960205</v>
      </c>
      <c r="H587" s="29">
        <v>3.5011281725019217E-3</v>
      </c>
      <c r="I587" s="29">
        <v>5.5477451533079147E-3</v>
      </c>
      <c r="J587" s="29">
        <v>3.4306724555790424E-3</v>
      </c>
      <c r="K587" s="29">
        <v>1.5647033229470253E-2</v>
      </c>
      <c r="L587" s="29">
        <v>5.5485661141574383E-3</v>
      </c>
      <c r="M587" s="29">
        <v>3.4702115226536989E-3</v>
      </c>
      <c r="N587" s="29">
        <v>2.5184107944369316E-3</v>
      </c>
      <c r="O587" s="29">
        <v>8.7596348021179438E-4</v>
      </c>
      <c r="P587" s="29">
        <v>4.1119096567854285E-4</v>
      </c>
      <c r="Q587" s="29">
        <v>8.3613013848662376E-3</v>
      </c>
      <c r="R587" s="29">
        <v>2.8754454106092453E-2</v>
      </c>
      <c r="S587" s="29">
        <v>5.932781845331192E-3</v>
      </c>
      <c r="T587" s="29">
        <v>1.3420925475656986E-2</v>
      </c>
      <c r="U587" s="29">
        <v>2.5674616917967796E-3</v>
      </c>
      <c r="V587" s="29">
        <v>4.2779031209647655E-3</v>
      </c>
      <c r="W587" s="29">
        <v>1.5587448142468929E-2</v>
      </c>
      <c r="X587" s="29">
        <v>1.4763318002223969E-2</v>
      </c>
      <c r="Y587" s="29">
        <v>6.8862945772707462E-3</v>
      </c>
      <c r="Z587" s="29">
        <v>4.6673134784214199E-4</v>
      </c>
      <c r="AA587" s="29">
        <v>1.3973953202366829E-2</v>
      </c>
      <c r="AB587" s="29">
        <v>7.7868282794952393E-2</v>
      </c>
      <c r="AC587" s="29">
        <v>1.0840542614459991E-2</v>
      </c>
      <c r="AD587" s="29">
        <v>5.5171825806610286E-5</v>
      </c>
      <c r="AE587" s="29">
        <v>1.1633722111582756E-2</v>
      </c>
      <c r="AF587" s="29">
        <v>1.3225842267274857E-3</v>
      </c>
      <c r="AG587" s="29">
        <v>7.4026146903634071E-3</v>
      </c>
      <c r="AH587" s="29">
        <v>1.3501561479642987E-3</v>
      </c>
      <c r="AI587" s="29">
        <v>1.8729941220954061E-3</v>
      </c>
      <c r="AJ587" s="29">
        <v>1.9145817495882511E-3</v>
      </c>
      <c r="AK587" s="29">
        <v>4.3250445276498795E-2</v>
      </c>
      <c r="AL587" s="29">
        <v>0.10670208185911179</v>
      </c>
      <c r="AM587" s="29">
        <v>4.2116638273000717E-2</v>
      </c>
      <c r="AN587" s="29">
        <v>8.8175664131995291E-5</v>
      </c>
      <c r="AO587" s="29">
        <v>7.1467100642621517E-3</v>
      </c>
      <c r="AP587" s="29">
        <v>2.9664027970284224E-3</v>
      </c>
      <c r="AQ587" s="29">
        <v>0.39310601353645325</v>
      </c>
    </row>
    <row r="588" spans="1:43" x14ac:dyDescent="0.25">
      <c r="A588" s="38" t="s">
        <v>88</v>
      </c>
      <c r="B588" s="38" t="s">
        <v>36</v>
      </c>
      <c r="C588" s="38" t="s">
        <v>132</v>
      </c>
      <c r="D588" s="29">
        <v>2.2443275898694992E-2</v>
      </c>
      <c r="E588" s="29">
        <v>8.9018145808950067E-4</v>
      </c>
      <c r="F588" s="29">
        <v>2.3978417739272118E-3</v>
      </c>
      <c r="G588" s="29">
        <v>0.16004489362239838</v>
      </c>
      <c r="H588" s="29">
        <v>1.9428746309131384E-3</v>
      </c>
      <c r="I588" s="29">
        <v>3.0785996932536364E-3</v>
      </c>
      <c r="J588" s="29">
        <v>1.9037766614928842E-3</v>
      </c>
      <c r="K588" s="29">
        <v>8.6829792708158493E-3</v>
      </c>
      <c r="L588" s="29">
        <v>3.0790555756539106E-3</v>
      </c>
      <c r="M588" s="29">
        <v>1.9257181556895375E-3</v>
      </c>
      <c r="N588" s="29">
        <v>1.3975371839478612E-3</v>
      </c>
      <c r="O588" s="29">
        <v>4.860968329012394E-4</v>
      </c>
      <c r="P588" s="29">
        <v>2.2818143770564348E-4</v>
      </c>
      <c r="Q588" s="29">
        <v>4.6399212442338467E-3</v>
      </c>
      <c r="R588" s="29">
        <v>1.5956657007336617E-2</v>
      </c>
      <c r="S588" s="29">
        <v>3.2922679092735052E-3</v>
      </c>
      <c r="T588" s="29">
        <v>7.4476492591202259E-3</v>
      </c>
      <c r="U588" s="29">
        <v>1.424756832420826E-3</v>
      </c>
      <c r="V588" s="29">
        <v>2.3739289026707411E-3</v>
      </c>
      <c r="W588" s="29">
        <v>8.649914525449276E-3</v>
      </c>
      <c r="X588" s="29">
        <v>8.1925801932811737E-3</v>
      </c>
      <c r="Y588" s="29">
        <v>3.821399062871933E-3</v>
      </c>
      <c r="Z588" s="29">
        <v>2.5900237960740924E-4</v>
      </c>
      <c r="AA588" s="29">
        <v>7.7545405365526676E-3</v>
      </c>
      <c r="AB588" s="29">
        <v>4.3211299926042557E-2</v>
      </c>
      <c r="AC588" s="29">
        <v>6.0157221741974354E-3</v>
      </c>
      <c r="AD588" s="29">
        <v>3.0616396543337032E-5</v>
      </c>
      <c r="AE588" s="29">
        <v>6.4558796584606171E-3</v>
      </c>
      <c r="AF588" s="29">
        <v>7.3393929051235318E-4</v>
      </c>
      <c r="AG588" s="29">
        <v>4.107919055968523E-3</v>
      </c>
      <c r="AH588" s="29">
        <v>7.4923969805240631E-4</v>
      </c>
      <c r="AI588" s="29">
        <v>1.0393771808594465E-3</v>
      </c>
      <c r="AJ588" s="29">
        <v>1.0624553542584181E-3</v>
      </c>
      <c r="AK588" s="29">
        <v>2.4000890552997589E-2</v>
      </c>
      <c r="AL588" s="29">
        <v>5.9211991727352142E-2</v>
      </c>
      <c r="AM588" s="29">
        <v>2.3371709510684013E-2</v>
      </c>
      <c r="AN588" s="29">
        <v>4.8931160563370213E-5</v>
      </c>
      <c r="AO588" s="29">
        <v>3.9659105241298676E-3</v>
      </c>
      <c r="AP588" s="29">
        <v>1.6461404738947749E-3</v>
      </c>
      <c r="AQ588" s="29">
        <v>0.21814560890197754</v>
      </c>
    </row>
    <row r="589" spans="1:43" x14ac:dyDescent="0.25">
      <c r="A589" s="38" t="s">
        <v>89</v>
      </c>
      <c r="B589" s="38" t="s">
        <v>37</v>
      </c>
      <c r="C589" s="38" t="s">
        <v>132</v>
      </c>
      <c r="D589" s="29">
        <v>1.1698265734594315E-4</v>
      </c>
      <c r="E589" s="29">
        <v>2.2310234271571971E-5</v>
      </c>
      <c r="F589" s="29">
        <v>9.7618988093017833E-7</v>
      </c>
      <c r="G589" s="29">
        <v>2.5623649707995355E-4</v>
      </c>
      <c r="H589" s="29">
        <v>2.3629063434782438E-6</v>
      </c>
      <c r="I589" s="29">
        <v>7.0172995947359595E-6</v>
      </c>
      <c r="J589" s="29">
        <v>6.0832826420664787E-6</v>
      </c>
      <c r="K589" s="29">
        <v>2.7745387342292815E-5</v>
      </c>
      <c r="L589" s="29">
        <v>1.3853662494511809E-5</v>
      </c>
      <c r="M589" s="29">
        <v>1.5540030062766164E-6</v>
      </c>
      <c r="N589" s="29">
        <v>3.576296876417473E-6</v>
      </c>
      <c r="O589" s="29">
        <v>2.8543590815388598E-6</v>
      </c>
      <c r="P589" s="29">
        <v>2.5791323423618451E-6</v>
      </c>
      <c r="Q589" s="29">
        <v>1.0627501069393475E-5</v>
      </c>
      <c r="R589" s="29">
        <v>3.8251917430898175E-5</v>
      </c>
      <c r="S589" s="29">
        <v>7.95537926023826E-6</v>
      </c>
      <c r="T589" s="29">
        <v>2.5197989089065231E-5</v>
      </c>
      <c r="U589" s="29">
        <v>1.8494336472940631E-5</v>
      </c>
      <c r="V589" s="29">
        <v>3.4419521398376673E-5</v>
      </c>
      <c r="W589" s="29">
        <v>2.0301391487009823E-5</v>
      </c>
      <c r="X589" s="29">
        <v>2.2566344341612421E-5</v>
      </c>
      <c r="Y589" s="29">
        <v>3.2799038308439776E-5</v>
      </c>
      <c r="Z589" s="29">
        <v>5.8409091252542567E-6</v>
      </c>
      <c r="AA589" s="29">
        <v>8.9243592810817063E-5</v>
      </c>
      <c r="AB589" s="29">
        <v>1.4947185991331935E-4</v>
      </c>
      <c r="AC589" s="29">
        <v>2.0808935005334206E-5</v>
      </c>
      <c r="AD589" s="29">
        <v>2.7558457986742724E-6</v>
      </c>
      <c r="AE589" s="29">
        <v>5.8110716054216027E-4</v>
      </c>
      <c r="AF589" s="29">
        <v>6.6063395934179425E-5</v>
      </c>
      <c r="AG589" s="29">
        <v>5.665741628035903E-5</v>
      </c>
      <c r="AH589" s="29">
        <v>1.0333695172448643E-5</v>
      </c>
      <c r="AI589" s="29">
        <v>1.4335340893012471E-5</v>
      </c>
      <c r="AJ589" s="29">
        <v>1.650033300393261E-5</v>
      </c>
      <c r="AK589" s="29">
        <v>1.7072302580345422E-4</v>
      </c>
      <c r="AL589" s="29">
        <v>1.2372207129374146E-3</v>
      </c>
      <c r="AM589" s="29">
        <v>8.0477169831283391E-5</v>
      </c>
      <c r="AN589" s="29">
        <v>5.6333275279030204E-4</v>
      </c>
      <c r="AO589" s="29">
        <v>1.3431125262286514E-4</v>
      </c>
      <c r="AP589" s="29">
        <v>4.6117798774503171E-5</v>
      </c>
      <c r="AQ589" s="29">
        <v>3.750260453671217E-3</v>
      </c>
    </row>
    <row r="590" spans="1:43" x14ac:dyDescent="0.25">
      <c r="A590" s="38" t="s">
        <v>90</v>
      </c>
      <c r="B590" s="38" t="s">
        <v>38</v>
      </c>
      <c r="C590" s="38" t="s">
        <v>132</v>
      </c>
      <c r="D590" s="29">
        <v>2.9292868450284004E-2</v>
      </c>
      <c r="E590" s="29">
        <v>5.5865608155727386E-3</v>
      </c>
      <c r="F590" s="29">
        <v>2.4444138398393989E-4</v>
      </c>
      <c r="G590" s="29">
        <v>6.4162515103816986E-2</v>
      </c>
      <c r="H590" s="29">
        <v>5.9168005827814341E-4</v>
      </c>
      <c r="I590" s="29">
        <v>1.7571564530953765E-3</v>
      </c>
      <c r="J590" s="29">
        <v>1.5232753939926624E-3</v>
      </c>
      <c r="K590" s="29">
        <v>6.9475425407290459E-3</v>
      </c>
      <c r="L590" s="29">
        <v>3.4690056927502155E-3</v>
      </c>
      <c r="M590" s="29">
        <v>3.8912781747058034E-4</v>
      </c>
      <c r="N590" s="29">
        <v>8.955172379501164E-4</v>
      </c>
      <c r="O590" s="29">
        <v>7.1474153082817793E-4</v>
      </c>
      <c r="P590" s="29">
        <v>6.4582377672195435E-4</v>
      </c>
      <c r="Q590" s="29">
        <v>2.6611634530127048E-3</v>
      </c>
      <c r="R590" s="29">
        <v>9.578414261341095E-3</v>
      </c>
      <c r="S590" s="29">
        <v>1.992054982110858E-3</v>
      </c>
      <c r="T590" s="29">
        <v>6.3096648082137108E-3</v>
      </c>
      <c r="U590" s="29">
        <v>4.6310466714203358E-3</v>
      </c>
      <c r="V590" s="29">
        <v>8.6187683045864105E-3</v>
      </c>
      <c r="W590" s="29">
        <v>5.0835395231842995E-3</v>
      </c>
      <c r="X590" s="29">
        <v>5.6506916880607605E-3</v>
      </c>
      <c r="Y590" s="29">
        <v>8.2129938527941704E-3</v>
      </c>
      <c r="Z590" s="29">
        <v>1.4625841286033392E-3</v>
      </c>
      <c r="AA590" s="29">
        <v>2.2346910089254379E-2</v>
      </c>
      <c r="AB590" s="29">
        <v>3.7428278475999832E-2</v>
      </c>
      <c r="AC590" s="29">
        <v>5.2106305956840515E-3</v>
      </c>
      <c r="AD590" s="29">
        <v>6.9007341517135501E-4</v>
      </c>
      <c r="AE590" s="29">
        <v>0.14551126956939697</v>
      </c>
      <c r="AF590" s="29">
        <v>1.6542507335543633E-2</v>
      </c>
      <c r="AG590" s="29">
        <v>1.4187215827405453E-2</v>
      </c>
      <c r="AH590" s="29">
        <v>2.5875936262309551E-3</v>
      </c>
      <c r="AI590" s="29">
        <v>3.5896196495741606E-3</v>
      </c>
      <c r="AJ590" s="29">
        <v>4.131740890443325E-3</v>
      </c>
      <c r="AK590" s="29">
        <v>4.2749647051095963E-2</v>
      </c>
      <c r="AL590" s="29">
        <v>0.30980443954467773</v>
      </c>
      <c r="AM590" s="29">
        <v>2.0151766017079353E-2</v>
      </c>
      <c r="AN590" s="29">
        <v>0.14106050133705139</v>
      </c>
      <c r="AO590" s="29">
        <v>3.3632006496191025E-2</v>
      </c>
      <c r="AP590" s="29">
        <v>1.1548059061169624E-2</v>
      </c>
      <c r="AQ590" s="29">
        <v>0.93907839059829712</v>
      </c>
    </row>
    <row r="591" spans="1:43" ht="30" x14ac:dyDescent="0.25">
      <c r="A591" s="38" t="s">
        <v>91</v>
      </c>
      <c r="B591" s="38" t="s">
        <v>39</v>
      </c>
      <c r="C591" s="38" t="s">
        <v>132</v>
      </c>
      <c r="D591" s="29">
        <v>2.5538569316267967E-3</v>
      </c>
      <c r="E591" s="29">
        <v>4.8705641529522836E-4</v>
      </c>
      <c r="F591" s="29">
        <v>2.1311274394975044E-5</v>
      </c>
      <c r="G591" s="29">
        <v>5.5939182639122009E-3</v>
      </c>
      <c r="H591" s="29">
        <v>5.1584785978775471E-5</v>
      </c>
      <c r="I591" s="29">
        <v>1.5319518570322543E-4</v>
      </c>
      <c r="J591" s="29">
        <v>1.3280459097586572E-4</v>
      </c>
      <c r="K591" s="29">
        <v>6.0571159701794386E-4</v>
      </c>
      <c r="L591" s="29">
        <v>3.0244034132920206E-4</v>
      </c>
      <c r="M591" s="29">
        <v>3.3925556635949761E-5</v>
      </c>
      <c r="N591" s="29">
        <v>7.8074401244521141E-5</v>
      </c>
      <c r="O591" s="29">
        <v>6.2313723901752383E-5</v>
      </c>
      <c r="P591" s="29">
        <v>5.6305230828002095E-5</v>
      </c>
      <c r="Q591" s="29">
        <v>2.3200975556392223E-4</v>
      </c>
      <c r="R591" s="29">
        <v>8.3508045645430684E-4</v>
      </c>
      <c r="S591" s="29">
        <v>1.7367448890581727E-4</v>
      </c>
      <c r="T591" s="29">
        <v>5.5009918287396431E-4</v>
      </c>
      <c r="U591" s="29">
        <v>4.0375124081037939E-4</v>
      </c>
      <c r="V591" s="29">
        <v>7.5141509296372533E-4</v>
      </c>
      <c r="W591" s="29">
        <v>4.4320119195617735E-4</v>
      </c>
      <c r="X591" s="29">
        <v>4.9264758126810193E-4</v>
      </c>
      <c r="Y591" s="29">
        <v>7.1603828109800816E-4</v>
      </c>
      <c r="Z591" s="29">
        <v>1.2751332542393357E-4</v>
      </c>
      <c r="AA591" s="29">
        <v>1.9482836360111833E-3</v>
      </c>
      <c r="AB591" s="29">
        <v>3.2631312496960163E-3</v>
      </c>
      <c r="AC591" s="29">
        <v>4.5428139856085181E-4</v>
      </c>
      <c r="AD591" s="29">
        <v>6.0163070884300396E-5</v>
      </c>
      <c r="AE591" s="29">
        <v>1.268619392067194E-2</v>
      </c>
      <c r="AF591" s="29">
        <v>1.4422349631786346E-3</v>
      </c>
      <c r="AG591" s="29">
        <v>1.236892188899219E-3</v>
      </c>
      <c r="AH591" s="29">
        <v>2.2559567878488451E-4</v>
      </c>
      <c r="AI591" s="29">
        <v>3.1295590451918542E-4</v>
      </c>
      <c r="AJ591" s="29">
        <v>3.6021994310431182E-4</v>
      </c>
      <c r="AK591" s="29">
        <v>3.7270670291036367E-3</v>
      </c>
      <c r="AL591" s="29">
        <v>2.7009857818484306E-2</v>
      </c>
      <c r="AM591" s="29">
        <v>1.7569031333550811E-3</v>
      </c>
      <c r="AN591" s="29">
        <v>1.2298159301280975E-2</v>
      </c>
      <c r="AO591" s="29">
        <v>2.9321587644517422E-3</v>
      </c>
      <c r="AP591" s="29">
        <v>1.0068011470139027E-3</v>
      </c>
      <c r="AQ591" s="29">
        <v>8.1872209906578064E-2</v>
      </c>
    </row>
    <row r="592" spans="1:43" x14ac:dyDescent="0.25">
      <c r="A592" s="38" t="s">
        <v>92</v>
      </c>
      <c r="B592" s="38" t="s">
        <v>40</v>
      </c>
      <c r="C592" s="38" t="s">
        <v>132</v>
      </c>
      <c r="D592" s="29">
        <v>3.7923840864095837E-5</v>
      </c>
      <c r="E592" s="29">
        <v>8.4710144454547276E-10</v>
      </c>
      <c r="F592" s="29">
        <v>2.2800466012995457E-6</v>
      </c>
      <c r="G592" s="29">
        <v>1.6603586118435487E-5</v>
      </c>
      <c r="H592" s="29">
        <v>1.4300498563102337E-9</v>
      </c>
      <c r="I592" s="29">
        <v>1.5092359584301107E-9</v>
      </c>
      <c r="J592" s="29">
        <v>6.5318822572990598E-10</v>
      </c>
      <c r="K592" s="29">
        <v>2.9791413780344556E-9</v>
      </c>
      <c r="L592" s="29">
        <v>1.4571029938181823E-9</v>
      </c>
      <c r="M592" s="29">
        <v>1.6436926418474801E-13</v>
      </c>
      <c r="N592" s="29">
        <v>7.821879144387367E-9</v>
      </c>
      <c r="O592" s="29">
        <v>4.8132459129490712E-10</v>
      </c>
      <c r="P592" s="29">
        <v>7.6747344590621935E-11</v>
      </c>
      <c r="Q592" s="29">
        <v>5.5718277280902839E-7</v>
      </c>
      <c r="R592" s="29">
        <v>1.9570669529400675E-9</v>
      </c>
      <c r="S592" s="29">
        <v>1.4731583064531151E-7</v>
      </c>
      <c r="T592" s="29">
        <v>3.7206057679206594E-10</v>
      </c>
      <c r="U592" s="29">
        <v>7.7708528500863849E-10</v>
      </c>
      <c r="V592" s="29">
        <v>4.3940109883955358E-10</v>
      </c>
      <c r="W592" s="29">
        <v>9.7882377758651273E-9</v>
      </c>
      <c r="X592" s="29">
        <v>4.4557131317901622E-9</v>
      </c>
      <c r="Y592" s="29">
        <v>6.6274308263558623E-10</v>
      </c>
      <c r="Z592" s="29">
        <v>1.9250274985171956E-11</v>
      </c>
      <c r="AA592" s="29">
        <v>6.1121164662836236E-7</v>
      </c>
      <c r="AB592" s="29">
        <v>1.4078644198889378E-5</v>
      </c>
      <c r="AC592" s="29">
        <v>1.959978362719994E-6</v>
      </c>
      <c r="AD592" s="29">
        <v>1.3599883175174909E-7</v>
      </c>
      <c r="AE592" s="29">
        <v>2.8677184673142619E-5</v>
      </c>
      <c r="AF592" s="29">
        <v>3.260176981711993E-6</v>
      </c>
      <c r="AG592" s="29">
        <v>1.7384062812197953E-4</v>
      </c>
      <c r="AH592" s="29">
        <v>3.1706636946182698E-5</v>
      </c>
      <c r="AI592" s="29">
        <v>4.398478995426558E-5</v>
      </c>
      <c r="AJ592" s="29">
        <v>7.7333850434513352E-10</v>
      </c>
      <c r="AK592" s="29">
        <v>1.1347572126396699E-6</v>
      </c>
      <c r="AL592" s="29">
        <v>1.8961596651934087E-5</v>
      </c>
      <c r="AM592" s="29">
        <v>8.7266357149928808E-4</v>
      </c>
      <c r="AN592" s="29">
        <v>4.1792655447459026E-10</v>
      </c>
      <c r="AO592" s="29">
        <v>6.1396320916173863E-7</v>
      </c>
      <c r="AP592" s="29">
        <v>5.0801709221559577E-6</v>
      </c>
      <c r="AQ592" s="29">
        <v>2.6951851323246956E-3</v>
      </c>
    </row>
    <row r="593" spans="1:43" x14ac:dyDescent="0.25">
      <c r="A593" s="38" t="s">
        <v>93</v>
      </c>
      <c r="B593" s="38" t="s">
        <v>41</v>
      </c>
      <c r="C593" s="38" t="s">
        <v>132</v>
      </c>
      <c r="D593" s="29">
        <v>2.2530326532432809E-5</v>
      </c>
      <c r="E593" s="29">
        <v>5.0325787981364556E-10</v>
      </c>
      <c r="F593" s="29">
        <v>1.3545621868615854E-6</v>
      </c>
      <c r="G593" s="29">
        <v>9.8640912256087177E-6</v>
      </c>
      <c r="H593" s="29">
        <v>8.4958401425083707E-10</v>
      </c>
      <c r="I593" s="29">
        <v>8.9662799407363991E-10</v>
      </c>
      <c r="J593" s="29">
        <v>3.8805519908535757E-10</v>
      </c>
      <c r="K593" s="29">
        <v>1.7698900123264139E-9</v>
      </c>
      <c r="L593" s="29">
        <v>8.6565621337797438E-10</v>
      </c>
      <c r="M593" s="29">
        <v>9.7650789635406882E-14</v>
      </c>
      <c r="N593" s="29">
        <v>4.6469312842134514E-9</v>
      </c>
      <c r="O593" s="29">
        <v>2.8595206758019742E-10</v>
      </c>
      <c r="P593" s="29">
        <v>4.559513877566701E-11</v>
      </c>
      <c r="Q593" s="29">
        <v>3.3101892427112034E-7</v>
      </c>
      <c r="R593" s="29">
        <v>1.16268172867251E-9</v>
      </c>
      <c r="S593" s="29">
        <v>8.7519460123530735E-8</v>
      </c>
      <c r="T593" s="29">
        <v>2.2103896490932584E-10</v>
      </c>
      <c r="U593" s="29">
        <v>4.6166173661710275E-10</v>
      </c>
      <c r="V593" s="29">
        <v>2.610455740459372E-10</v>
      </c>
      <c r="W593" s="29">
        <v>5.8151341519874222E-9</v>
      </c>
      <c r="X593" s="29">
        <v>2.6471123071303282E-9</v>
      </c>
      <c r="Y593" s="29">
        <v>3.9373168614353915E-10</v>
      </c>
      <c r="Z593" s="29">
        <v>1.1436473296155825E-11</v>
      </c>
      <c r="AA593" s="29">
        <v>3.6311715234660369E-7</v>
      </c>
      <c r="AB593" s="29">
        <v>8.364037967112381E-6</v>
      </c>
      <c r="AC593" s="29">
        <v>1.1644114010778139E-6</v>
      </c>
      <c r="AD593" s="29">
        <v>8.0796084489520581E-8</v>
      </c>
      <c r="AE593" s="29">
        <v>1.7036942153936252E-5</v>
      </c>
      <c r="AF593" s="29">
        <v>1.9368515040696366E-6</v>
      </c>
      <c r="AG593" s="29">
        <v>1.0327767085982487E-4</v>
      </c>
      <c r="AH593" s="29">
        <v>1.8836723029380664E-5</v>
      </c>
      <c r="AI593" s="29">
        <v>2.6131101549253799E-5</v>
      </c>
      <c r="AJ593" s="29">
        <v>4.5943573945272931E-10</v>
      </c>
      <c r="AK593" s="29">
        <v>6.7415243165669381E-7</v>
      </c>
      <c r="AL593" s="29">
        <v>1.1264971362834331E-5</v>
      </c>
      <c r="AM593" s="29">
        <v>5.1844422705471516E-4</v>
      </c>
      <c r="AN593" s="29">
        <v>2.4828766820306214E-10</v>
      </c>
      <c r="AO593" s="29">
        <v>3.6475185538620281E-7</v>
      </c>
      <c r="AP593" s="29">
        <v>3.0180992780515226E-6</v>
      </c>
      <c r="AQ593" s="29">
        <v>1.6011932166293263E-3</v>
      </c>
    </row>
    <row r="594" spans="1:43" x14ac:dyDescent="0.25">
      <c r="A594" s="38" t="s">
        <v>94</v>
      </c>
      <c r="B594" s="38" t="s">
        <v>42</v>
      </c>
      <c r="C594" s="38" t="s">
        <v>132</v>
      </c>
      <c r="D594" s="29">
        <v>0</v>
      </c>
      <c r="E594" s="29">
        <v>0</v>
      </c>
      <c r="F594" s="29">
        <v>0</v>
      </c>
      <c r="G594" s="29">
        <v>0</v>
      </c>
      <c r="H594" s="29">
        <v>0</v>
      </c>
      <c r="I594" s="29">
        <v>0</v>
      </c>
      <c r="J594" s="29">
        <v>0</v>
      </c>
      <c r="K594" s="29">
        <v>0</v>
      </c>
      <c r="L594" s="29">
        <v>0</v>
      </c>
      <c r="M594" s="29">
        <v>0</v>
      </c>
      <c r="N594" s="29">
        <v>0</v>
      </c>
      <c r="O594" s="29">
        <v>0</v>
      </c>
      <c r="P594" s="29">
        <v>0</v>
      </c>
      <c r="Q594" s="29">
        <v>0</v>
      </c>
      <c r="R594" s="29">
        <v>0</v>
      </c>
      <c r="S594" s="29">
        <v>0</v>
      </c>
      <c r="T594" s="29">
        <v>0</v>
      </c>
      <c r="U594" s="29">
        <v>0</v>
      </c>
      <c r="V594" s="29">
        <v>0</v>
      </c>
      <c r="W594" s="29">
        <v>0</v>
      </c>
      <c r="X594" s="29">
        <v>0</v>
      </c>
      <c r="Y594" s="29">
        <v>0</v>
      </c>
      <c r="Z594" s="29">
        <v>0</v>
      </c>
      <c r="AA594" s="29">
        <v>0</v>
      </c>
      <c r="AB594" s="29">
        <v>0</v>
      </c>
      <c r="AC594" s="29">
        <v>0</v>
      </c>
      <c r="AD594" s="29">
        <v>0</v>
      </c>
      <c r="AE594" s="29">
        <v>0</v>
      </c>
      <c r="AF594" s="29">
        <v>0</v>
      </c>
      <c r="AG594" s="29">
        <v>0</v>
      </c>
      <c r="AH594" s="29">
        <v>0</v>
      </c>
      <c r="AI594" s="29">
        <v>0</v>
      </c>
      <c r="AJ594" s="29">
        <v>0</v>
      </c>
      <c r="AK594" s="29">
        <v>0</v>
      </c>
      <c r="AL594" s="29">
        <v>0</v>
      </c>
      <c r="AM594" s="29">
        <v>0</v>
      </c>
      <c r="AN594" s="29">
        <v>0</v>
      </c>
      <c r="AO594" s="29">
        <v>0</v>
      </c>
      <c r="AP594" s="29">
        <v>0</v>
      </c>
      <c r="AQ594" s="29">
        <v>0</v>
      </c>
    </row>
    <row r="595" spans="1:43" ht="30" x14ac:dyDescent="0.25">
      <c r="A595" s="38" t="s">
        <v>95</v>
      </c>
      <c r="B595" s="38" t="s">
        <v>43</v>
      </c>
      <c r="C595" s="38" t="s">
        <v>132</v>
      </c>
      <c r="D595" s="29">
        <v>2.0889865118078887E-4</v>
      </c>
      <c r="E595" s="29">
        <v>3.5763470805250108E-5</v>
      </c>
      <c r="F595" s="29">
        <v>1.2558751905089593E-7</v>
      </c>
      <c r="G595" s="29">
        <v>2.0101489894841507E-7</v>
      </c>
      <c r="H595" s="29">
        <v>0</v>
      </c>
      <c r="I595" s="29">
        <v>4.0495120629202574E-5</v>
      </c>
      <c r="J595" s="29">
        <v>6.3966211882870994E-8</v>
      </c>
      <c r="K595" s="29">
        <v>2.917449819506146E-7</v>
      </c>
      <c r="L595" s="29">
        <v>1.3509359853003389E-8</v>
      </c>
      <c r="M595" s="29">
        <v>2.2073481886764057E-7</v>
      </c>
      <c r="N595" s="29">
        <v>2.6832552975974977E-4</v>
      </c>
      <c r="O595" s="29">
        <v>4.8155346885323524E-3</v>
      </c>
      <c r="P595" s="29">
        <v>9.7340613137930632E-5</v>
      </c>
      <c r="Q595" s="29">
        <v>3.4603639505803585E-5</v>
      </c>
      <c r="R595" s="29">
        <v>4.0975206502480432E-5</v>
      </c>
      <c r="S595" s="29">
        <v>1.1418769645388238E-5</v>
      </c>
      <c r="T595" s="29">
        <v>8.8241080220541335E-7</v>
      </c>
      <c r="U595" s="29">
        <v>5.6546850828453898E-5</v>
      </c>
      <c r="V595" s="29">
        <v>7.8638014383614063E-4</v>
      </c>
      <c r="W595" s="29">
        <v>1.714661717414856E-3</v>
      </c>
      <c r="X595" s="29">
        <v>1.2146674635005184E-5</v>
      </c>
      <c r="Y595" s="29">
        <v>9.4666662334930152E-5</v>
      </c>
      <c r="Z595" s="29">
        <v>5.3261792345438153E-5</v>
      </c>
      <c r="AA595" s="29">
        <v>2.4279030913021415E-4</v>
      </c>
      <c r="AB595" s="29">
        <v>6.9926485593896359E-5</v>
      </c>
      <c r="AC595" s="29">
        <v>9.7349147836212069E-6</v>
      </c>
      <c r="AD595" s="29">
        <v>1.2688745887334818E-10</v>
      </c>
      <c r="AE595" s="29">
        <v>2.6755929027899583E-8</v>
      </c>
      <c r="AF595" s="29">
        <v>3.0417584007125242E-9</v>
      </c>
      <c r="AG595" s="29">
        <v>1.114612928176939E-6</v>
      </c>
      <c r="AH595" s="29">
        <v>2.0329324001977511E-7</v>
      </c>
      <c r="AI595" s="29">
        <v>2.8201699819874193E-7</v>
      </c>
      <c r="AJ595" s="29">
        <v>1.4708596281707287E-2</v>
      </c>
      <c r="AK595" s="29">
        <v>6.3596312726460629E-23</v>
      </c>
      <c r="AL595" s="29">
        <v>1.0468747466802597E-2</v>
      </c>
      <c r="AM595" s="29">
        <v>7.794391131028533E-4</v>
      </c>
      <c r="AN595" s="29">
        <v>1.2288990546949208E-4</v>
      </c>
      <c r="AO595" s="29">
        <v>1.2446063570678234E-2</v>
      </c>
      <c r="AP595" s="29">
        <v>1.8226609972771257E-4</v>
      </c>
      <c r="AQ595" s="29">
        <v>2.2668465971946716E-2</v>
      </c>
    </row>
    <row r="596" spans="1:43" x14ac:dyDescent="0.25">
      <c r="A596" s="38" t="s">
        <v>96</v>
      </c>
      <c r="B596" s="38" t="s">
        <v>44</v>
      </c>
      <c r="C596" s="38" t="s">
        <v>132</v>
      </c>
      <c r="D596" s="29">
        <v>0</v>
      </c>
      <c r="E596" s="29">
        <v>0</v>
      </c>
      <c r="F596" s="29">
        <v>0</v>
      </c>
      <c r="G596" s="29">
        <v>0</v>
      </c>
      <c r="H596" s="29">
        <v>0</v>
      </c>
      <c r="I596" s="29">
        <v>0</v>
      </c>
      <c r="J596" s="29">
        <v>0</v>
      </c>
      <c r="K596" s="29">
        <v>0</v>
      </c>
      <c r="L596" s="29">
        <v>0</v>
      </c>
      <c r="M596" s="29">
        <v>0</v>
      </c>
      <c r="N596" s="29">
        <v>0</v>
      </c>
      <c r="O596" s="29">
        <v>0</v>
      </c>
      <c r="P596" s="29">
        <v>0</v>
      </c>
      <c r="Q596" s="29">
        <v>0</v>
      </c>
      <c r="R596" s="29">
        <v>0</v>
      </c>
      <c r="S596" s="29">
        <v>0</v>
      </c>
      <c r="T596" s="29">
        <v>0</v>
      </c>
      <c r="U596" s="29">
        <v>0</v>
      </c>
      <c r="V596" s="29">
        <v>0</v>
      </c>
      <c r="W596" s="29">
        <v>0</v>
      </c>
      <c r="X596" s="29">
        <v>0</v>
      </c>
      <c r="Y596" s="29">
        <v>0</v>
      </c>
      <c r="Z596" s="29">
        <v>0</v>
      </c>
      <c r="AA596" s="29">
        <v>0</v>
      </c>
      <c r="AB596" s="29">
        <v>0</v>
      </c>
      <c r="AC596" s="29">
        <v>0</v>
      </c>
      <c r="AD596" s="29">
        <v>0</v>
      </c>
      <c r="AE596" s="29">
        <v>0</v>
      </c>
      <c r="AF596" s="29">
        <v>0</v>
      </c>
      <c r="AG596" s="29">
        <v>0</v>
      </c>
      <c r="AH596" s="29">
        <v>0</v>
      </c>
      <c r="AI596" s="29">
        <v>0</v>
      </c>
      <c r="AJ596" s="29">
        <v>0</v>
      </c>
      <c r="AK596" s="29">
        <v>0</v>
      </c>
      <c r="AL596" s="29">
        <v>0</v>
      </c>
      <c r="AM596" s="29">
        <v>0</v>
      </c>
      <c r="AN596" s="29">
        <v>0</v>
      </c>
      <c r="AO596" s="29">
        <v>0</v>
      </c>
      <c r="AP596" s="29">
        <v>0</v>
      </c>
      <c r="AQ596" s="29">
        <v>0</v>
      </c>
    </row>
    <row r="597" spans="1:43" x14ac:dyDescent="0.25">
      <c r="A597" s="38" t="s">
        <v>97</v>
      </c>
      <c r="B597" s="38" t="s">
        <v>45</v>
      </c>
      <c r="C597" s="38" t="s">
        <v>132</v>
      </c>
      <c r="D597" s="29">
        <v>0</v>
      </c>
      <c r="E597" s="29">
        <v>0</v>
      </c>
      <c r="F597" s="29">
        <v>0</v>
      </c>
      <c r="G597" s="29">
        <v>0</v>
      </c>
      <c r="H597" s="29">
        <v>0</v>
      </c>
      <c r="I597" s="29">
        <v>0</v>
      </c>
      <c r="J597" s="29">
        <v>0</v>
      </c>
      <c r="K597" s="29">
        <v>0</v>
      </c>
      <c r="L597" s="29">
        <v>0</v>
      </c>
      <c r="M597" s="29">
        <v>0</v>
      </c>
      <c r="N597" s="29">
        <v>0</v>
      </c>
      <c r="O597" s="29">
        <v>0</v>
      </c>
      <c r="P597" s="29">
        <v>0</v>
      </c>
      <c r="Q597" s="29">
        <v>0</v>
      </c>
      <c r="R597" s="29">
        <v>0</v>
      </c>
      <c r="S597" s="29">
        <v>0</v>
      </c>
      <c r="T597" s="29">
        <v>0</v>
      </c>
      <c r="U597" s="29">
        <v>0</v>
      </c>
      <c r="V597" s="29">
        <v>0</v>
      </c>
      <c r="W597" s="29">
        <v>0</v>
      </c>
      <c r="X597" s="29">
        <v>0</v>
      </c>
      <c r="Y597" s="29">
        <v>0</v>
      </c>
      <c r="Z597" s="29">
        <v>0</v>
      </c>
      <c r="AA597" s="29">
        <v>0</v>
      </c>
      <c r="AB597" s="29">
        <v>0</v>
      </c>
      <c r="AC597" s="29">
        <v>0</v>
      </c>
      <c r="AD597" s="29">
        <v>0</v>
      </c>
      <c r="AE597" s="29">
        <v>0</v>
      </c>
      <c r="AF597" s="29">
        <v>0</v>
      </c>
      <c r="AG597" s="29">
        <v>0</v>
      </c>
      <c r="AH597" s="29">
        <v>0</v>
      </c>
      <c r="AI597" s="29">
        <v>0</v>
      </c>
      <c r="AJ597" s="29">
        <v>0</v>
      </c>
      <c r="AK597" s="29">
        <v>0</v>
      </c>
      <c r="AL597" s="29">
        <v>0</v>
      </c>
      <c r="AM597" s="29">
        <v>0</v>
      </c>
      <c r="AN597" s="29">
        <v>0</v>
      </c>
      <c r="AO597" s="29">
        <v>0</v>
      </c>
      <c r="AP597" s="29">
        <v>0</v>
      </c>
      <c r="AQ597" s="29">
        <v>2.6944451383315027E-4</v>
      </c>
    </row>
    <row r="598" spans="1:43" x14ac:dyDescent="0.25">
      <c r="A598" s="38" t="s">
        <v>98</v>
      </c>
      <c r="B598" s="38" t="s">
        <v>46</v>
      </c>
      <c r="C598" s="38" t="s">
        <v>132</v>
      </c>
      <c r="D598" s="29">
        <v>0</v>
      </c>
      <c r="E598" s="29">
        <v>0</v>
      </c>
      <c r="F598" s="29">
        <v>0</v>
      </c>
      <c r="G598" s="29">
        <v>0</v>
      </c>
      <c r="H598" s="29">
        <v>0</v>
      </c>
      <c r="I598" s="29">
        <v>0</v>
      </c>
      <c r="J598" s="29">
        <v>0</v>
      </c>
      <c r="K598" s="29">
        <v>0</v>
      </c>
      <c r="L598" s="29">
        <v>0</v>
      </c>
      <c r="M598" s="29">
        <v>0</v>
      </c>
      <c r="N598" s="29">
        <v>0</v>
      </c>
      <c r="O598" s="29">
        <v>0</v>
      </c>
      <c r="P598" s="29">
        <v>0</v>
      </c>
      <c r="Q598" s="29">
        <v>0</v>
      </c>
      <c r="R598" s="29">
        <v>0</v>
      </c>
      <c r="S598" s="29">
        <v>0</v>
      </c>
      <c r="T598" s="29">
        <v>0</v>
      </c>
      <c r="U598" s="29">
        <v>0</v>
      </c>
      <c r="V598" s="29">
        <v>0</v>
      </c>
      <c r="W598" s="29">
        <v>0</v>
      </c>
      <c r="X598" s="29">
        <v>0</v>
      </c>
      <c r="Y598" s="29">
        <v>0</v>
      </c>
      <c r="Z598" s="29">
        <v>0</v>
      </c>
      <c r="AA598" s="29">
        <v>0</v>
      </c>
      <c r="AB598" s="29">
        <v>0</v>
      </c>
      <c r="AC598" s="29">
        <v>0</v>
      </c>
      <c r="AD598" s="29">
        <v>0</v>
      </c>
      <c r="AE598" s="29">
        <v>0</v>
      </c>
      <c r="AF598" s="29">
        <v>0</v>
      </c>
      <c r="AG598" s="29">
        <v>0</v>
      </c>
      <c r="AH598" s="29">
        <v>0</v>
      </c>
      <c r="AI598" s="29">
        <v>0</v>
      </c>
      <c r="AJ598" s="29">
        <v>0</v>
      </c>
      <c r="AK598" s="29">
        <v>0</v>
      </c>
      <c r="AL598" s="29">
        <v>0</v>
      </c>
      <c r="AM598" s="29">
        <v>0.66235589981079102</v>
      </c>
      <c r="AN598" s="29">
        <v>0</v>
      </c>
      <c r="AO598" s="29">
        <v>0</v>
      </c>
      <c r="AP598" s="29">
        <v>0</v>
      </c>
      <c r="AQ598" s="29">
        <v>8.3894180133938789E-3</v>
      </c>
    </row>
    <row r="599" spans="1:43" x14ac:dyDescent="0.25">
      <c r="A599" s="38" t="s">
        <v>99</v>
      </c>
      <c r="B599" s="38" t="s">
        <v>47</v>
      </c>
      <c r="C599" s="38" t="s">
        <v>132</v>
      </c>
      <c r="D599" s="29">
        <v>0</v>
      </c>
      <c r="E599" s="29">
        <v>0</v>
      </c>
      <c r="F599" s="29">
        <v>0</v>
      </c>
      <c r="G599" s="29">
        <v>0</v>
      </c>
      <c r="H599" s="29">
        <v>0</v>
      </c>
      <c r="I599" s="29">
        <v>0</v>
      </c>
      <c r="J599" s="29">
        <v>0</v>
      </c>
      <c r="K599" s="29">
        <v>0</v>
      </c>
      <c r="L599" s="29">
        <v>0</v>
      </c>
      <c r="M599" s="29">
        <v>0</v>
      </c>
      <c r="N599" s="29">
        <v>0</v>
      </c>
      <c r="O599" s="29">
        <v>0</v>
      </c>
      <c r="P599" s="29">
        <v>0</v>
      </c>
      <c r="Q599" s="29">
        <v>0</v>
      </c>
      <c r="R599" s="29">
        <v>0</v>
      </c>
      <c r="S599" s="29">
        <v>0</v>
      </c>
      <c r="T599" s="29">
        <v>0</v>
      </c>
      <c r="U599" s="29">
        <v>0</v>
      </c>
      <c r="V599" s="29">
        <v>0</v>
      </c>
      <c r="W599" s="29">
        <v>0</v>
      </c>
      <c r="X599" s="29">
        <v>0</v>
      </c>
      <c r="Y599" s="29">
        <v>0</v>
      </c>
      <c r="Z599" s="29">
        <v>0</v>
      </c>
      <c r="AA599" s="29">
        <v>0</v>
      </c>
      <c r="AB599" s="29">
        <v>0</v>
      </c>
      <c r="AC599" s="29">
        <v>0</v>
      </c>
      <c r="AD599" s="29">
        <v>0</v>
      </c>
      <c r="AE599" s="29">
        <v>0</v>
      </c>
      <c r="AF599" s="29">
        <v>0</v>
      </c>
      <c r="AG599" s="29">
        <v>0</v>
      </c>
      <c r="AH599" s="29">
        <v>0</v>
      </c>
      <c r="AI599" s="29">
        <v>0</v>
      </c>
      <c r="AJ599" s="29">
        <v>0</v>
      </c>
      <c r="AK599" s="29">
        <v>0</v>
      </c>
      <c r="AL599" s="29">
        <v>0</v>
      </c>
      <c r="AM599" s="29">
        <v>0</v>
      </c>
      <c r="AN599" s="29">
        <v>8.683360181748867E-3</v>
      </c>
      <c r="AO599" s="29">
        <v>0</v>
      </c>
      <c r="AP599" s="29">
        <v>0</v>
      </c>
      <c r="AQ599" s="29">
        <v>1.427688985131681E-4</v>
      </c>
    </row>
    <row r="600" spans="1:43" x14ac:dyDescent="0.25">
      <c r="A600" s="38" t="s">
        <v>100</v>
      </c>
      <c r="B600" s="38" t="s">
        <v>48</v>
      </c>
      <c r="C600" s="38" t="s">
        <v>132</v>
      </c>
      <c r="D600" s="29">
        <v>1.2543158372864127E-3</v>
      </c>
      <c r="E600" s="29">
        <v>3.1142984516918659E-4</v>
      </c>
      <c r="F600" s="29">
        <v>0</v>
      </c>
      <c r="G600" s="29">
        <v>4.8320874571800232E-2</v>
      </c>
      <c r="H600" s="29">
        <v>0</v>
      </c>
      <c r="I600" s="29">
        <v>0</v>
      </c>
      <c r="J600" s="29">
        <v>8.6586085672024637E-5</v>
      </c>
      <c r="K600" s="29">
        <v>3.9491249481216073E-4</v>
      </c>
      <c r="L600" s="29">
        <v>0</v>
      </c>
      <c r="M600" s="29">
        <v>0</v>
      </c>
      <c r="N600" s="29">
        <v>0</v>
      </c>
      <c r="O600" s="29">
        <v>0</v>
      </c>
      <c r="P600" s="29">
        <v>0</v>
      </c>
      <c r="Q600" s="29">
        <v>0</v>
      </c>
      <c r="R600" s="29">
        <v>5.1881624385714531E-3</v>
      </c>
      <c r="S600" s="29">
        <v>4.3621840886771679E-3</v>
      </c>
      <c r="T600" s="29">
        <v>0</v>
      </c>
      <c r="U600" s="29">
        <v>3.4957448951900005E-4</v>
      </c>
      <c r="V600" s="29">
        <v>0</v>
      </c>
      <c r="W600" s="29">
        <v>4.1444232920184731E-4</v>
      </c>
      <c r="X600" s="29">
        <v>0</v>
      </c>
      <c r="Y600" s="29">
        <v>0</v>
      </c>
      <c r="Z600" s="29">
        <v>0</v>
      </c>
      <c r="AA600" s="29">
        <v>0</v>
      </c>
      <c r="AB600" s="29">
        <v>0</v>
      </c>
      <c r="AC600" s="29">
        <v>0</v>
      </c>
      <c r="AD600" s="29">
        <v>0</v>
      </c>
      <c r="AE600" s="29">
        <v>0</v>
      </c>
      <c r="AF600" s="29">
        <v>0</v>
      </c>
      <c r="AG600" s="29">
        <v>0</v>
      </c>
      <c r="AH600" s="29">
        <v>0</v>
      </c>
      <c r="AI600" s="29">
        <v>0</v>
      </c>
      <c r="AJ600" s="29">
        <v>0</v>
      </c>
      <c r="AK600" s="29">
        <v>4.8277758061885834E-2</v>
      </c>
      <c r="AL600" s="29">
        <v>1.110238372348249E-3</v>
      </c>
      <c r="AM600" s="29">
        <v>3.1326211988925934E-2</v>
      </c>
      <c r="AN600" s="29">
        <v>5.3273868979886174E-4</v>
      </c>
      <c r="AO600" s="29">
        <v>0.26572373509407043</v>
      </c>
      <c r="AP600" s="29">
        <v>3.6053196527063847E-3</v>
      </c>
      <c r="AQ600" s="29">
        <v>5.7847097516059875E-2</v>
      </c>
    </row>
    <row r="601" spans="1:43" x14ac:dyDescent="0.25">
      <c r="A601" s="38" t="s">
        <v>101</v>
      </c>
      <c r="B601" s="38" t="s">
        <v>49</v>
      </c>
      <c r="C601" s="38" t="s">
        <v>132</v>
      </c>
      <c r="D601" s="29">
        <v>2.7181551558896899E-4</v>
      </c>
      <c r="E601" s="29">
        <v>0</v>
      </c>
      <c r="F601" s="29">
        <v>0</v>
      </c>
      <c r="G601" s="29">
        <v>0</v>
      </c>
      <c r="H601" s="29">
        <v>0</v>
      </c>
      <c r="I601" s="29">
        <v>0</v>
      </c>
      <c r="J601" s="29">
        <v>0</v>
      </c>
      <c r="K601" s="29">
        <v>0</v>
      </c>
      <c r="L601" s="29">
        <v>4.7468239790759981E-4</v>
      </c>
      <c r="M601" s="29">
        <v>0</v>
      </c>
      <c r="N601" s="29">
        <v>0</v>
      </c>
      <c r="O601" s="29">
        <v>0</v>
      </c>
      <c r="P601" s="29">
        <v>0</v>
      </c>
      <c r="Q601" s="29">
        <v>2.9084871057420969E-3</v>
      </c>
      <c r="R601" s="29">
        <v>9.3113002367317677E-4</v>
      </c>
      <c r="S601" s="29">
        <v>0</v>
      </c>
      <c r="T601" s="29">
        <v>2.4410992045886815E-4</v>
      </c>
      <c r="U601" s="29">
        <v>0</v>
      </c>
      <c r="V601" s="29">
        <v>0</v>
      </c>
      <c r="W601" s="29">
        <v>0</v>
      </c>
      <c r="X601" s="29">
        <v>0</v>
      </c>
      <c r="Y601" s="29">
        <v>0</v>
      </c>
      <c r="Z601" s="29">
        <v>0</v>
      </c>
      <c r="AA601" s="29">
        <v>0</v>
      </c>
      <c r="AB601" s="29">
        <v>0</v>
      </c>
      <c r="AC601" s="29">
        <v>0</v>
      </c>
      <c r="AD601" s="29">
        <v>0</v>
      </c>
      <c r="AE601" s="29">
        <v>0</v>
      </c>
      <c r="AF601" s="29">
        <v>0</v>
      </c>
      <c r="AG601" s="29">
        <v>0</v>
      </c>
      <c r="AH601" s="29">
        <v>0</v>
      </c>
      <c r="AI601" s="29">
        <v>0</v>
      </c>
      <c r="AJ601" s="29">
        <v>0</v>
      </c>
      <c r="AK601" s="29">
        <v>0</v>
      </c>
      <c r="AL601" s="29">
        <v>0</v>
      </c>
      <c r="AM601" s="29">
        <v>0.27048519253730774</v>
      </c>
      <c r="AN601" s="29">
        <v>0</v>
      </c>
      <c r="AO601" s="29">
        <v>3.6993129178881645E-3</v>
      </c>
      <c r="AP601" s="29">
        <v>5.2381744608283043E-3</v>
      </c>
      <c r="AQ601" s="29">
        <v>8.3315884694457054E-3</v>
      </c>
    </row>
    <row r="602" spans="1:43" x14ac:dyDescent="0.25">
      <c r="A602" s="38" t="s">
        <v>102</v>
      </c>
      <c r="B602" s="38" t="s">
        <v>50</v>
      </c>
      <c r="C602" s="38" t="s">
        <v>132</v>
      </c>
      <c r="D602" s="29">
        <v>5.0211057532578707E-4</v>
      </c>
      <c r="E602" s="29">
        <v>0</v>
      </c>
      <c r="F602" s="29">
        <v>8.5311755537986755E-4</v>
      </c>
      <c r="G602" s="29">
        <v>3.4030324313789606E-3</v>
      </c>
      <c r="H602" s="29">
        <v>1.4147299225442111E-4</v>
      </c>
      <c r="I602" s="29">
        <v>4.3128844117745757E-4</v>
      </c>
      <c r="J602" s="29">
        <v>2.7805990539491177E-3</v>
      </c>
      <c r="K602" s="29">
        <v>1.268209982663393E-2</v>
      </c>
      <c r="L602" s="29">
        <v>3.0336074996739626E-3</v>
      </c>
      <c r="M602" s="29">
        <v>1.0375704150646925E-3</v>
      </c>
      <c r="N602" s="29">
        <v>1.1327040556352586E-4</v>
      </c>
      <c r="O602" s="29">
        <v>1.909736602101475E-4</v>
      </c>
      <c r="P602" s="29">
        <v>4.8183570470428094E-5</v>
      </c>
      <c r="Q602" s="29">
        <v>3.6889209877699614E-3</v>
      </c>
      <c r="R602" s="29">
        <v>1.2914757244288921E-2</v>
      </c>
      <c r="S602" s="29">
        <v>1.0972492164000869E-3</v>
      </c>
      <c r="T602" s="29">
        <v>4.2204577475786209E-3</v>
      </c>
      <c r="U602" s="29">
        <v>2.0713943522423506E-3</v>
      </c>
      <c r="V602" s="29">
        <v>6.4353947527706623E-3</v>
      </c>
      <c r="W602" s="29">
        <v>1.2784991413354874E-3</v>
      </c>
      <c r="X602" s="29">
        <v>1.2665102258324623E-3</v>
      </c>
      <c r="Y602" s="29">
        <v>6.593716680072248E-4</v>
      </c>
      <c r="Z602" s="29">
        <v>4.9608468543738127E-4</v>
      </c>
      <c r="AA602" s="29">
        <v>3.0869385227560997E-4</v>
      </c>
      <c r="AB602" s="29">
        <v>8.8872481137514114E-4</v>
      </c>
      <c r="AC602" s="29">
        <v>1.2372506898827851E-4</v>
      </c>
      <c r="AD602" s="29">
        <v>1.4618589148085448E-6</v>
      </c>
      <c r="AE602" s="29">
        <v>3.0825263820588589E-4</v>
      </c>
      <c r="AF602" s="29">
        <v>3.5043820389546454E-5</v>
      </c>
      <c r="AG602" s="29">
        <v>1.3869130634702742E-4</v>
      </c>
      <c r="AH602" s="29">
        <v>2.5295783416368067E-5</v>
      </c>
      <c r="AI602" s="29">
        <v>3.5091386962449178E-5</v>
      </c>
      <c r="AJ602" s="29">
        <v>2.8856311473646201E-5</v>
      </c>
      <c r="AK602" s="29">
        <v>3.4338654950261116E-3</v>
      </c>
      <c r="AL602" s="29">
        <v>1.8544351914897561E-3</v>
      </c>
      <c r="AM602" s="29">
        <v>2.465999498963356E-2</v>
      </c>
      <c r="AN602" s="29">
        <v>1.565985381603241E-2</v>
      </c>
      <c r="AO602" s="29">
        <v>1.8958358094096184E-2</v>
      </c>
      <c r="AP602" s="29">
        <v>1.1080184485763311E-3</v>
      </c>
      <c r="AQ602" s="29">
        <v>5.4720249027013779E-2</v>
      </c>
    </row>
    <row r="603" spans="1:43" x14ac:dyDescent="0.25">
      <c r="A603" s="38" t="s">
        <v>63</v>
      </c>
      <c r="B603" s="38" t="s">
        <v>12</v>
      </c>
      <c r="C603" s="38" t="s">
        <v>133</v>
      </c>
      <c r="D603" s="29">
        <v>9.2025306075811386E-3</v>
      </c>
      <c r="E603" s="29">
        <v>1.2404294125190063E-7</v>
      </c>
      <c r="F603" s="29">
        <v>0</v>
      </c>
      <c r="G603" s="29">
        <v>4.267839904059656E-5</v>
      </c>
      <c r="H603" s="29">
        <v>4.5331893488764763E-5</v>
      </c>
      <c r="I603" s="29">
        <v>1.8210610374808311E-2</v>
      </c>
      <c r="J603" s="29">
        <v>5.4977564141154289E-3</v>
      </c>
      <c r="K603" s="29">
        <v>2.5074843317270279E-2</v>
      </c>
      <c r="L603" s="29">
        <v>1.5739365480840206E-3</v>
      </c>
      <c r="M603" s="29">
        <v>1.4586541801691055E-3</v>
      </c>
      <c r="N603" s="29">
        <v>1.4233560068532825E-4</v>
      </c>
      <c r="O603" s="29">
        <v>2.3475337229683646E-8</v>
      </c>
      <c r="P603" s="29">
        <v>5.8783949498319998E-5</v>
      </c>
      <c r="Q603" s="29">
        <v>9.7140313300769776E-5</v>
      </c>
      <c r="R603" s="29">
        <v>6.4745494455564767E-5</v>
      </c>
      <c r="S603" s="29">
        <v>0</v>
      </c>
      <c r="T603" s="29">
        <v>3.3588289625186007E-6</v>
      </c>
      <c r="U603" s="29">
        <v>1.0476965144334827E-6</v>
      </c>
      <c r="V603" s="29">
        <v>2.3140046687331051E-4</v>
      </c>
      <c r="W603" s="29">
        <v>2.4730681907385588E-3</v>
      </c>
      <c r="X603" s="29">
        <v>2.450511829010793E-6</v>
      </c>
      <c r="Y603" s="29">
        <v>2.3107619995244022E-7</v>
      </c>
      <c r="Z603" s="29">
        <v>1.1671681221514518E-7</v>
      </c>
      <c r="AA603" s="29">
        <v>3.6975664752247894E-9</v>
      </c>
      <c r="AB603" s="29">
        <v>6.9145266934356187E-7</v>
      </c>
      <c r="AC603" s="29">
        <v>9.6261558724108909E-8</v>
      </c>
      <c r="AD603" s="29">
        <v>0</v>
      </c>
      <c r="AE603" s="29">
        <v>0</v>
      </c>
      <c r="AF603" s="29">
        <v>0</v>
      </c>
      <c r="AG603" s="29">
        <v>3.7606784530908044E-7</v>
      </c>
      <c r="AH603" s="29">
        <v>6.8590672697155242E-8</v>
      </c>
      <c r="AI603" s="29">
        <v>9.5151889922817645E-8</v>
      </c>
      <c r="AJ603" s="29">
        <v>5.4948109209362883E-6</v>
      </c>
      <c r="AK603" s="29">
        <v>0</v>
      </c>
      <c r="AL603" s="29">
        <v>8.6731371993664652E-5</v>
      </c>
      <c r="AM603" s="29">
        <v>2.448595573134394E-21</v>
      </c>
      <c r="AN603" s="29">
        <v>0</v>
      </c>
      <c r="AO603" s="29">
        <v>1.5769313677083119E-7</v>
      </c>
      <c r="AP603" s="29">
        <v>0</v>
      </c>
      <c r="AQ603" s="29">
        <v>2.5401629973202944E-3</v>
      </c>
    </row>
    <row r="604" spans="1:43" x14ac:dyDescent="0.25">
      <c r="A604" s="38" t="s">
        <v>64</v>
      </c>
      <c r="B604" s="38" t="s">
        <v>13</v>
      </c>
      <c r="C604" s="38" t="s">
        <v>133</v>
      </c>
      <c r="D604" s="29">
        <v>7.4798776768147945E-4</v>
      </c>
      <c r="E604" s="29">
        <v>0</v>
      </c>
      <c r="F604" s="29">
        <v>0</v>
      </c>
      <c r="G604" s="29">
        <v>0</v>
      </c>
      <c r="H604" s="29">
        <v>9.1755915365698826E-11</v>
      </c>
      <c r="I604" s="29">
        <v>1.4902253724358161E-6</v>
      </c>
      <c r="J604" s="29">
        <v>5.4235076531767845E-3</v>
      </c>
      <c r="K604" s="29">
        <v>2.4736201390624046E-2</v>
      </c>
      <c r="L604" s="29">
        <v>0</v>
      </c>
      <c r="M604" s="29">
        <v>0</v>
      </c>
      <c r="N604" s="29">
        <v>0</v>
      </c>
      <c r="O604" s="29">
        <v>0</v>
      </c>
      <c r="P604" s="29">
        <v>0</v>
      </c>
      <c r="Q604" s="29">
        <v>3.0409600526581926E-7</v>
      </c>
      <c r="R604" s="29">
        <v>0</v>
      </c>
      <c r="S604" s="29">
        <v>0</v>
      </c>
      <c r="T604" s="29">
        <v>2.1286720652824442E-7</v>
      </c>
      <c r="U604" s="29">
        <v>0</v>
      </c>
      <c r="V604" s="29">
        <v>1.0719384590629488E-4</v>
      </c>
      <c r="W604" s="29">
        <v>0</v>
      </c>
      <c r="X604" s="29">
        <v>0</v>
      </c>
      <c r="Y604" s="29">
        <v>0</v>
      </c>
      <c r="Z604" s="29">
        <v>0</v>
      </c>
      <c r="AA604" s="29">
        <v>0</v>
      </c>
      <c r="AB604" s="29">
        <v>0</v>
      </c>
      <c r="AC604" s="29">
        <v>0</v>
      </c>
      <c r="AD604" s="29">
        <v>0</v>
      </c>
      <c r="AE604" s="29">
        <v>0</v>
      </c>
      <c r="AF604" s="29">
        <v>0</v>
      </c>
      <c r="AG604" s="29">
        <v>0</v>
      </c>
      <c r="AH604" s="29">
        <v>0</v>
      </c>
      <c r="AI604" s="29">
        <v>0</v>
      </c>
      <c r="AJ604" s="29">
        <v>2.8884714065036121E-11</v>
      </c>
      <c r="AK604" s="29">
        <v>0</v>
      </c>
      <c r="AL604" s="29">
        <v>0</v>
      </c>
      <c r="AM604" s="29">
        <v>0</v>
      </c>
      <c r="AN604" s="29">
        <v>0</v>
      </c>
      <c r="AO604" s="29">
        <v>1.5508895785387722E-6</v>
      </c>
      <c r="AP604" s="29">
        <v>0</v>
      </c>
      <c r="AQ604" s="29">
        <v>4.6715133066754788E-5</v>
      </c>
    </row>
    <row r="605" spans="1:43" x14ac:dyDescent="0.25">
      <c r="A605" s="38" t="s">
        <v>65</v>
      </c>
      <c r="B605" s="38" t="s">
        <v>14</v>
      </c>
      <c r="C605" s="38" t="s">
        <v>133</v>
      </c>
      <c r="D605" s="29">
        <v>0</v>
      </c>
      <c r="E605" s="29">
        <v>0</v>
      </c>
      <c r="F605" s="29">
        <v>0</v>
      </c>
      <c r="G605" s="29">
        <v>0</v>
      </c>
      <c r="H605" s="29">
        <v>0</v>
      </c>
      <c r="I605" s="29">
        <v>0</v>
      </c>
      <c r="J605" s="29">
        <v>0</v>
      </c>
      <c r="K605" s="29">
        <v>0</v>
      </c>
      <c r="L605" s="29">
        <v>0</v>
      </c>
      <c r="M605" s="29">
        <v>0</v>
      </c>
      <c r="N605" s="29">
        <v>0</v>
      </c>
      <c r="O605" s="29">
        <v>0</v>
      </c>
      <c r="P605" s="29">
        <v>0</v>
      </c>
      <c r="Q605" s="29">
        <v>0</v>
      </c>
      <c r="R605" s="29">
        <v>0</v>
      </c>
      <c r="S605" s="29">
        <v>0</v>
      </c>
      <c r="T605" s="29">
        <v>0</v>
      </c>
      <c r="U605" s="29">
        <v>0</v>
      </c>
      <c r="V605" s="29">
        <v>0</v>
      </c>
      <c r="W605" s="29">
        <v>0</v>
      </c>
      <c r="X605" s="29">
        <v>0</v>
      </c>
      <c r="Y605" s="29">
        <v>0</v>
      </c>
      <c r="Z605" s="29">
        <v>0</v>
      </c>
      <c r="AA605" s="29">
        <v>0</v>
      </c>
      <c r="AB605" s="29">
        <v>0</v>
      </c>
      <c r="AC605" s="29">
        <v>0</v>
      </c>
      <c r="AD605" s="29">
        <v>0</v>
      </c>
      <c r="AE605" s="29">
        <v>0</v>
      </c>
      <c r="AF605" s="29">
        <v>0</v>
      </c>
      <c r="AG605" s="29">
        <v>0</v>
      </c>
      <c r="AH605" s="29">
        <v>0</v>
      </c>
      <c r="AI605" s="29">
        <v>0</v>
      </c>
      <c r="AJ605" s="29">
        <v>0</v>
      </c>
      <c r="AK605" s="29">
        <v>0</v>
      </c>
      <c r="AL605" s="29">
        <v>0</v>
      </c>
      <c r="AM605" s="29">
        <v>0</v>
      </c>
      <c r="AN605" s="29">
        <v>0</v>
      </c>
      <c r="AO605" s="29">
        <v>0</v>
      </c>
      <c r="AP605" s="29">
        <v>0</v>
      </c>
      <c r="AQ605" s="29">
        <v>0</v>
      </c>
    </row>
    <row r="606" spans="1:43" x14ac:dyDescent="0.25">
      <c r="A606" s="38" t="s">
        <v>66</v>
      </c>
      <c r="B606" s="38" t="s">
        <v>15</v>
      </c>
      <c r="C606" s="38" t="s">
        <v>133</v>
      </c>
      <c r="D606" s="29">
        <v>4.5795290498062968E-4</v>
      </c>
      <c r="E606" s="29">
        <v>1.0495058155868264E-8</v>
      </c>
      <c r="F606" s="29">
        <v>2.5177643692586571E-5</v>
      </c>
      <c r="G606" s="29">
        <v>8.7600141763687134E-2</v>
      </c>
      <c r="H606" s="29">
        <v>1.3763111610387568E-6</v>
      </c>
      <c r="I606" s="29">
        <v>5.4152756092662457E-6</v>
      </c>
      <c r="J606" s="29">
        <v>5.9267708820698317E-6</v>
      </c>
      <c r="K606" s="29">
        <v>2.703154859773349E-5</v>
      </c>
      <c r="L606" s="29">
        <v>4.2505970299089313E-8</v>
      </c>
      <c r="M606" s="29">
        <v>0</v>
      </c>
      <c r="N606" s="29">
        <v>1.4032500075700227E-5</v>
      </c>
      <c r="O606" s="29">
        <v>5.2218149448890472E-7</v>
      </c>
      <c r="P606" s="29">
        <v>6.2687735180588788E-7</v>
      </c>
      <c r="Q606" s="29">
        <v>2.0990116311736529E-8</v>
      </c>
      <c r="R606" s="29">
        <v>4.3782233842648566E-4</v>
      </c>
      <c r="S606" s="29">
        <v>6.5401527535868809E-6</v>
      </c>
      <c r="T606" s="29">
        <v>5.2420073188841343E-3</v>
      </c>
      <c r="U606" s="29">
        <v>6.1450649809557945E-5</v>
      </c>
      <c r="V606" s="29">
        <v>1.098283173632808E-4</v>
      </c>
      <c r="W606" s="29">
        <v>4.769062070408836E-5</v>
      </c>
      <c r="X606" s="29">
        <v>3.5738558508455753E-3</v>
      </c>
      <c r="Y606" s="29">
        <v>6.655033677816391E-2</v>
      </c>
      <c r="Z606" s="29">
        <v>9.8428619094192982E-4</v>
      </c>
      <c r="AA606" s="29">
        <v>3.9332819869741797E-4</v>
      </c>
      <c r="AB606" s="29">
        <v>1.0597580694593489E-4</v>
      </c>
      <c r="AC606" s="29">
        <v>1.4753572031622753E-5</v>
      </c>
      <c r="AD606" s="29">
        <v>8.5727219767406382E-10</v>
      </c>
      <c r="AE606" s="29">
        <v>1.8076738683703297E-7</v>
      </c>
      <c r="AF606" s="29">
        <v>2.0550610102532119E-8</v>
      </c>
      <c r="AG606" s="29">
        <v>4.7284174797823653E-6</v>
      </c>
      <c r="AH606" s="29">
        <v>8.6241186636470957E-7</v>
      </c>
      <c r="AI606" s="29">
        <v>1.1963743418164086E-6</v>
      </c>
      <c r="AJ606" s="29">
        <v>4.5958229748066515E-5</v>
      </c>
      <c r="AK606" s="29">
        <v>0</v>
      </c>
      <c r="AL606" s="29">
        <v>6.7696574842557311E-4</v>
      </c>
      <c r="AM606" s="29">
        <v>9.0221952575575415E-8</v>
      </c>
      <c r="AN606" s="29">
        <v>0</v>
      </c>
      <c r="AO606" s="29">
        <v>5.6673314929867047E-7</v>
      </c>
      <c r="AP606" s="29">
        <v>5.4571120244872873E-7</v>
      </c>
      <c r="AQ606" s="29">
        <v>2.3423105012625456E-3</v>
      </c>
    </row>
    <row r="607" spans="1:43" x14ac:dyDescent="0.25">
      <c r="A607" s="38" t="s">
        <v>67</v>
      </c>
      <c r="B607" s="38" t="s">
        <v>16</v>
      </c>
      <c r="C607" s="38" t="s">
        <v>133</v>
      </c>
      <c r="D607" s="29">
        <v>0</v>
      </c>
      <c r="E607" s="29">
        <v>0</v>
      </c>
      <c r="F607" s="29">
        <v>0</v>
      </c>
      <c r="G607" s="29">
        <v>0</v>
      </c>
      <c r="H607" s="29">
        <v>0</v>
      </c>
      <c r="I607" s="29">
        <v>0</v>
      </c>
      <c r="J607" s="29">
        <v>0</v>
      </c>
      <c r="K607" s="29">
        <v>0</v>
      </c>
      <c r="L607" s="29">
        <v>0</v>
      </c>
      <c r="M607" s="29">
        <v>0</v>
      </c>
      <c r="N607" s="29">
        <v>0</v>
      </c>
      <c r="O607" s="29">
        <v>0</v>
      </c>
      <c r="P607" s="29">
        <v>0</v>
      </c>
      <c r="Q607" s="29">
        <v>0</v>
      </c>
      <c r="R607" s="29">
        <v>0</v>
      </c>
      <c r="S607" s="29">
        <v>0</v>
      </c>
      <c r="T607" s="29">
        <v>0</v>
      </c>
      <c r="U607" s="29">
        <v>0</v>
      </c>
      <c r="V607" s="29">
        <v>0</v>
      </c>
      <c r="W607" s="29">
        <v>0</v>
      </c>
      <c r="X607" s="29">
        <v>0</v>
      </c>
      <c r="Y607" s="29">
        <v>0</v>
      </c>
      <c r="Z607" s="29">
        <v>0</v>
      </c>
      <c r="AA607" s="29">
        <v>0</v>
      </c>
      <c r="AB607" s="29">
        <v>0</v>
      </c>
      <c r="AC607" s="29">
        <v>0</v>
      </c>
      <c r="AD607" s="29">
        <v>0</v>
      </c>
      <c r="AE607" s="29">
        <v>0</v>
      </c>
      <c r="AF607" s="29">
        <v>0</v>
      </c>
      <c r="AG607" s="29">
        <v>0</v>
      </c>
      <c r="AH607" s="29">
        <v>0</v>
      </c>
      <c r="AI607" s="29">
        <v>0</v>
      </c>
      <c r="AJ607" s="29">
        <v>0</v>
      </c>
      <c r="AK607" s="29">
        <v>0</v>
      </c>
      <c r="AL607" s="29">
        <v>0</v>
      </c>
      <c r="AM607" s="29">
        <v>0</v>
      </c>
      <c r="AN607" s="29">
        <v>0</v>
      </c>
      <c r="AO607" s="29">
        <v>0</v>
      </c>
      <c r="AP607" s="29">
        <v>0</v>
      </c>
      <c r="AQ607" s="29">
        <v>0</v>
      </c>
    </row>
    <row r="608" spans="1:43" x14ac:dyDescent="0.25">
      <c r="A608" s="38" t="s">
        <v>68</v>
      </c>
      <c r="B608" s="38" t="s">
        <v>17</v>
      </c>
      <c r="C608" s="38" t="s">
        <v>133</v>
      </c>
      <c r="D608" s="29">
        <v>1.4400971122086048E-4</v>
      </c>
      <c r="E608" s="29">
        <v>2.0645746553782374E-4</v>
      </c>
      <c r="F608" s="29">
        <v>0</v>
      </c>
      <c r="G608" s="29">
        <v>0</v>
      </c>
      <c r="H608" s="29">
        <v>1.3166271382942796E-3</v>
      </c>
      <c r="I608" s="29">
        <v>5.3688841871917248E-3</v>
      </c>
      <c r="J608" s="29">
        <v>1.7974713118746877E-3</v>
      </c>
      <c r="K608" s="29">
        <v>8.1981290131807327E-3</v>
      </c>
      <c r="L608" s="29">
        <v>3.7651790771633387E-3</v>
      </c>
      <c r="M608" s="29">
        <v>0</v>
      </c>
      <c r="N608" s="29">
        <v>0</v>
      </c>
      <c r="O608" s="29">
        <v>0</v>
      </c>
      <c r="P608" s="29">
        <v>0</v>
      </c>
      <c r="Q608" s="29">
        <v>1.4906204626186081E-7</v>
      </c>
      <c r="R608" s="29">
        <v>5.7488410476480567E-8</v>
      </c>
      <c r="S608" s="29">
        <v>0</v>
      </c>
      <c r="T608" s="29">
        <v>3.5674514947459102E-4</v>
      </c>
      <c r="U608" s="29">
        <v>1.6026250548861753E-8</v>
      </c>
      <c r="V608" s="29">
        <v>0</v>
      </c>
      <c r="W608" s="29">
        <v>0</v>
      </c>
      <c r="X608" s="29">
        <v>1.3492388317715154E-9</v>
      </c>
      <c r="Y608" s="29">
        <v>6.2303536196850473E-7</v>
      </c>
      <c r="Z608" s="29">
        <v>0</v>
      </c>
      <c r="AA608" s="29">
        <v>0</v>
      </c>
      <c r="AB608" s="29">
        <v>0</v>
      </c>
      <c r="AC608" s="29">
        <v>0</v>
      </c>
      <c r="AD608" s="29">
        <v>0</v>
      </c>
      <c r="AE608" s="29">
        <v>0</v>
      </c>
      <c r="AF608" s="29">
        <v>0</v>
      </c>
      <c r="AG608" s="29">
        <v>0</v>
      </c>
      <c r="AH608" s="29">
        <v>0</v>
      </c>
      <c r="AI608" s="29">
        <v>0</v>
      </c>
      <c r="AJ608" s="29">
        <v>0</v>
      </c>
      <c r="AK608" s="29">
        <v>0</v>
      </c>
      <c r="AL608" s="29">
        <v>1.7204183862709093E-23</v>
      </c>
      <c r="AM608" s="29">
        <v>2.8669799322823425E-21</v>
      </c>
      <c r="AN608" s="29">
        <v>7.0082844581941613E-23</v>
      </c>
      <c r="AO608" s="29">
        <v>0</v>
      </c>
      <c r="AP608" s="29">
        <v>1.7127546025766872E-21</v>
      </c>
      <c r="AQ608" s="29">
        <v>1.1522142216563225E-2</v>
      </c>
    </row>
    <row r="609" spans="1:43" x14ac:dyDescent="0.25">
      <c r="A609" s="38" t="s">
        <v>69</v>
      </c>
      <c r="B609" s="38" t="s">
        <v>18</v>
      </c>
      <c r="C609" s="38" t="s">
        <v>133</v>
      </c>
      <c r="D609" s="29">
        <v>0</v>
      </c>
      <c r="E609" s="29">
        <v>0</v>
      </c>
      <c r="F609" s="29">
        <v>0</v>
      </c>
      <c r="G609" s="29">
        <v>0</v>
      </c>
      <c r="H609" s="29">
        <v>0</v>
      </c>
      <c r="I609" s="29">
        <v>0</v>
      </c>
      <c r="J609" s="29">
        <v>0</v>
      </c>
      <c r="K609" s="29">
        <v>0</v>
      </c>
      <c r="L609" s="29">
        <v>0</v>
      </c>
      <c r="M609" s="29">
        <v>0</v>
      </c>
      <c r="N609" s="29">
        <v>0</v>
      </c>
      <c r="O609" s="29">
        <v>0</v>
      </c>
      <c r="P609" s="29">
        <v>0</v>
      </c>
      <c r="Q609" s="29">
        <v>0</v>
      </c>
      <c r="R609" s="29">
        <v>0</v>
      </c>
      <c r="S609" s="29">
        <v>0</v>
      </c>
      <c r="T609" s="29">
        <v>0</v>
      </c>
      <c r="U609" s="29">
        <v>0</v>
      </c>
      <c r="V609" s="29">
        <v>0</v>
      </c>
      <c r="W609" s="29">
        <v>0</v>
      </c>
      <c r="X609" s="29">
        <v>0</v>
      </c>
      <c r="Y609" s="29">
        <v>0</v>
      </c>
      <c r="Z609" s="29">
        <v>0</v>
      </c>
      <c r="AA609" s="29">
        <v>0</v>
      </c>
      <c r="AB609" s="29">
        <v>0</v>
      </c>
      <c r="AC609" s="29">
        <v>0</v>
      </c>
      <c r="AD609" s="29">
        <v>0</v>
      </c>
      <c r="AE609" s="29">
        <v>0</v>
      </c>
      <c r="AF609" s="29">
        <v>0</v>
      </c>
      <c r="AG609" s="29">
        <v>0</v>
      </c>
      <c r="AH609" s="29">
        <v>0</v>
      </c>
      <c r="AI609" s="29">
        <v>0</v>
      </c>
      <c r="AJ609" s="29">
        <v>0</v>
      </c>
      <c r="AK609" s="29">
        <v>0</v>
      </c>
      <c r="AL609" s="29">
        <v>0</v>
      </c>
      <c r="AM609" s="29">
        <v>0</v>
      </c>
      <c r="AN609" s="29">
        <v>0</v>
      </c>
      <c r="AO609" s="29">
        <v>0</v>
      </c>
      <c r="AP609" s="29">
        <v>0</v>
      </c>
      <c r="AQ609" s="29">
        <v>0</v>
      </c>
    </row>
    <row r="610" spans="1:43" x14ac:dyDescent="0.25">
      <c r="A610" s="38" t="s">
        <v>70</v>
      </c>
      <c r="B610" s="38" t="s">
        <v>19</v>
      </c>
      <c r="C610" s="38" t="s">
        <v>133</v>
      </c>
      <c r="D610" s="29">
        <v>0.3001227080821991</v>
      </c>
      <c r="E610" s="29">
        <v>1.2391333002597094E-3</v>
      </c>
      <c r="F610" s="29">
        <v>4.0087350106077224E-10</v>
      </c>
      <c r="G610" s="29">
        <v>4.3141826608916745E-6</v>
      </c>
      <c r="H610" s="29">
        <v>1.1149265803396702E-2</v>
      </c>
      <c r="I610" s="29">
        <v>0.1767486035823822</v>
      </c>
      <c r="J610" s="29">
        <v>0.20259177684783936</v>
      </c>
      <c r="K610" s="29">
        <v>0.92400556802749634</v>
      </c>
      <c r="L610" s="29">
        <v>0.21475136280059814</v>
      </c>
      <c r="M610" s="29">
        <v>7.0188048994168639E-4</v>
      </c>
      <c r="N610" s="29">
        <v>2.3063719254423631E-6</v>
      </c>
      <c r="O610" s="29">
        <v>3.4665313251025509E-6</v>
      </c>
      <c r="P610" s="29">
        <v>1.148059070033014E-7</v>
      </c>
      <c r="Q610" s="29">
        <v>8.4349437656783266E-8</v>
      </c>
      <c r="R610" s="29">
        <v>1.4562096446752548E-2</v>
      </c>
      <c r="S610" s="29">
        <v>4.9090176368338234E-10</v>
      </c>
      <c r="T610" s="29">
        <v>3.8108222652226686E-3</v>
      </c>
      <c r="U610" s="29">
        <v>3.5089221782982349E-3</v>
      </c>
      <c r="V610" s="29">
        <v>1.7257191240787506E-2</v>
      </c>
      <c r="W610" s="29">
        <v>5.8629387058317661E-3</v>
      </c>
      <c r="X610" s="29">
        <v>3.567536361515522E-3</v>
      </c>
      <c r="Y610" s="29">
        <v>3.7270492470042882E-8</v>
      </c>
      <c r="Z610" s="29">
        <v>7.7302303225224023E-8</v>
      </c>
      <c r="AA610" s="29">
        <v>1.2527127637440572E-6</v>
      </c>
      <c r="AB610" s="29">
        <v>8.3459690358722582E-6</v>
      </c>
      <c r="AC610" s="29">
        <v>1.16189573873271E-6</v>
      </c>
      <c r="AD610" s="29">
        <v>4.3621692924489253E-9</v>
      </c>
      <c r="AE610" s="29">
        <v>9.1982218464181642E-7</v>
      </c>
      <c r="AF610" s="29">
        <v>1.045703470481385E-7</v>
      </c>
      <c r="AG610" s="29">
        <v>7.3947703072008153E-8</v>
      </c>
      <c r="AH610" s="29">
        <v>1.3487254868493892E-8</v>
      </c>
      <c r="AI610" s="29">
        <v>1.8710093030449571E-8</v>
      </c>
      <c r="AJ610" s="29">
        <v>8.3964528130309191E-7</v>
      </c>
      <c r="AK610" s="29">
        <v>3.9984574868867639E-6</v>
      </c>
      <c r="AL610" s="29">
        <v>1.9861473701894283E-3</v>
      </c>
      <c r="AM610" s="29">
        <v>5.3620375692844391E-3</v>
      </c>
      <c r="AN610" s="29">
        <v>4.2178382386737212E-7</v>
      </c>
      <c r="AO610" s="29">
        <v>5.343697193893604E-5</v>
      </c>
      <c r="AP610" s="29">
        <v>7.5117748929187655E-4</v>
      </c>
      <c r="AQ610" s="29">
        <v>0.25223761796951294</v>
      </c>
    </row>
    <row r="611" spans="1:43" x14ac:dyDescent="0.25">
      <c r="A611" s="38" t="s">
        <v>71</v>
      </c>
      <c r="B611" s="38" t="s">
        <v>20</v>
      </c>
      <c r="C611" s="38" t="s">
        <v>133</v>
      </c>
      <c r="D611" s="29">
        <v>4.3156564970558975E-6</v>
      </c>
      <c r="E611" s="29">
        <v>2.5812148862769391E-8</v>
      </c>
      <c r="F611" s="29">
        <v>0</v>
      </c>
      <c r="G611" s="29">
        <v>9.213227403215285E-10</v>
      </c>
      <c r="H611" s="29">
        <v>4.6742862913617955E-9</v>
      </c>
      <c r="I611" s="29">
        <v>4.6047421875528016E-8</v>
      </c>
      <c r="J611" s="29">
        <v>7.5971547630615532E-7</v>
      </c>
      <c r="K611" s="29">
        <v>3.4650040561245987E-6</v>
      </c>
      <c r="L611" s="29">
        <v>7.5774027209263295E-5</v>
      </c>
      <c r="M611" s="29">
        <v>0</v>
      </c>
      <c r="N611" s="29">
        <v>0</v>
      </c>
      <c r="O611" s="29">
        <v>0</v>
      </c>
      <c r="P611" s="29">
        <v>0</v>
      </c>
      <c r="Q611" s="29">
        <v>3.5947644860812034E-9</v>
      </c>
      <c r="R611" s="29">
        <v>4.0227127184877531E-10</v>
      </c>
      <c r="S611" s="29">
        <v>0</v>
      </c>
      <c r="T611" s="29">
        <v>1.5388206520583481E-5</v>
      </c>
      <c r="U611" s="29">
        <v>1.5088160409959528E-7</v>
      </c>
      <c r="V611" s="29">
        <v>2.6778236588143045E-6</v>
      </c>
      <c r="W611" s="29">
        <v>7.6702420415131201E-8</v>
      </c>
      <c r="X611" s="29">
        <v>3.0771112324856631E-9</v>
      </c>
      <c r="Y611" s="29">
        <v>2.0376550446954411E-10</v>
      </c>
      <c r="Z611" s="29">
        <v>0</v>
      </c>
      <c r="AA611" s="29">
        <v>1.2838445584417713E-10</v>
      </c>
      <c r="AB611" s="29">
        <v>4.9801796020432221E-10</v>
      </c>
      <c r="AC611" s="29">
        <v>6.9332276031452977E-11</v>
      </c>
      <c r="AD611" s="29">
        <v>0</v>
      </c>
      <c r="AE611" s="29">
        <v>0</v>
      </c>
      <c r="AF611" s="29">
        <v>0</v>
      </c>
      <c r="AG611" s="29">
        <v>0</v>
      </c>
      <c r="AH611" s="29">
        <v>0</v>
      </c>
      <c r="AI611" s="29">
        <v>0</v>
      </c>
      <c r="AJ611" s="29">
        <v>1.5120835139548205E-10</v>
      </c>
      <c r="AK611" s="29">
        <v>0</v>
      </c>
      <c r="AL611" s="29">
        <v>2.5106292045329326E-10</v>
      </c>
      <c r="AM611" s="29">
        <v>2.6076307779732133E-9</v>
      </c>
      <c r="AN611" s="29">
        <v>0</v>
      </c>
      <c r="AO611" s="29">
        <v>7.3778574360972016E-9</v>
      </c>
      <c r="AP611" s="29">
        <v>5.8415428050295759E-9</v>
      </c>
      <c r="AQ611" s="29">
        <v>3.070864113396965E-5</v>
      </c>
    </row>
    <row r="612" spans="1:43" x14ac:dyDescent="0.25">
      <c r="A612" s="38" t="s">
        <v>72</v>
      </c>
      <c r="B612" s="38" t="s">
        <v>21</v>
      </c>
      <c r="C612" s="38" t="s">
        <v>133</v>
      </c>
      <c r="D612" s="29">
        <v>0</v>
      </c>
      <c r="E612" s="29">
        <v>0</v>
      </c>
      <c r="F612" s="29">
        <v>0</v>
      </c>
      <c r="G612" s="29">
        <v>0</v>
      </c>
      <c r="H612" s="29">
        <v>0</v>
      </c>
      <c r="I612" s="29">
        <v>0</v>
      </c>
      <c r="J612" s="29">
        <v>0</v>
      </c>
      <c r="K612" s="29">
        <v>0</v>
      </c>
      <c r="L612" s="29">
        <v>0</v>
      </c>
      <c r="M612" s="29">
        <v>0</v>
      </c>
      <c r="N612" s="29">
        <v>0</v>
      </c>
      <c r="O612" s="29">
        <v>0</v>
      </c>
      <c r="P612" s="29">
        <v>0</v>
      </c>
      <c r="Q612" s="29">
        <v>0</v>
      </c>
      <c r="R612" s="29">
        <v>0</v>
      </c>
      <c r="S612" s="29">
        <v>0</v>
      </c>
      <c r="T612" s="29">
        <v>0</v>
      </c>
      <c r="U612" s="29">
        <v>0</v>
      </c>
      <c r="V612" s="29">
        <v>0</v>
      </c>
      <c r="W612" s="29">
        <v>0</v>
      </c>
      <c r="X612" s="29">
        <v>0</v>
      </c>
      <c r="Y612" s="29">
        <v>0</v>
      </c>
      <c r="Z612" s="29">
        <v>0</v>
      </c>
      <c r="AA612" s="29">
        <v>0</v>
      </c>
      <c r="AB612" s="29">
        <v>0</v>
      </c>
      <c r="AC612" s="29">
        <v>0</v>
      </c>
      <c r="AD612" s="29">
        <v>0</v>
      </c>
      <c r="AE612" s="29">
        <v>0</v>
      </c>
      <c r="AF612" s="29">
        <v>0</v>
      </c>
      <c r="AG612" s="29">
        <v>0</v>
      </c>
      <c r="AH612" s="29">
        <v>0</v>
      </c>
      <c r="AI612" s="29">
        <v>0</v>
      </c>
      <c r="AJ612" s="29">
        <v>0</v>
      </c>
      <c r="AK612" s="29">
        <v>0</v>
      </c>
      <c r="AL612" s="29">
        <v>0</v>
      </c>
      <c r="AM612" s="29">
        <v>0</v>
      </c>
      <c r="AN612" s="29">
        <v>0</v>
      </c>
      <c r="AO612" s="29">
        <v>0</v>
      </c>
      <c r="AP612" s="29">
        <v>0</v>
      </c>
      <c r="AQ612" s="29">
        <v>0</v>
      </c>
    </row>
    <row r="613" spans="1:43" x14ac:dyDescent="0.25">
      <c r="A613" s="38" t="s">
        <v>73</v>
      </c>
      <c r="B613" s="38" t="s">
        <v>1</v>
      </c>
      <c r="C613" s="38" t="s">
        <v>133</v>
      </c>
      <c r="D613" s="29">
        <v>0.12644807994365692</v>
      </c>
      <c r="E613" s="29">
        <v>0.16625960171222687</v>
      </c>
      <c r="F613" s="29">
        <v>0</v>
      </c>
      <c r="G613" s="29">
        <v>0.17828923463821411</v>
      </c>
      <c r="H613" s="29">
        <v>7.0523042231798172E-3</v>
      </c>
      <c r="I613" s="29">
        <v>7.5261808931827545E-2</v>
      </c>
      <c r="J613" s="29">
        <v>2.9708653688430786E-2</v>
      </c>
      <c r="K613" s="29">
        <v>0.13549889624118805</v>
      </c>
      <c r="L613" s="29">
        <v>4.6577160246670246E-3</v>
      </c>
      <c r="M613" s="29">
        <v>4.7562051564455032E-2</v>
      </c>
      <c r="N613" s="29">
        <v>5.559502124786377</v>
      </c>
      <c r="O613" s="29">
        <v>4.9469871520996094</v>
      </c>
      <c r="P613" s="29">
        <v>0.61683297157287598</v>
      </c>
      <c r="Q613" s="29">
        <v>5.2931536920368671E-3</v>
      </c>
      <c r="R613" s="29">
        <v>1.3970874547958374</v>
      </c>
      <c r="S613" s="29">
        <v>0</v>
      </c>
      <c r="T613" s="29">
        <v>3.8282688707113266E-2</v>
      </c>
      <c r="U613" s="29">
        <v>4.3333027511835098E-2</v>
      </c>
      <c r="V613" s="29">
        <v>0.15538759529590607</v>
      </c>
      <c r="W613" s="29">
        <v>1.0315226316452026</v>
      </c>
      <c r="X613" s="29">
        <v>5.1564984023571014E-2</v>
      </c>
      <c r="Y613" s="29">
        <v>2.7405661530792713E-3</v>
      </c>
      <c r="Z613" s="29">
        <v>8.848835714161396E-3</v>
      </c>
      <c r="AA613" s="29">
        <v>0.16055622696876526</v>
      </c>
      <c r="AB613" s="29">
        <v>0.1479535847902298</v>
      </c>
      <c r="AC613" s="29">
        <v>2.0597567781805992E-2</v>
      </c>
      <c r="AD613" s="29">
        <v>8.4522398537956178E-5</v>
      </c>
      <c r="AE613" s="29">
        <v>1.7822686582803726E-2</v>
      </c>
      <c r="AF613" s="29">
        <v>2.0261791069060564E-3</v>
      </c>
      <c r="AG613" s="29">
        <v>2.8881942853331566E-2</v>
      </c>
      <c r="AH613" s="29">
        <v>5.26775186881423E-3</v>
      </c>
      <c r="AI613" s="29">
        <v>7.3076491244137287E-3</v>
      </c>
      <c r="AJ613" s="29">
        <v>1.3334047794342041</v>
      </c>
      <c r="AK613" s="29">
        <v>0</v>
      </c>
      <c r="AL613" s="29">
        <v>5.0452885627746582</v>
      </c>
      <c r="AM613" s="29">
        <v>2.1934762597084045E-2</v>
      </c>
      <c r="AN613" s="29">
        <v>0</v>
      </c>
      <c r="AO613" s="29">
        <v>2.9918767511844635E-2</v>
      </c>
      <c r="AP613" s="29">
        <v>1.2515978887677193E-2</v>
      </c>
      <c r="AQ613" s="29">
        <v>0.55389994382858276</v>
      </c>
    </row>
    <row r="614" spans="1:43" x14ac:dyDescent="0.25">
      <c r="A614" s="38" t="s">
        <v>74</v>
      </c>
      <c r="B614" s="38" t="s">
        <v>22</v>
      </c>
      <c r="C614" s="38" t="s">
        <v>133</v>
      </c>
      <c r="D614" s="29">
        <v>0</v>
      </c>
      <c r="E614" s="29">
        <v>0</v>
      </c>
      <c r="F614" s="29">
        <v>0</v>
      </c>
      <c r="G614" s="29">
        <v>0</v>
      </c>
      <c r="H614" s="29">
        <v>0</v>
      </c>
      <c r="I614" s="29">
        <v>0</v>
      </c>
      <c r="J614" s="29">
        <v>0</v>
      </c>
      <c r="K614" s="29">
        <v>0</v>
      </c>
      <c r="L614" s="29">
        <v>0</v>
      </c>
      <c r="M614" s="29">
        <v>0</v>
      </c>
      <c r="N614" s="29">
        <v>0</v>
      </c>
      <c r="O614" s="29">
        <v>0</v>
      </c>
      <c r="P614" s="29">
        <v>0</v>
      </c>
      <c r="Q614" s="29">
        <v>0</v>
      </c>
      <c r="R614" s="29">
        <v>0</v>
      </c>
      <c r="S614" s="29">
        <v>0</v>
      </c>
      <c r="T614" s="29">
        <v>0</v>
      </c>
      <c r="U614" s="29">
        <v>0</v>
      </c>
      <c r="V614" s="29">
        <v>0</v>
      </c>
      <c r="W614" s="29">
        <v>0</v>
      </c>
      <c r="X614" s="29">
        <v>0</v>
      </c>
      <c r="Y614" s="29">
        <v>0</v>
      </c>
      <c r="Z614" s="29">
        <v>0</v>
      </c>
      <c r="AA614" s="29">
        <v>0</v>
      </c>
      <c r="AB614" s="29">
        <v>0</v>
      </c>
      <c r="AC614" s="29">
        <v>0</v>
      </c>
      <c r="AD614" s="29">
        <v>0</v>
      </c>
      <c r="AE614" s="29">
        <v>0</v>
      </c>
      <c r="AF614" s="29">
        <v>0</v>
      </c>
      <c r="AG614" s="29">
        <v>0</v>
      </c>
      <c r="AH614" s="29">
        <v>0</v>
      </c>
      <c r="AI614" s="29">
        <v>0</v>
      </c>
      <c r="AJ614" s="29">
        <v>0</v>
      </c>
      <c r="AK614" s="29">
        <v>0</v>
      </c>
      <c r="AL614" s="29">
        <v>0</v>
      </c>
      <c r="AM614" s="29">
        <v>0</v>
      </c>
      <c r="AN614" s="29">
        <v>0</v>
      </c>
      <c r="AO614" s="29">
        <v>0</v>
      </c>
      <c r="AP614" s="29">
        <v>0</v>
      </c>
      <c r="AQ614" s="29">
        <v>0</v>
      </c>
    </row>
    <row r="615" spans="1:43" x14ac:dyDescent="0.25">
      <c r="A615" s="38" t="s">
        <v>75</v>
      </c>
      <c r="B615" s="38" t="s">
        <v>23</v>
      </c>
      <c r="C615" s="38" t="s">
        <v>133</v>
      </c>
      <c r="D615" s="29">
        <v>0</v>
      </c>
      <c r="E615" s="29">
        <v>0</v>
      </c>
      <c r="F615" s="29">
        <v>0</v>
      </c>
      <c r="G615" s="29">
        <v>0</v>
      </c>
      <c r="H615" s="29">
        <v>0</v>
      </c>
      <c r="I615" s="29">
        <v>0</v>
      </c>
      <c r="J615" s="29">
        <v>0</v>
      </c>
      <c r="K615" s="29">
        <v>0</v>
      </c>
      <c r="L615" s="29">
        <v>0</v>
      </c>
      <c r="M615" s="29">
        <v>0</v>
      </c>
      <c r="N615" s="29">
        <v>0</v>
      </c>
      <c r="O615" s="29">
        <v>0</v>
      </c>
      <c r="P615" s="29">
        <v>0</v>
      </c>
      <c r="Q615" s="29">
        <v>0</v>
      </c>
      <c r="R615" s="29">
        <v>0</v>
      </c>
      <c r="S615" s="29">
        <v>0</v>
      </c>
      <c r="T615" s="29">
        <v>0</v>
      </c>
      <c r="U615" s="29">
        <v>0</v>
      </c>
      <c r="V615" s="29">
        <v>0</v>
      </c>
      <c r="W615" s="29">
        <v>0</v>
      </c>
      <c r="X615" s="29">
        <v>0</v>
      </c>
      <c r="Y615" s="29">
        <v>0</v>
      </c>
      <c r="Z615" s="29">
        <v>0</v>
      </c>
      <c r="AA615" s="29">
        <v>0</v>
      </c>
      <c r="AB615" s="29">
        <v>0</v>
      </c>
      <c r="AC615" s="29">
        <v>0</v>
      </c>
      <c r="AD615" s="29">
        <v>0</v>
      </c>
      <c r="AE615" s="29">
        <v>0</v>
      </c>
      <c r="AF615" s="29">
        <v>0</v>
      </c>
      <c r="AG615" s="29">
        <v>0</v>
      </c>
      <c r="AH615" s="29">
        <v>0</v>
      </c>
      <c r="AI615" s="29">
        <v>0</v>
      </c>
      <c r="AJ615" s="29">
        <v>0</v>
      </c>
      <c r="AK615" s="29">
        <v>0</v>
      </c>
      <c r="AL615" s="29">
        <v>0</v>
      </c>
      <c r="AM615" s="29">
        <v>0</v>
      </c>
      <c r="AN615" s="29">
        <v>0</v>
      </c>
      <c r="AO615" s="29">
        <v>0</v>
      </c>
      <c r="AP615" s="29">
        <v>0</v>
      </c>
      <c r="AQ615" s="29">
        <v>0</v>
      </c>
    </row>
    <row r="616" spans="1:43" x14ac:dyDescent="0.25">
      <c r="A616" s="38" t="s">
        <v>76</v>
      </c>
      <c r="B616" s="38" t="s">
        <v>24</v>
      </c>
      <c r="C616" s="38" t="s">
        <v>133</v>
      </c>
      <c r="D616" s="29">
        <v>1.0221702723356429E-5</v>
      </c>
      <c r="E616" s="29">
        <v>1.0521216609049588E-5</v>
      </c>
      <c r="F616" s="29">
        <v>1.2924389558577332E-8</v>
      </c>
      <c r="G616" s="29">
        <v>5.1812128276651492E-7</v>
      </c>
      <c r="H616" s="29">
        <v>8.485935723001603E-6</v>
      </c>
      <c r="I616" s="29">
        <v>1.7445160871432108E-9</v>
      </c>
      <c r="J616" s="29">
        <v>3.7089198485773522E-6</v>
      </c>
      <c r="K616" s="29">
        <v>1.6916099411901087E-5</v>
      </c>
      <c r="L616" s="29">
        <v>2.7203033096157014E-4</v>
      </c>
      <c r="M616" s="29">
        <v>0</v>
      </c>
      <c r="N616" s="29">
        <v>5.528335168492049E-5</v>
      </c>
      <c r="O616" s="29">
        <v>0</v>
      </c>
      <c r="P616" s="29">
        <v>3.6899339761475858E-7</v>
      </c>
      <c r="Q616" s="29">
        <v>7.9487561015412211E-4</v>
      </c>
      <c r="R616" s="29">
        <v>3.0250086638261564E-5</v>
      </c>
      <c r="S616" s="29">
        <v>0</v>
      </c>
      <c r="T616" s="29">
        <v>3.0076398616074584E-7</v>
      </c>
      <c r="U616" s="29">
        <v>6.5746583288728289E-8</v>
      </c>
      <c r="V616" s="29">
        <v>0</v>
      </c>
      <c r="W616" s="29">
        <v>1.6606313693046104E-6</v>
      </c>
      <c r="X616" s="29">
        <v>6.010995275573805E-5</v>
      </c>
      <c r="Y616" s="29">
        <v>2.4161877263395581E-6</v>
      </c>
      <c r="Z616" s="29">
        <v>7.7065387813490815E-6</v>
      </c>
      <c r="AA616" s="29">
        <v>9.1323490778449923E-6</v>
      </c>
      <c r="AB616" s="29">
        <v>1.107183265958156E-6</v>
      </c>
      <c r="AC616" s="29">
        <v>1.5413809251185739E-7</v>
      </c>
      <c r="AD616" s="29">
        <v>2.950819144587058E-9</v>
      </c>
      <c r="AE616" s="29">
        <v>6.222199999683653E-7</v>
      </c>
      <c r="AF616" s="29">
        <v>7.0737328883296868E-8</v>
      </c>
      <c r="AG616" s="29">
        <v>3.7388500118140655E-7</v>
      </c>
      <c r="AH616" s="29">
        <v>6.81925484968815E-8</v>
      </c>
      <c r="AI616" s="29">
        <v>9.4599599265166034E-8</v>
      </c>
      <c r="AJ616" s="29">
        <v>1.1471513425931334E-4</v>
      </c>
      <c r="AK616" s="29">
        <v>1.9468800473987358E-6</v>
      </c>
      <c r="AL616" s="29">
        <v>6.9736939622089267E-4</v>
      </c>
      <c r="AM616" s="29">
        <v>6.7861674324376509E-7</v>
      </c>
      <c r="AN616" s="29">
        <v>1.170092200908357E-8</v>
      </c>
      <c r="AO616" s="29">
        <v>1.7555124713908299E-6</v>
      </c>
      <c r="AP616" s="29">
        <v>1.6637015960441204E-6</v>
      </c>
      <c r="AQ616" s="29">
        <v>2.2716340026818216E-4</v>
      </c>
    </row>
    <row r="617" spans="1:43" x14ac:dyDescent="0.25">
      <c r="A617" s="38" t="s">
        <v>77</v>
      </c>
      <c r="B617" s="38" t="s">
        <v>25</v>
      </c>
      <c r="C617" s="38" t="s">
        <v>133</v>
      </c>
      <c r="D617" s="29">
        <v>4.461902379989624E-2</v>
      </c>
      <c r="E617" s="29">
        <v>7.764733862131834E-3</v>
      </c>
      <c r="F617" s="29">
        <v>5.1559491112129763E-5</v>
      </c>
      <c r="G617" s="29">
        <v>1.8007734324783087E-3</v>
      </c>
      <c r="H617" s="29">
        <v>2.747688814997673E-2</v>
      </c>
      <c r="I617" s="29">
        <v>2.64007318764925E-2</v>
      </c>
      <c r="J617" s="29">
        <v>2.4782657623291016E-2</v>
      </c>
      <c r="K617" s="29">
        <v>0.11303180456161499</v>
      </c>
      <c r="L617" s="29">
        <v>0.24901244044303894</v>
      </c>
      <c r="M617" s="29">
        <v>7.499377429485321E-2</v>
      </c>
      <c r="N617" s="29">
        <v>1.6148492693901062E-2</v>
      </c>
      <c r="O617" s="29">
        <v>4.6445401385426521E-3</v>
      </c>
      <c r="P617" s="29">
        <v>1.4952783472836018E-2</v>
      </c>
      <c r="Q617" s="29">
        <v>0.46448081731796265</v>
      </c>
      <c r="R617" s="29">
        <v>3.4587810039520264</v>
      </c>
      <c r="S617" s="29">
        <v>3.6405236460268497E-4</v>
      </c>
      <c r="T617" s="29">
        <v>1.0100067593157291E-2</v>
      </c>
      <c r="U617" s="29">
        <v>3.8026105612516403E-3</v>
      </c>
      <c r="V617" s="29">
        <v>5.3053539246320724E-2</v>
      </c>
      <c r="W617" s="29">
        <v>0.11066190898418427</v>
      </c>
      <c r="X617" s="29">
        <v>2.8844451531767845E-2</v>
      </c>
      <c r="Y617" s="29">
        <v>2.9265738558024168E-3</v>
      </c>
      <c r="Z617" s="29">
        <v>1.0688683018088341E-2</v>
      </c>
      <c r="AA617" s="29">
        <v>1.409630011767149E-2</v>
      </c>
      <c r="AB617" s="29">
        <v>1.6557395458221436E-2</v>
      </c>
      <c r="AC617" s="29">
        <v>2.3050613235682249E-3</v>
      </c>
      <c r="AD617" s="29">
        <v>1.4991355783422478E-5</v>
      </c>
      <c r="AE617" s="29">
        <v>3.1611293088644743E-3</v>
      </c>
      <c r="AF617" s="29">
        <v>3.593742148950696E-4</v>
      </c>
      <c r="AG617" s="29">
        <v>5.2803702419623733E-4</v>
      </c>
      <c r="AH617" s="29">
        <v>9.6308191132266074E-5</v>
      </c>
      <c r="AI617" s="29">
        <v>1.3360282173380256E-4</v>
      </c>
      <c r="AJ617" s="29">
        <v>9.2457262799143791E-3</v>
      </c>
      <c r="AK617" s="29">
        <v>3.0949292704463005E-3</v>
      </c>
      <c r="AL617" s="29">
        <v>4.4284269213676453E-2</v>
      </c>
      <c r="AM617" s="29">
        <v>2.268977090716362E-2</v>
      </c>
      <c r="AN617" s="29">
        <v>0.29176521301269531</v>
      </c>
      <c r="AO617" s="29">
        <v>0.19560904800891876</v>
      </c>
      <c r="AP617" s="29">
        <v>1.4800113625824451E-2</v>
      </c>
      <c r="AQ617" s="29">
        <v>1.1137802600860596</v>
      </c>
    </row>
    <row r="618" spans="1:43" x14ac:dyDescent="0.25">
      <c r="A618" s="38" t="s">
        <v>78</v>
      </c>
      <c r="B618" s="38" t="s">
        <v>26</v>
      </c>
      <c r="C618" s="38" t="s">
        <v>133</v>
      </c>
      <c r="D618" s="29">
        <v>12.073128700256348</v>
      </c>
      <c r="E618" s="29">
        <v>3.8391504287719727</v>
      </c>
      <c r="F618" s="29">
        <v>0.16025817394256592</v>
      </c>
      <c r="G618" s="29">
        <v>18.53056526184082</v>
      </c>
      <c r="H618" s="29">
        <v>0.25828132033348083</v>
      </c>
      <c r="I618" s="29">
        <v>0.39719980955123901</v>
      </c>
      <c r="J618" s="29">
        <v>0.45420870184898376</v>
      </c>
      <c r="K618" s="29">
        <v>2.0716111660003662</v>
      </c>
      <c r="L618" s="29">
        <v>0.30173256993293762</v>
      </c>
      <c r="M618" s="29">
        <v>4.0806401520967484E-2</v>
      </c>
      <c r="N618" s="29">
        <v>0.11703832447528839</v>
      </c>
      <c r="O618" s="29">
        <v>2.646348625421524E-2</v>
      </c>
      <c r="P618" s="29">
        <v>1.7560215666890144E-2</v>
      </c>
      <c r="Q618" s="29">
        <v>0.38977518677711487</v>
      </c>
      <c r="R618" s="29">
        <v>1.0477408170700073</v>
      </c>
      <c r="S618" s="29">
        <v>1.5730642080307007</v>
      </c>
      <c r="T618" s="29">
        <v>1.6162881851196289</v>
      </c>
      <c r="U618" s="29">
        <v>0.21718503534793854</v>
      </c>
      <c r="V618" s="29">
        <v>0.10589665174484253</v>
      </c>
      <c r="W618" s="29">
        <v>0.23000162839889526</v>
      </c>
      <c r="X618" s="29">
        <v>1.2562265396118164</v>
      </c>
      <c r="Y618" s="29">
        <v>1.1473413705825806</v>
      </c>
      <c r="Z618" s="29">
        <v>1.8880000337958336E-2</v>
      </c>
      <c r="AA618" s="29">
        <v>0.31895801424980164</v>
      </c>
      <c r="AB618" s="29">
        <v>0.30297908186912537</v>
      </c>
      <c r="AC618" s="29">
        <v>4.2179659008979797E-2</v>
      </c>
      <c r="AD618" s="29">
        <v>3.3483660081401467E-4</v>
      </c>
      <c r="AE618" s="29">
        <v>7.0604808628559113E-2</v>
      </c>
      <c r="AF618" s="29">
        <v>8.026735857129097E-3</v>
      </c>
      <c r="AG618" s="29">
        <v>4.9304455518722534E-2</v>
      </c>
      <c r="AH618" s="29">
        <v>8.9925955981016159E-3</v>
      </c>
      <c r="AI618" s="29">
        <v>1.2474910356104374E-2</v>
      </c>
      <c r="AJ618" s="29">
        <v>5.4318796843290329E-2</v>
      </c>
      <c r="AK618" s="29">
        <v>12.248918533325195</v>
      </c>
      <c r="AL618" s="29">
        <v>8.6997442245483398</v>
      </c>
      <c r="AM618" s="29">
        <v>84.476913452148438</v>
      </c>
      <c r="AN618" s="29">
        <v>5.4974374361336231E-3</v>
      </c>
      <c r="AO618" s="29">
        <v>0.15500953793525696</v>
      </c>
      <c r="AP618" s="29">
        <v>0.9724578857421875</v>
      </c>
      <c r="AQ618" s="29">
        <v>12.229452133178711</v>
      </c>
    </row>
    <row r="619" spans="1:43" x14ac:dyDescent="0.25">
      <c r="A619" s="38" t="s">
        <v>79</v>
      </c>
      <c r="B619" s="38" t="s">
        <v>27</v>
      </c>
      <c r="C619" s="38" t="s">
        <v>133</v>
      </c>
      <c r="D619" s="29">
        <v>11.379062652587891</v>
      </c>
      <c r="E619" s="29">
        <v>2.0002957171527669E-5</v>
      </c>
      <c r="F619" s="29">
        <v>1.3468355871737003E-2</v>
      </c>
      <c r="G619" s="29">
        <v>12.166093826293945</v>
      </c>
      <c r="H619" s="29">
        <v>0.18734976649284363</v>
      </c>
      <c r="I619" s="29">
        <v>0.27697199583053589</v>
      </c>
      <c r="J619" s="29">
        <v>0.43883374333381653</v>
      </c>
      <c r="K619" s="29">
        <v>2.0014870166778564</v>
      </c>
      <c r="L619" s="29">
        <v>0.23951913416385651</v>
      </c>
      <c r="M619" s="29">
        <v>3.4773413091897964E-2</v>
      </c>
      <c r="N619" s="29">
        <v>0.40424865484237671</v>
      </c>
      <c r="O619" s="29">
        <v>6.7203335464000702E-2</v>
      </c>
      <c r="P619" s="29">
        <v>0.54171508550643921</v>
      </c>
      <c r="Q619" s="29">
        <v>1.1249890327453613</v>
      </c>
      <c r="R619" s="29">
        <v>3.534726619720459</v>
      </c>
      <c r="S619" s="29">
        <v>1.9563690423965454</v>
      </c>
      <c r="T619" s="29">
        <v>14.013462066650391</v>
      </c>
      <c r="U619" s="29">
        <v>5.4500694274902344</v>
      </c>
      <c r="V619" s="29">
        <v>3.455918550491333</v>
      </c>
      <c r="W619" s="29">
        <v>16.37122917175293</v>
      </c>
      <c r="X619" s="29">
        <v>1.1327836513519287</v>
      </c>
      <c r="Y619" s="29">
        <v>3.7580583244562149E-2</v>
      </c>
      <c r="Z619" s="29">
        <v>0.27138075232505798</v>
      </c>
      <c r="AA619" s="29">
        <v>0.89497113227844238</v>
      </c>
      <c r="AB619" s="29">
        <v>0.49149534106254578</v>
      </c>
      <c r="AC619" s="29">
        <v>6.8424217402935028E-2</v>
      </c>
      <c r="AD619" s="29">
        <v>6.2203418929129839E-4</v>
      </c>
      <c r="AE619" s="29">
        <v>0.13116428256034851</v>
      </c>
      <c r="AF619" s="29">
        <v>1.4911463484168053E-2</v>
      </c>
      <c r="AG619" s="29">
        <v>5.3278673440217972E-2</v>
      </c>
      <c r="AH619" s="29">
        <v>9.7174495458602905E-3</v>
      </c>
      <c r="AI619" s="29">
        <v>1.3480459339916706E-2</v>
      </c>
      <c r="AJ619" s="29">
        <v>0.34423023462295532</v>
      </c>
      <c r="AK619" s="29">
        <v>6.6933394409716129E-3</v>
      </c>
      <c r="AL619" s="29">
        <v>1.8180257081985474</v>
      </c>
      <c r="AM619" s="29">
        <v>2.5729499757289886E-3</v>
      </c>
      <c r="AN619" s="29">
        <v>0</v>
      </c>
      <c r="AO619" s="29">
        <v>4.7949515283107758E-2</v>
      </c>
      <c r="AP619" s="29">
        <v>2.4418281391263008E-2</v>
      </c>
      <c r="AQ619" s="29">
        <v>1.8903961181640625</v>
      </c>
    </row>
    <row r="620" spans="1:43" x14ac:dyDescent="0.25">
      <c r="A620" s="38" t="s">
        <v>80</v>
      </c>
      <c r="B620" s="38" t="s">
        <v>28</v>
      </c>
      <c r="C620" s="38" t="s">
        <v>133</v>
      </c>
      <c r="D620" s="29">
        <v>3.1730324029922485E-2</v>
      </c>
      <c r="E620" s="29">
        <v>0.12987510859966278</v>
      </c>
      <c r="F620" s="29">
        <v>1.0722130537033081E-3</v>
      </c>
      <c r="G620" s="29">
        <v>1.1304675340652466</v>
      </c>
      <c r="H620" s="29">
        <v>0.27253031730651855</v>
      </c>
      <c r="I620" s="29">
        <v>0.27978065609931946</v>
      </c>
      <c r="J620" s="29">
        <v>0.3682607114315033</v>
      </c>
      <c r="K620" s="29">
        <v>1.6796088218688965</v>
      </c>
      <c r="L620" s="29">
        <v>0.62487560510635376</v>
      </c>
      <c r="M620" s="29">
        <v>0.43315017223358154</v>
      </c>
      <c r="N620" s="29">
        <v>1.1539883613586426</v>
      </c>
      <c r="O620" s="29">
        <v>1.8888970836997032E-2</v>
      </c>
      <c r="P620" s="29">
        <v>8.8070586323738098E-2</v>
      </c>
      <c r="Q620" s="29">
        <v>0.36697933077812195</v>
      </c>
      <c r="R620" s="29">
        <v>1.5191551446914673</v>
      </c>
      <c r="S620" s="29">
        <v>1.0475977659225464</v>
      </c>
      <c r="T620" s="29">
        <v>1.1861622333526611</v>
      </c>
      <c r="U620" s="29">
        <v>1.6145429611206055</v>
      </c>
      <c r="V620" s="29">
        <v>1.7336338758468628</v>
      </c>
      <c r="W620" s="29">
        <v>0.50485515594482422</v>
      </c>
      <c r="X620" s="29">
        <v>0.45488822460174561</v>
      </c>
      <c r="Y620" s="29">
        <v>3.6445595324039459E-2</v>
      </c>
      <c r="Z620" s="29">
        <v>3.7167351692914963E-2</v>
      </c>
      <c r="AA620" s="29">
        <v>0.14355473220348358</v>
      </c>
      <c r="AB620" s="29">
        <v>0.16070316731929779</v>
      </c>
      <c r="AC620" s="29">
        <v>2.2372517734766006E-2</v>
      </c>
      <c r="AD620" s="29">
        <v>8.4837083704769611E-5</v>
      </c>
      <c r="AE620" s="29">
        <v>1.7889043316245079E-2</v>
      </c>
      <c r="AF620" s="29">
        <v>2.0337228197604418E-3</v>
      </c>
      <c r="AG620" s="29">
        <v>2.6605434250086546E-3</v>
      </c>
      <c r="AH620" s="29">
        <v>4.8525413149036467E-4</v>
      </c>
      <c r="AI620" s="29">
        <v>6.7316513741388917E-4</v>
      </c>
      <c r="AJ620" s="29">
        <v>0.41646137833595276</v>
      </c>
      <c r="AK620" s="29">
        <v>0</v>
      </c>
      <c r="AL620" s="29">
        <v>0.63018113374710083</v>
      </c>
      <c r="AM620" s="29">
        <v>1.4324868971016258E-4</v>
      </c>
      <c r="AN620" s="29">
        <v>0</v>
      </c>
      <c r="AO620" s="29">
        <v>1.1258530430495739E-2</v>
      </c>
      <c r="AP620" s="29">
        <v>0</v>
      </c>
      <c r="AQ620" s="29">
        <v>4.6111621856689453</v>
      </c>
    </row>
    <row r="621" spans="1:43" x14ac:dyDescent="0.25">
      <c r="A621" s="38" t="s">
        <v>81</v>
      </c>
      <c r="B621" s="38" t="s">
        <v>29</v>
      </c>
      <c r="C621" s="38" t="s">
        <v>133</v>
      </c>
      <c r="D621" s="29">
        <v>0.35722887516021729</v>
      </c>
      <c r="E621" s="29">
        <v>0</v>
      </c>
      <c r="F621" s="29">
        <v>1.5165608783718199E-4</v>
      </c>
      <c r="G621" s="29">
        <v>2.1666599437594414E-2</v>
      </c>
      <c r="H621" s="29">
        <v>6.4116297289729118E-3</v>
      </c>
      <c r="I621" s="29">
        <v>4.3118190951645374E-3</v>
      </c>
      <c r="J621" s="29">
        <v>7.0763520896434784E-2</v>
      </c>
      <c r="K621" s="29">
        <v>0.32274699211120605</v>
      </c>
      <c r="L621" s="29">
        <v>6.1458639800548553E-2</v>
      </c>
      <c r="M621" s="29">
        <v>0</v>
      </c>
      <c r="N621" s="29">
        <v>1.5556787548121065E-4</v>
      </c>
      <c r="O621" s="29">
        <v>0</v>
      </c>
      <c r="P621" s="29">
        <v>5.1134685054421425E-4</v>
      </c>
      <c r="Q621" s="29">
        <v>7.034632726572454E-4</v>
      </c>
      <c r="R621" s="29">
        <v>0.1208958774805069</v>
      </c>
      <c r="S621" s="29">
        <v>0</v>
      </c>
      <c r="T621" s="29">
        <v>4.0489416569471359E-2</v>
      </c>
      <c r="U621" s="29">
        <v>7.889372855424881E-2</v>
      </c>
      <c r="V621" s="29">
        <v>1.7191551923751831</v>
      </c>
      <c r="W621" s="29">
        <v>5.0674594240263104E-4</v>
      </c>
      <c r="X621" s="29">
        <v>8.7910605361685157E-4</v>
      </c>
      <c r="Y621" s="29">
        <v>1.9413666450418532E-5</v>
      </c>
      <c r="Z621" s="29">
        <v>1.7799334273149725E-6</v>
      </c>
      <c r="AA621" s="29">
        <v>4.1337023139931262E-4</v>
      </c>
      <c r="AB621" s="29">
        <v>1.9568417337723076E-4</v>
      </c>
      <c r="AC621" s="29">
        <v>2.7242449505138211E-5</v>
      </c>
      <c r="AD621" s="29">
        <v>2.8375700367178069E-7</v>
      </c>
      <c r="AE621" s="29">
        <v>5.9833986597368494E-5</v>
      </c>
      <c r="AF621" s="29">
        <v>6.8022504819964524E-6</v>
      </c>
      <c r="AG621" s="29">
        <v>2.8275971999391913E-4</v>
      </c>
      <c r="AH621" s="29">
        <v>5.1572289521573111E-5</v>
      </c>
      <c r="AI621" s="29">
        <v>7.1543268859386444E-5</v>
      </c>
      <c r="AJ621" s="29">
        <v>5.7062086852965876E-5</v>
      </c>
      <c r="AK621" s="29">
        <v>3.6765111417480512E-6</v>
      </c>
      <c r="AL621" s="29">
        <v>4.6775764785706997E-3</v>
      </c>
      <c r="AM621" s="29">
        <v>1.6834501177072525E-2</v>
      </c>
      <c r="AN621" s="29">
        <v>8.2721498984028585E-6</v>
      </c>
      <c r="AO621" s="29">
        <v>2.2286483726929873E-4</v>
      </c>
      <c r="AP621" s="29">
        <v>6.0848722932860255E-4</v>
      </c>
      <c r="AQ621" s="29">
        <v>1.8760319948196411</v>
      </c>
    </row>
    <row r="622" spans="1:43" x14ac:dyDescent="0.25">
      <c r="A622" s="38" t="s">
        <v>82</v>
      </c>
      <c r="B622" s="38" t="s">
        <v>30</v>
      </c>
      <c r="C622" s="38" t="s">
        <v>133</v>
      </c>
      <c r="D622" s="29">
        <v>7.9102749824523926</v>
      </c>
      <c r="E622" s="29">
        <v>0.66919142007827759</v>
      </c>
      <c r="F622" s="29">
        <v>5.9342551976442337E-3</v>
      </c>
      <c r="G622" s="29">
        <v>12.788283348083496</v>
      </c>
      <c r="H622" s="29">
        <v>0.91299426555633545</v>
      </c>
      <c r="I622" s="29">
        <v>1.0903217792510986</v>
      </c>
      <c r="J622" s="29">
        <v>0.95785897970199585</v>
      </c>
      <c r="K622" s="29">
        <v>4.3687210083007813</v>
      </c>
      <c r="L622" s="29">
        <v>3.2708659172058105</v>
      </c>
      <c r="M622" s="29">
        <v>0.42381620407104492</v>
      </c>
      <c r="N622" s="29">
        <v>0.43764126300811768</v>
      </c>
      <c r="O622" s="29">
        <v>0.15779595077037811</v>
      </c>
      <c r="P622" s="29">
        <v>0.21368792653083801</v>
      </c>
      <c r="Q622" s="29">
        <v>0.36408722400665283</v>
      </c>
      <c r="R622" s="29">
        <v>4.610722541809082</v>
      </c>
      <c r="S622" s="29">
        <v>0.26427394151687622</v>
      </c>
      <c r="T622" s="29">
        <v>0.92417383193969727</v>
      </c>
      <c r="U622" s="29">
        <v>0.3081950843334198</v>
      </c>
      <c r="V622" s="29">
        <v>3.9645135402679443</v>
      </c>
      <c r="W622" s="29">
        <v>15.602737426757813</v>
      </c>
      <c r="X622" s="29">
        <v>0.60105186700820923</v>
      </c>
      <c r="Y622" s="29">
        <v>5.8195311576128006E-2</v>
      </c>
      <c r="Z622" s="29">
        <v>6.5947040915489197E-2</v>
      </c>
      <c r="AA622" s="29">
        <v>1.9063266515731812</v>
      </c>
      <c r="AB622" s="29">
        <v>1.192974328994751</v>
      </c>
      <c r="AC622" s="29">
        <v>0.16608162224292755</v>
      </c>
      <c r="AD622" s="29">
        <v>1.4161915751174092E-3</v>
      </c>
      <c r="AE622" s="29">
        <v>0.29862308502197266</v>
      </c>
      <c r="AF622" s="29">
        <v>3.3949084579944611E-2</v>
      </c>
      <c r="AG622" s="29">
        <v>0.36891567707061768</v>
      </c>
      <c r="AH622" s="29">
        <v>6.7286200821399689E-2</v>
      </c>
      <c r="AI622" s="29">
        <v>9.334227442741394E-2</v>
      </c>
      <c r="AJ622" s="29">
        <v>0.82052153348922729</v>
      </c>
      <c r="AK622" s="29">
        <v>5.6035913527011871E-2</v>
      </c>
      <c r="AL622" s="29">
        <v>13.607531547546387</v>
      </c>
      <c r="AM622" s="29">
        <v>12.745054244995117</v>
      </c>
      <c r="AN622" s="29">
        <v>3.4011602401733398E-3</v>
      </c>
      <c r="AO622" s="29">
        <v>0.56687933206558228</v>
      </c>
      <c r="AP622" s="29">
        <v>0.44145441055297852</v>
      </c>
      <c r="AQ622" s="29">
        <v>14.223397254943848</v>
      </c>
    </row>
    <row r="623" spans="1:43" x14ac:dyDescent="0.25">
      <c r="A623" s="38" t="s">
        <v>83</v>
      </c>
      <c r="B623" s="38" t="s">
        <v>31</v>
      </c>
      <c r="C623" s="38" t="s">
        <v>133</v>
      </c>
      <c r="D623" s="29">
        <v>8.3546251058578491E-2</v>
      </c>
      <c r="E623" s="29">
        <v>9.796052472665906E-4</v>
      </c>
      <c r="F623" s="29">
        <v>3.4983229852514341E-5</v>
      </c>
      <c r="G623" s="29">
        <v>1.128087043762207</v>
      </c>
      <c r="H623" s="29">
        <v>3.6935696698492393E-5</v>
      </c>
      <c r="I623" s="29">
        <v>1.0160453530261293E-4</v>
      </c>
      <c r="J623" s="29">
        <v>2.230106620118022E-3</v>
      </c>
      <c r="K623" s="29">
        <v>1.0171345435082912E-2</v>
      </c>
      <c r="L623" s="29">
        <v>0.32082086801528931</v>
      </c>
      <c r="M623" s="29">
        <v>5.197380087338388E-4</v>
      </c>
      <c r="N623" s="29">
        <v>6.9134391378611326E-4</v>
      </c>
      <c r="O623" s="29">
        <v>0</v>
      </c>
      <c r="P623" s="29">
        <v>3.0330929439514875E-4</v>
      </c>
      <c r="Q623" s="29">
        <v>3.5197418183088303E-2</v>
      </c>
      <c r="R623" s="29">
        <v>5.8995876461267471E-2</v>
      </c>
      <c r="S623" s="29">
        <v>2.6258403522660956E-6</v>
      </c>
      <c r="T623" s="29">
        <v>3.9091542363166809E-2</v>
      </c>
      <c r="U623" s="29">
        <v>0.20998433232307434</v>
      </c>
      <c r="V623" s="29">
        <v>0.29866138100624084</v>
      </c>
      <c r="W623" s="29">
        <v>4.2053740471601486E-2</v>
      </c>
      <c r="X623" s="29">
        <v>4.334266185760498</v>
      </c>
      <c r="Y623" s="29">
        <v>2.1563327312469482</v>
      </c>
      <c r="Z623" s="29">
        <v>3.5068098804913461E-4</v>
      </c>
      <c r="AA623" s="29">
        <v>0.59358417987823486</v>
      </c>
      <c r="AB623" s="29">
        <v>0.54356950521469116</v>
      </c>
      <c r="AC623" s="29">
        <v>7.5673796236515045E-2</v>
      </c>
      <c r="AD623" s="29">
        <v>8.617641287855804E-4</v>
      </c>
      <c r="AE623" s="29">
        <v>0.18171457946300507</v>
      </c>
      <c r="AF623" s="29">
        <v>2.065829373896122E-2</v>
      </c>
      <c r="AG623" s="29">
        <v>4.8424746841192245E-2</v>
      </c>
      <c r="AH623" s="29">
        <v>8.8321464136242867E-3</v>
      </c>
      <c r="AI623" s="29">
        <v>1.2252327986061573E-2</v>
      </c>
      <c r="AJ623" s="29">
        <v>2.6681043207645416E-2</v>
      </c>
      <c r="AK623" s="29">
        <v>9.1098705306649208E-3</v>
      </c>
      <c r="AL623" s="29">
        <v>14.828130722045898</v>
      </c>
      <c r="AM623" s="29">
        <v>6.230719736777246E-4</v>
      </c>
      <c r="AN623" s="29">
        <v>3.957396256737411E-5</v>
      </c>
      <c r="AO623" s="29">
        <v>9.5241330564022064E-4</v>
      </c>
      <c r="AP623" s="29">
        <v>4.702044534496963E-4</v>
      </c>
      <c r="AQ623" s="29">
        <v>0.53332072496414185</v>
      </c>
    </row>
    <row r="624" spans="1:43" x14ac:dyDescent="0.25">
      <c r="A624" s="38" t="s">
        <v>84</v>
      </c>
      <c r="B624" s="38" t="s">
        <v>32</v>
      </c>
      <c r="C624" s="38" t="s">
        <v>133</v>
      </c>
      <c r="D624" s="29">
        <v>0.3296872079372406</v>
      </c>
      <c r="E624" s="29">
        <v>0</v>
      </c>
      <c r="F624" s="29">
        <v>3.1828440725803375E-2</v>
      </c>
      <c r="G624" s="29">
        <v>1.5663394927978516</v>
      </c>
      <c r="H624" s="29">
        <v>0</v>
      </c>
      <c r="I624" s="29">
        <v>0</v>
      </c>
      <c r="J624" s="29">
        <v>0.31251031160354614</v>
      </c>
      <c r="K624" s="29">
        <v>1.4253355264663696</v>
      </c>
      <c r="L624" s="29">
        <v>0</v>
      </c>
      <c r="M624" s="29">
        <v>0</v>
      </c>
      <c r="N624" s="29">
        <v>3.6224781069904566E-3</v>
      </c>
      <c r="O624" s="29">
        <v>8.1526750363991596E-6</v>
      </c>
      <c r="P624" s="29">
        <v>1.4419497922062874E-2</v>
      </c>
      <c r="Q624" s="29">
        <v>0.15904369950294495</v>
      </c>
      <c r="R624" s="29">
        <v>0.59900045394897461</v>
      </c>
      <c r="S624" s="29">
        <v>0.3298071026802063</v>
      </c>
      <c r="T624" s="29">
        <v>0.1117575392127037</v>
      </c>
      <c r="U624" s="29">
        <v>0</v>
      </c>
      <c r="V624" s="29">
        <v>3.2825574744492769E-3</v>
      </c>
      <c r="W624" s="29">
        <v>1.4556303024291992</v>
      </c>
      <c r="X624" s="29">
        <v>0.58776062726974487</v>
      </c>
      <c r="Y624" s="29">
        <v>25.31334114074707</v>
      </c>
      <c r="Z624" s="29">
        <v>4.5790683478116989E-2</v>
      </c>
      <c r="AA624" s="29">
        <v>31.169654846191406</v>
      </c>
      <c r="AB624" s="29">
        <v>9.4071846008300781</v>
      </c>
      <c r="AC624" s="29">
        <v>1.3096345663070679</v>
      </c>
      <c r="AD624" s="29">
        <v>1.0755004361271858E-2</v>
      </c>
      <c r="AE624" s="29">
        <v>2.2678375244140625</v>
      </c>
      <c r="AF624" s="29">
        <v>0.2578200101852417</v>
      </c>
      <c r="AG624" s="29">
        <v>1.2814948558807373</v>
      </c>
      <c r="AH624" s="29">
        <v>0.23373071849346161</v>
      </c>
      <c r="AI624" s="29">
        <v>0.32424116134643555</v>
      </c>
      <c r="AJ624" s="29">
        <v>1.6132694482803345</v>
      </c>
      <c r="AK624" s="29">
        <v>0.59327006340026855</v>
      </c>
      <c r="AL624" s="29">
        <v>27.702890396118164</v>
      </c>
      <c r="AM624" s="29">
        <v>0.13461729884147644</v>
      </c>
      <c r="AN624" s="29">
        <v>0</v>
      </c>
      <c r="AO624" s="29">
        <v>0</v>
      </c>
      <c r="AP624" s="29">
        <v>3.8186598103493452E-3</v>
      </c>
      <c r="AQ624" s="29">
        <v>0.62441766262054443</v>
      </c>
    </row>
    <row r="625" spans="1:43" x14ac:dyDescent="0.25">
      <c r="A625" s="38" t="s">
        <v>85</v>
      </c>
      <c r="B625" s="38" t="s">
        <v>33</v>
      </c>
      <c r="C625" s="38" t="s">
        <v>133</v>
      </c>
      <c r="D625" s="29">
        <v>3.2109447056427598E-4</v>
      </c>
      <c r="E625" s="29">
        <v>0</v>
      </c>
      <c r="F625" s="29">
        <v>0</v>
      </c>
      <c r="G625" s="29">
        <v>7.4352682568132877E-3</v>
      </c>
      <c r="H625" s="29">
        <v>0</v>
      </c>
      <c r="I625" s="29">
        <v>2.5416873395442963E-3</v>
      </c>
      <c r="J625" s="29">
        <v>5.7207369245588779E-3</v>
      </c>
      <c r="K625" s="29">
        <v>2.6091841980814934E-2</v>
      </c>
      <c r="L625" s="29">
        <v>0</v>
      </c>
      <c r="M625" s="29">
        <v>0</v>
      </c>
      <c r="N625" s="29">
        <v>6.782743614166975E-3</v>
      </c>
      <c r="O625" s="29">
        <v>0</v>
      </c>
      <c r="P625" s="29">
        <v>1.0315961418427833E-7</v>
      </c>
      <c r="Q625" s="29">
        <v>3.8764040917158127E-2</v>
      </c>
      <c r="R625" s="29">
        <v>9.2958897352218628E-2</v>
      </c>
      <c r="S625" s="29">
        <v>0</v>
      </c>
      <c r="T625" s="29">
        <v>4.9255243502557278E-3</v>
      </c>
      <c r="U625" s="29">
        <v>7.0629842579364777E-2</v>
      </c>
      <c r="V625" s="29">
        <v>3.255297988653183E-2</v>
      </c>
      <c r="W625" s="29">
        <v>0.14601691067218781</v>
      </c>
      <c r="X625" s="29">
        <v>7.5959555804729462E-2</v>
      </c>
      <c r="Y625" s="29">
        <v>0.27184072136878967</v>
      </c>
      <c r="Z625" s="29">
        <v>0.86960458755493164</v>
      </c>
      <c r="AA625" s="29">
        <v>1.7342156171798706</v>
      </c>
      <c r="AB625" s="29">
        <v>0.26486021280288696</v>
      </c>
      <c r="AC625" s="29">
        <v>3.6872889846563339E-2</v>
      </c>
      <c r="AD625" s="29">
        <v>6.6557491663843393E-4</v>
      </c>
      <c r="AE625" s="29">
        <v>0.14034542441368103</v>
      </c>
      <c r="AF625" s="29">
        <v>1.5955226495862007E-2</v>
      </c>
      <c r="AG625" s="29">
        <v>3.6745008081197739E-2</v>
      </c>
      <c r="AH625" s="29">
        <v>6.7018894478678703E-3</v>
      </c>
      <c r="AI625" s="29">
        <v>9.2971455305814743E-3</v>
      </c>
      <c r="AJ625" s="29">
        <v>2.7686987072229385E-2</v>
      </c>
      <c r="AK625" s="29">
        <v>9.0934932231903076E-3</v>
      </c>
      <c r="AL625" s="29">
        <v>0.58461731672286987</v>
      </c>
      <c r="AM625" s="29">
        <v>0</v>
      </c>
      <c r="AN625" s="29">
        <v>0</v>
      </c>
      <c r="AO625" s="29">
        <v>1.5658533666282892E-3</v>
      </c>
      <c r="AP625" s="29">
        <v>2.7200503609492444E-6</v>
      </c>
      <c r="AQ625" s="29">
        <v>4.0023148059844971E-2</v>
      </c>
    </row>
    <row r="626" spans="1:43" ht="30" x14ac:dyDescent="0.25">
      <c r="A626" s="38" t="s">
        <v>86</v>
      </c>
      <c r="B626" s="38" t="s">
        <v>34</v>
      </c>
      <c r="C626" s="38" t="s">
        <v>133</v>
      </c>
      <c r="D626" s="29">
        <v>3.9129633456468582E-2</v>
      </c>
      <c r="E626" s="29">
        <v>4.0003858506679535E-2</v>
      </c>
      <c r="F626" s="29">
        <v>7.956414483487606E-3</v>
      </c>
      <c r="G626" s="29">
        <v>1.4761813879013062</v>
      </c>
      <c r="H626" s="29">
        <v>1.4686699956655502E-2</v>
      </c>
      <c r="I626" s="29">
        <v>1.2532448396086693E-2</v>
      </c>
      <c r="J626" s="29">
        <v>6.0067709535360336E-2</v>
      </c>
      <c r="K626" s="29">
        <v>0.27396419644355774</v>
      </c>
      <c r="L626" s="29">
        <v>0.25600546598434448</v>
      </c>
      <c r="M626" s="29">
        <v>2.150888554751873E-3</v>
      </c>
      <c r="N626" s="29">
        <v>1.7464539036154747E-2</v>
      </c>
      <c r="O626" s="29">
        <v>1.198201347142458E-2</v>
      </c>
      <c r="P626" s="29">
        <v>1.9843835383653641E-2</v>
      </c>
      <c r="Q626" s="29">
        <v>0.117479108273983</v>
      </c>
      <c r="R626" s="29">
        <v>0.3595392107963562</v>
      </c>
      <c r="S626" s="29">
        <v>9.6799660241231322E-4</v>
      </c>
      <c r="T626" s="29">
        <v>0.10374771058559418</v>
      </c>
      <c r="U626" s="29">
        <v>2.2804044187068939E-2</v>
      </c>
      <c r="V626" s="29">
        <v>6.8405121564865112E-2</v>
      </c>
      <c r="W626" s="29">
        <v>0.16951669752597809</v>
      </c>
      <c r="X626" s="29">
        <v>0.12396329641342163</v>
      </c>
      <c r="Y626" s="29">
        <v>9.4711318612098694E-2</v>
      </c>
      <c r="Z626" s="29">
        <v>2.8045428916811943E-2</v>
      </c>
      <c r="AA626" s="29">
        <v>1.5412938594818115</v>
      </c>
      <c r="AB626" s="29">
        <v>0.4604097306728363</v>
      </c>
      <c r="AC626" s="29">
        <v>6.4096592366695404E-2</v>
      </c>
      <c r="AD626" s="29">
        <v>4.4192210771143436E-4</v>
      </c>
      <c r="AE626" s="29">
        <v>9.318523108959198E-2</v>
      </c>
      <c r="AF626" s="29">
        <v>1.0593798942863941E-2</v>
      </c>
      <c r="AG626" s="29">
        <v>5.671735480427742E-2</v>
      </c>
      <c r="AH626" s="29">
        <v>1.0344627313315868E-2</v>
      </c>
      <c r="AI626" s="29">
        <v>1.4350506477057934E-2</v>
      </c>
      <c r="AJ626" s="29">
        <v>0.18548032641410828</v>
      </c>
      <c r="AK626" s="29">
        <v>0.26394298672676086</v>
      </c>
      <c r="AL626" s="29">
        <v>4.2723617553710938</v>
      </c>
      <c r="AM626" s="29">
        <v>5.8612491935491562E-2</v>
      </c>
      <c r="AN626" s="29">
        <v>8.4276201960165054E-5</v>
      </c>
      <c r="AO626" s="29">
        <v>3.6539707332849503E-2</v>
      </c>
      <c r="AP626" s="29">
        <v>7.7249319292604923E-3</v>
      </c>
      <c r="AQ626" s="29">
        <v>0.71694588661193848</v>
      </c>
    </row>
    <row r="627" spans="1:43" ht="30" x14ac:dyDescent="0.25">
      <c r="A627" s="38" t="s">
        <v>87</v>
      </c>
      <c r="B627" s="38" t="s">
        <v>35</v>
      </c>
      <c r="C627" s="38" t="s">
        <v>133</v>
      </c>
      <c r="D627" s="29">
        <v>2.2577536106109619</v>
      </c>
      <c r="E627" s="29">
        <v>8.9550673961639404E-2</v>
      </c>
      <c r="F627" s="29">
        <v>0.24121861159801483</v>
      </c>
      <c r="G627" s="29">
        <v>16.100231170654297</v>
      </c>
      <c r="H627" s="29">
        <v>0.19544973969459534</v>
      </c>
      <c r="I627" s="29">
        <v>0.30970168113708496</v>
      </c>
      <c r="J627" s="29">
        <v>0.19151656329631805</v>
      </c>
      <c r="K627" s="29">
        <v>0.87349230051040649</v>
      </c>
      <c r="L627" s="29">
        <v>0.30974751710891724</v>
      </c>
      <c r="M627" s="29">
        <v>0.19372382760047913</v>
      </c>
      <c r="N627" s="29">
        <v>0.14058974385261536</v>
      </c>
      <c r="O627" s="29">
        <v>4.8900477588176727E-2</v>
      </c>
      <c r="P627" s="29">
        <v>2.2954648360610008E-2</v>
      </c>
      <c r="Q627" s="29">
        <v>0.46676784753799438</v>
      </c>
      <c r="R627" s="29">
        <v>1.6052112579345703</v>
      </c>
      <c r="S627" s="29">
        <v>0.33119627833366394</v>
      </c>
      <c r="T627" s="29">
        <v>0.74922031164169312</v>
      </c>
      <c r="U627" s="29">
        <v>0.14332801103591919</v>
      </c>
      <c r="V627" s="29">
        <v>0.23881304264068604</v>
      </c>
      <c r="W627" s="29">
        <v>0.87016600370407104</v>
      </c>
      <c r="X627" s="29">
        <v>0.82415908575057983</v>
      </c>
      <c r="Y627" s="29">
        <v>0.38442593812942505</v>
      </c>
      <c r="Z627" s="29">
        <v>2.6055179536342621E-2</v>
      </c>
      <c r="AA627" s="29">
        <v>0.78009295463562012</v>
      </c>
      <c r="AB627" s="29">
        <v>4.3469805717468262</v>
      </c>
      <c r="AC627" s="29">
        <v>0.60517096519470215</v>
      </c>
      <c r="AD627" s="29">
        <v>3.0799554660916328E-3</v>
      </c>
      <c r="AE627" s="29">
        <v>0.64945006370544434</v>
      </c>
      <c r="AF627" s="29">
        <v>7.3832988739013672E-2</v>
      </c>
      <c r="AG627" s="29">
        <v>0.41324940323829651</v>
      </c>
      <c r="AH627" s="29">
        <v>7.5372181832790375E-2</v>
      </c>
      <c r="AI627" s="29">
        <v>0.10455949604511261</v>
      </c>
      <c r="AJ627" s="29">
        <v>0.10688111931085587</v>
      </c>
      <c r="AK627" s="29">
        <v>2.4144468307495117</v>
      </c>
      <c r="AL627" s="29">
        <v>5.9566211700439453</v>
      </c>
      <c r="AM627" s="29">
        <v>2.3511524200439453</v>
      </c>
      <c r="AN627" s="29">
        <v>4.9223876558244228E-3</v>
      </c>
      <c r="AO627" s="29">
        <v>0.3989635705947876</v>
      </c>
      <c r="AP627" s="29">
        <v>0.1655987948179245</v>
      </c>
      <c r="AQ627" s="29">
        <v>21.945058822631836</v>
      </c>
    </row>
    <row r="628" spans="1:43" x14ac:dyDescent="0.25">
      <c r="A628" s="38" t="s">
        <v>88</v>
      </c>
      <c r="B628" s="38" t="s">
        <v>36</v>
      </c>
      <c r="C628" s="38" t="s">
        <v>133</v>
      </c>
      <c r="D628" s="29">
        <v>0.28856229782104492</v>
      </c>
      <c r="E628" s="29">
        <v>1.14454235881567E-2</v>
      </c>
      <c r="F628" s="29">
        <v>3.0830021947622299E-2</v>
      </c>
      <c r="G628" s="29">
        <v>2.0577619075775146</v>
      </c>
      <c r="H628" s="29">
        <v>2.4980325251817703E-2</v>
      </c>
      <c r="I628" s="29">
        <v>3.9582803845405579E-2</v>
      </c>
      <c r="J628" s="29">
        <v>2.4477627128362656E-2</v>
      </c>
      <c r="K628" s="29">
        <v>0.11164058744907379</v>
      </c>
      <c r="L628" s="29">
        <v>3.9588663727045059E-2</v>
      </c>
      <c r="M628" s="29">
        <v>2.4759737774729729E-2</v>
      </c>
      <c r="N628" s="29">
        <v>1.796870119869709E-2</v>
      </c>
      <c r="O628" s="29">
        <v>6.2499437481164932E-3</v>
      </c>
      <c r="P628" s="29">
        <v>2.9338211752474308E-3</v>
      </c>
      <c r="Q628" s="29">
        <v>5.9657346457242966E-2</v>
      </c>
      <c r="R628" s="29">
        <v>0.20516118407249451</v>
      </c>
      <c r="S628" s="29">
        <v>4.2330019176006317E-2</v>
      </c>
      <c r="T628" s="29">
        <v>9.5757439732551575E-2</v>
      </c>
      <c r="U628" s="29">
        <v>1.8318675458431244E-2</v>
      </c>
      <c r="V628" s="29">
        <v>3.0522564426064491E-2</v>
      </c>
      <c r="W628" s="29">
        <v>0.11121544986963272</v>
      </c>
      <c r="X628" s="29">
        <v>0.10533532500267029</v>
      </c>
      <c r="Y628" s="29">
        <v>4.9133274704217911E-2</v>
      </c>
      <c r="Z628" s="29">
        <v>3.3300984650850296E-3</v>
      </c>
      <c r="AA628" s="29">
        <v>9.9703267216682434E-2</v>
      </c>
      <c r="AB628" s="29">
        <v>0.55558520555496216</v>
      </c>
      <c r="AC628" s="29">
        <v>7.7346578240394592E-2</v>
      </c>
      <c r="AD628" s="29">
        <v>3.9364740950986743E-4</v>
      </c>
      <c r="AE628" s="29">
        <v>8.3005852997303009E-2</v>
      </c>
      <c r="AF628" s="29">
        <v>9.4365542754530907E-3</v>
      </c>
      <c r="AG628" s="29">
        <v>5.2817180752754211E-2</v>
      </c>
      <c r="AH628" s="29">
        <v>9.6332784742116928E-3</v>
      </c>
      <c r="AI628" s="29">
        <v>1.3363692909479141E-2</v>
      </c>
      <c r="AJ628" s="29">
        <v>1.3660418801009655E-2</v>
      </c>
      <c r="AK628" s="29">
        <v>0.30858916044235229</v>
      </c>
      <c r="AL628" s="29">
        <v>0.76131254434585571</v>
      </c>
      <c r="AM628" s="29">
        <v>0.30049952864646912</v>
      </c>
      <c r="AN628" s="29">
        <v>6.2912772409617901E-4</v>
      </c>
      <c r="AO628" s="29">
        <v>5.0991319119930267E-2</v>
      </c>
      <c r="AP628" s="29">
        <v>2.1165093407034874E-2</v>
      </c>
      <c r="AQ628" s="29">
        <v>2.804786205291748</v>
      </c>
    </row>
    <row r="629" spans="1:43" x14ac:dyDescent="0.25">
      <c r="A629" s="38" t="s">
        <v>89</v>
      </c>
      <c r="B629" s="38" t="s">
        <v>37</v>
      </c>
      <c r="C629" s="38" t="s">
        <v>133</v>
      </c>
      <c r="D629" s="29">
        <v>7.2187664918601513E-3</v>
      </c>
      <c r="E629" s="29">
        <v>1.3767200289294124E-3</v>
      </c>
      <c r="F629" s="29">
        <v>6.0238733567530289E-5</v>
      </c>
      <c r="G629" s="29">
        <v>1.5811843797564507E-2</v>
      </c>
      <c r="H629" s="29">
        <v>1.4581024879589677E-4</v>
      </c>
      <c r="I629" s="29">
        <v>4.3302355334162712E-4</v>
      </c>
      <c r="J629" s="29">
        <v>3.7538725882768631E-4</v>
      </c>
      <c r="K629" s="29">
        <v>1.7121124546974897E-3</v>
      </c>
      <c r="L629" s="29">
        <v>8.5488188778981566E-4</v>
      </c>
      <c r="M629" s="29">
        <v>9.5894421974662691E-5</v>
      </c>
      <c r="N629" s="29">
        <v>2.206861536251381E-4</v>
      </c>
      <c r="O629" s="29">
        <v>1.76136803929694E-4</v>
      </c>
      <c r="P629" s="29">
        <v>1.5915311814751476E-4</v>
      </c>
      <c r="Q629" s="29">
        <v>6.5580190857872367E-4</v>
      </c>
      <c r="R629" s="29">
        <v>2.360449405387044E-3</v>
      </c>
      <c r="S629" s="29">
        <v>4.9091060645878315E-4</v>
      </c>
      <c r="T629" s="29">
        <v>1.5549176605418324E-3</v>
      </c>
      <c r="U629" s="29">
        <v>1.1412486201152205E-3</v>
      </c>
      <c r="V629" s="29">
        <v>2.1239598281681538E-3</v>
      </c>
      <c r="W629" s="29">
        <v>1.2527583166956902E-3</v>
      </c>
      <c r="X629" s="29">
        <v>1.3925241073593497E-3</v>
      </c>
      <c r="Y629" s="29">
        <v>2.0239632576704025E-3</v>
      </c>
      <c r="Z629" s="29">
        <v>3.6043085856363177E-4</v>
      </c>
      <c r="AA629" s="29">
        <v>5.5070440284907818E-3</v>
      </c>
      <c r="AB629" s="29">
        <v>9.2236101627349854E-3</v>
      </c>
      <c r="AC629" s="29">
        <v>1.2840778799727559E-3</v>
      </c>
      <c r="AD629" s="29">
        <v>1.7005774134304374E-4</v>
      </c>
      <c r="AE629" s="29">
        <v>3.5858966410160065E-2</v>
      </c>
      <c r="AF629" s="29">
        <v>4.0766405873000622E-3</v>
      </c>
      <c r="AG629" s="29">
        <v>3.496216144412756E-3</v>
      </c>
      <c r="AH629" s="29">
        <v>6.3767173560336232E-4</v>
      </c>
      <c r="AI629" s="29">
        <v>8.8460528058931231E-4</v>
      </c>
      <c r="AJ629" s="29">
        <v>1.018202630802989E-3</v>
      </c>
      <c r="AK629" s="29">
        <v>1.0534977540373802E-2</v>
      </c>
      <c r="AL629" s="29">
        <v>7.6346427202224731E-2</v>
      </c>
      <c r="AM629" s="29">
        <v>4.9660857766866684E-3</v>
      </c>
      <c r="AN629" s="29">
        <v>3.4762140363454819E-2</v>
      </c>
      <c r="AO629" s="29">
        <v>8.2880789414048195E-3</v>
      </c>
      <c r="AP629" s="29">
        <v>2.8458372689783573E-3</v>
      </c>
      <c r="AQ629" s="29">
        <v>0.23142109811306</v>
      </c>
    </row>
    <row r="630" spans="1:43" x14ac:dyDescent="0.25">
      <c r="A630" s="38" t="s">
        <v>90</v>
      </c>
      <c r="B630" s="38" t="s">
        <v>38</v>
      </c>
      <c r="C630" s="38" t="s">
        <v>133</v>
      </c>
      <c r="D630" s="29">
        <v>0.19608882069587708</v>
      </c>
      <c r="E630" s="29">
        <v>3.7396889179944992E-2</v>
      </c>
      <c r="F630" s="29">
        <v>1.6363102477043867E-3</v>
      </c>
      <c r="G630" s="29">
        <v>0.42950907349586487</v>
      </c>
      <c r="H630" s="29">
        <v>3.9607537910342216E-3</v>
      </c>
      <c r="I630" s="29">
        <v>1.1762546375393867E-2</v>
      </c>
      <c r="J630" s="29">
        <v>1.0196927934885025E-2</v>
      </c>
      <c r="K630" s="29">
        <v>4.6507406979799271E-2</v>
      </c>
      <c r="L630" s="29">
        <v>2.3221803829073906E-2</v>
      </c>
      <c r="M630" s="29">
        <v>2.6048528961837292E-3</v>
      </c>
      <c r="N630" s="29">
        <v>5.9946645051240921E-3</v>
      </c>
      <c r="O630" s="29">
        <v>4.7845374792814255E-3</v>
      </c>
      <c r="P630" s="29">
        <v>4.3231965973973274E-3</v>
      </c>
      <c r="Q630" s="29">
        <v>1.7814042046666145E-2</v>
      </c>
      <c r="R630" s="29">
        <v>6.4118675887584686E-2</v>
      </c>
      <c r="S630" s="29">
        <v>1.3334975577890873E-2</v>
      </c>
      <c r="T630" s="29">
        <v>4.2237404733896255E-2</v>
      </c>
      <c r="U630" s="29">
        <v>3.1000599265098572E-2</v>
      </c>
      <c r="V630" s="29">
        <v>5.7694729417562485E-2</v>
      </c>
      <c r="W630" s="29">
        <v>3.4029625356197357E-2</v>
      </c>
      <c r="X630" s="29">
        <v>3.7826184183359146E-2</v>
      </c>
      <c r="Y630" s="29">
        <v>5.4978445172309875E-2</v>
      </c>
      <c r="Z630" s="29">
        <v>9.7906552255153656E-3</v>
      </c>
      <c r="AA630" s="29">
        <v>0.14959201216697693</v>
      </c>
      <c r="AB630" s="29">
        <v>0.25054791569709778</v>
      </c>
      <c r="AC630" s="29">
        <v>3.4880381077528E-2</v>
      </c>
      <c r="AD630" s="29">
        <v>4.6194070018827915E-3</v>
      </c>
      <c r="AE630" s="29">
        <v>0.9740641713142395</v>
      </c>
      <c r="AF630" s="29">
        <v>0.11073686927556992</v>
      </c>
      <c r="AG630" s="29">
        <v>9.4970367848873138E-2</v>
      </c>
      <c r="AH630" s="29">
        <v>1.732156053185463E-2</v>
      </c>
      <c r="AI630" s="29">
        <v>2.40292027592659E-2</v>
      </c>
      <c r="AJ630" s="29">
        <v>2.7658207342028618E-2</v>
      </c>
      <c r="AK630" s="29">
        <v>0.28616955876350403</v>
      </c>
      <c r="AL630" s="29">
        <v>2.0738558769226074</v>
      </c>
      <c r="AM630" s="29">
        <v>0.13489754498004913</v>
      </c>
      <c r="AN630" s="29">
        <v>0.94427031278610229</v>
      </c>
      <c r="AO630" s="29">
        <v>0.22513537108898163</v>
      </c>
      <c r="AP630" s="29">
        <v>7.7303633093833923E-2</v>
      </c>
      <c r="AQ630" s="29">
        <v>6.2862663269042969</v>
      </c>
    </row>
    <row r="631" spans="1:43" ht="30" x14ac:dyDescent="0.25">
      <c r="A631" s="38" t="s">
        <v>91</v>
      </c>
      <c r="B631" s="38" t="s">
        <v>39</v>
      </c>
      <c r="C631" s="38" t="s">
        <v>133</v>
      </c>
      <c r="D631" s="29">
        <v>2.3664379492402077E-2</v>
      </c>
      <c r="E631" s="29">
        <v>4.5131295919418335E-3</v>
      </c>
      <c r="F631" s="29">
        <v>1.9747312762774527E-4</v>
      </c>
      <c r="G631" s="29">
        <v>5.1833994686603546E-2</v>
      </c>
      <c r="H631" s="29">
        <v>4.7799153253436089E-4</v>
      </c>
      <c r="I631" s="29">
        <v>1.4195271069183946E-3</v>
      </c>
      <c r="J631" s="29">
        <v>1.2305851560086012E-3</v>
      </c>
      <c r="K631" s="29">
        <v>5.6126043200492859E-3</v>
      </c>
      <c r="L631" s="29">
        <v>2.8024525381624699E-3</v>
      </c>
      <c r="M631" s="29">
        <v>3.1435873825103045E-4</v>
      </c>
      <c r="N631" s="29">
        <v>7.2344782529398799E-4</v>
      </c>
      <c r="O631" s="29">
        <v>5.7740730699151754E-4</v>
      </c>
      <c r="P631" s="29">
        <v>5.217317957431078E-4</v>
      </c>
      <c r="Q631" s="29">
        <v>2.1498333662748337E-3</v>
      </c>
      <c r="R631" s="29">
        <v>7.7379667200148106E-3</v>
      </c>
      <c r="S631" s="29">
        <v>1.6092909500002861E-3</v>
      </c>
      <c r="T631" s="29">
        <v>5.0972923636436462E-3</v>
      </c>
      <c r="U631" s="29">
        <v>3.7412128876894712E-3</v>
      </c>
      <c r="V631" s="29">
        <v>6.9627128541469574E-3</v>
      </c>
      <c r="W631" s="29">
        <v>4.106761422008276E-3</v>
      </c>
      <c r="X631" s="29">
        <v>4.564938135445118E-3</v>
      </c>
      <c r="Y631" s="29">
        <v>6.6349063999950886E-3</v>
      </c>
      <c r="Z631" s="29">
        <v>1.1815554462373257E-3</v>
      </c>
      <c r="AA631" s="29">
        <v>1.8053056672215462E-2</v>
      </c>
      <c r="AB631" s="29">
        <v>3.0236611142754555E-2</v>
      </c>
      <c r="AC631" s="29">
        <v>4.2094322852790356E-3</v>
      </c>
      <c r="AD631" s="29">
        <v>5.5747904116287827E-4</v>
      </c>
      <c r="AE631" s="29">
        <v>0.11755196750164032</v>
      </c>
      <c r="AF631" s="29">
        <v>1.3363942503929138E-2</v>
      </c>
      <c r="AG631" s="29">
        <v>1.1461208574473858E-2</v>
      </c>
      <c r="AH631" s="29">
        <v>2.090399619191885E-3</v>
      </c>
      <c r="AI631" s="29">
        <v>2.8998912312090397E-3</v>
      </c>
      <c r="AJ631" s="29">
        <v>3.3378461375832558E-3</v>
      </c>
      <c r="AK631" s="29">
        <v>3.4535501152276993E-2</v>
      </c>
      <c r="AL631" s="29">
        <v>0.25027695298194885</v>
      </c>
      <c r="AM631" s="29">
        <v>1.627969928085804E-2</v>
      </c>
      <c r="AN631" s="29">
        <v>0.11395639181137085</v>
      </c>
      <c r="AO631" s="29">
        <v>2.716977521777153E-2</v>
      </c>
      <c r="AP631" s="29">
        <v>9.3291541561484337E-3</v>
      </c>
      <c r="AQ631" s="29">
        <v>0.75863885879516602</v>
      </c>
    </row>
    <row r="632" spans="1:43" x14ac:dyDescent="0.25">
      <c r="A632" s="38" t="s">
        <v>92</v>
      </c>
      <c r="B632" s="38" t="s">
        <v>40</v>
      </c>
      <c r="C632" s="38" t="s">
        <v>133</v>
      </c>
      <c r="D632" s="29">
        <v>0.48824658989906311</v>
      </c>
      <c r="E632" s="29">
        <v>1.0905920134973712E-5</v>
      </c>
      <c r="F632" s="29">
        <v>2.9354223981499672E-2</v>
      </c>
      <c r="G632" s="29">
        <v>0.21376115083694458</v>
      </c>
      <c r="H632" s="29">
        <v>1.8411028577247635E-5</v>
      </c>
      <c r="I632" s="29">
        <v>1.9430501197348349E-5</v>
      </c>
      <c r="J632" s="29">
        <v>8.4094044723315164E-6</v>
      </c>
      <c r="K632" s="29">
        <v>3.835464667645283E-5</v>
      </c>
      <c r="L632" s="29">
        <v>1.8759321392280981E-5</v>
      </c>
      <c r="M632" s="29">
        <v>2.1161550289860998E-9</v>
      </c>
      <c r="N632" s="29">
        <v>1.007019673124887E-4</v>
      </c>
      <c r="O632" s="29">
        <v>6.1967639339854941E-6</v>
      </c>
      <c r="P632" s="29">
        <v>9.8807572612713557E-7</v>
      </c>
      <c r="Q632" s="29">
        <v>7.1733915247023106E-3</v>
      </c>
      <c r="R632" s="29">
        <v>2.5196055503329262E-5</v>
      </c>
      <c r="S632" s="29">
        <v>1.8966024508699775E-3</v>
      </c>
      <c r="T632" s="29">
        <v>4.7900552999635693E-6</v>
      </c>
      <c r="U632" s="29">
        <v>1.0004503565141931E-5</v>
      </c>
      <c r="V632" s="29">
        <v>5.6570238484709989E-6</v>
      </c>
      <c r="W632" s="29">
        <v>1.2601765047293156E-4</v>
      </c>
      <c r="X632" s="29">
        <v>5.7364613894606009E-5</v>
      </c>
      <c r="Y632" s="29">
        <v>8.5324172687251121E-6</v>
      </c>
      <c r="Z632" s="29">
        <v>2.4783568619568541E-7</v>
      </c>
      <c r="AA632" s="29">
        <v>7.8689809888601303E-3</v>
      </c>
      <c r="AB632" s="29">
        <v>0.18125404417514801</v>
      </c>
      <c r="AC632" s="29">
        <v>2.5233538821339607E-2</v>
      </c>
      <c r="AD632" s="29">
        <v>1.7509027384221554E-3</v>
      </c>
      <c r="AE632" s="29">
        <v>0.36920145153999329</v>
      </c>
      <c r="AF632" s="29">
        <v>4.1972808539867401E-2</v>
      </c>
      <c r="AG632" s="29">
        <v>2.2380931377410889</v>
      </c>
      <c r="AH632" s="29">
        <v>0.40820381045341492</v>
      </c>
      <c r="AI632" s="29">
        <v>0.56627762317657471</v>
      </c>
      <c r="AJ632" s="29">
        <v>9.9562657851492986E-6</v>
      </c>
      <c r="AK632" s="29">
        <v>1.4609313569962978E-2</v>
      </c>
      <c r="AL632" s="29">
        <v>0.24411912262439728</v>
      </c>
      <c r="AM632" s="29">
        <v>11.235016822814941</v>
      </c>
      <c r="AN632" s="29">
        <v>5.3805520110472571E-6</v>
      </c>
      <c r="AO632" s="29">
        <v>7.9044057056307793E-3</v>
      </c>
      <c r="AP632" s="29">
        <v>6.5404132008552551E-2</v>
      </c>
      <c r="AQ632" s="29">
        <v>34.698879241943359</v>
      </c>
    </row>
    <row r="633" spans="1:43" x14ac:dyDescent="0.25">
      <c r="A633" s="38" t="s">
        <v>93</v>
      </c>
      <c r="B633" s="38" t="s">
        <v>41</v>
      </c>
      <c r="C633" s="38" t="s">
        <v>133</v>
      </c>
      <c r="D633" s="29">
        <v>6.9974867074051872E-6</v>
      </c>
      <c r="E633" s="29">
        <v>1.5630223504370377E-10</v>
      </c>
      <c r="F633" s="29">
        <v>4.2070098515978316E-7</v>
      </c>
      <c r="G633" s="29">
        <v>3.0635972052550642E-6</v>
      </c>
      <c r="H633" s="29">
        <v>2.638644858166117E-10</v>
      </c>
      <c r="I633" s="29">
        <v>2.78475437154313E-10</v>
      </c>
      <c r="J633" s="29">
        <v>1.2052249476202093E-10</v>
      </c>
      <c r="K633" s="29">
        <v>5.4969384599701243E-10</v>
      </c>
      <c r="L633" s="29">
        <v>2.6885618731320449E-10</v>
      </c>
      <c r="M633" s="29">
        <v>3.0328461909836374E-14</v>
      </c>
      <c r="N633" s="29">
        <v>1.4432475214931628E-9</v>
      </c>
      <c r="O633" s="29">
        <v>8.8811215326334292E-11</v>
      </c>
      <c r="P633" s="29">
        <v>1.4160974476373767E-11</v>
      </c>
      <c r="Q633" s="29">
        <v>1.0280812290375252E-7</v>
      </c>
      <c r="R633" s="29">
        <v>3.6110661683075307E-10</v>
      </c>
      <c r="S633" s="29">
        <v>2.7181863870850975E-8</v>
      </c>
      <c r="T633" s="29">
        <v>6.8650453377561149E-11</v>
      </c>
      <c r="U633" s="29">
        <v>1.4338326359553122E-10</v>
      </c>
      <c r="V633" s="29">
        <v>8.1075736402258514E-11</v>
      </c>
      <c r="W633" s="29">
        <v>1.8060688500298738E-9</v>
      </c>
      <c r="X633" s="29">
        <v>8.2214224317311846E-10</v>
      </c>
      <c r="Y633" s="29">
        <v>1.2228550116955006E-10</v>
      </c>
      <c r="Z633" s="29">
        <v>3.5519488825880297E-12</v>
      </c>
      <c r="AA633" s="29">
        <v>1.1277721512215066E-7</v>
      </c>
      <c r="AB633" s="29">
        <v>2.5977094537665835E-6</v>
      </c>
      <c r="AC633" s="29">
        <v>3.6164379935144098E-7</v>
      </c>
      <c r="AD633" s="29">
        <v>2.5093711997214996E-8</v>
      </c>
      <c r="AE633" s="29">
        <v>5.2913474064553156E-6</v>
      </c>
      <c r="AF633" s="29">
        <v>6.0154889069963247E-7</v>
      </c>
      <c r="AG633" s="29">
        <v>3.2076059142127633E-5</v>
      </c>
      <c r="AH633" s="29">
        <v>5.85032421440701E-6</v>
      </c>
      <c r="AI633" s="29">
        <v>8.1158177636098117E-6</v>
      </c>
      <c r="AJ633" s="29">
        <v>1.4269191384030933E-10</v>
      </c>
      <c r="AK633" s="29">
        <v>2.093787827561755E-7</v>
      </c>
      <c r="AL633" s="29">
        <v>3.498683554425952E-6</v>
      </c>
      <c r="AM633" s="29">
        <v>1.6101881919894367E-4</v>
      </c>
      <c r="AN633" s="29">
        <v>7.7113378182946946E-11</v>
      </c>
      <c r="AO633" s="29">
        <v>1.1328492632856069E-7</v>
      </c>
      <c r="AP633" s="29">
        <v>9.3736366579832975E-7</v>
      </c>
      <c r="AQ633" s="29">
        <v>4.9729988677427173E-4</v>
      </c>
    </row>
    <row r="634" spans="1:43" x14ac:dyDescent="0.25">
      <c r="A634" s="38" t="s">
        <v>94</v>
      </c>
      <c r="B634" s="38" t="s">
        <v>42</v>
      </c>
      <c r="C634" s="38" t="s">
        <v>133</v>
      </c>
      <c r="D634" s="29">
        <v>2.851937897503376E-4</v>
      </c>
      <c r="E634" s="29">
        <v>6.3703473607290562E-9</v>
      </c>
      <c r="F634" s="29">
        <v>1.7146339814644307E-5</v>
      </c>
      <c r="G634" s="29">
        <v>1.2486180639825761E-4</v>
      </c>
      <c r="H634" s="29">
        <v>1.0754218848774144E-8</v>
      </c>
      <c r="I634" s="29">
        <v>1.1349711392938389E-8</v>
      </c>
      <c r="J634" s="29">
        <v>4.912087181452307E-9</v>
      </c>
      <c r="K634" s="29">
        <v>2.2403652266689278E-8</v>
      </c>
      <c r="L634" s="29">
        <v>1.0957663221233815E-8</v>
      </c>
      <c r="M634" s="29">
        <v>1.2360849106426985E-12</v>
      </c>
      <c r="N634" s="29">
        <v>5.8821857606972117E-8</v>
      </c>
      <c r="O634" s="29">
        <v>3.6196434738400285E-9</v>
      </c>
      <c r="P634" s="29">
        <v>5.7715315859852012E-10</v>
      </c>
      <c r="Q634" s="29">
        <v>4.1901098484231625E-6</v>
      </c>
      <c r="R634" s="29">
        <v>1.4717477014869473E-8</v>
      </c>
      <c r="S634" s="29">
        <v>1.1078402621933492E-6</v>
      </c>
      <c r="T634" s="29">
        <v>2.7979591976645679E-9</v>
      </c>
      <c r="U634" s="29">
        <v>5.843814321337959E-9</v>
      </c>
      <c r="V634" s="29">
        <v>3.3043714431357785E-9</v>
      </c>
      <c r="W634" s="29">
        <v>7.3609221828974114E-8</v>
      </c>
      <c r="X634" s="29">
        <v>3.3507724594983301E-8</v>
      </c>
      <c r="Y634" s="29">
        <v>4.983941259695257E-9</v>
      </c>
      <c r="Z634" s="29">
        <v>1.4476536636109927E-10</v>
      </c>
      <c r="AA634" s="29">
        <v>4.5964156925037969E-6</v>
      </c>
      <c r="AB634" s="29">
        <v>1.0587380529614165E-4</v>
      </c>
      <c r="AC634" s="29">
        <v>1.473937118134927E-5</v>
      </c>
      <c r="AD634" s="29">
        <v>1.0227344091617852E-6</v>
      </c>
      <c r="AE634" s="29">
        <v>2.1565731731243432E-4</v>
      </c>
      <c r="AF634" s="29">
        <v>2.4517086785635911E-5</v>
      </c>
      <c r="AG634" s="29">
        <v>1.3073112349957228E-3</v>
      </c>
      <c r="AH634" s="29">
        <v>2.3843931558076292E-4</v>
      </c>
      <c r="AI634" s="29">
        <v>3.3077315310947597E-4</v>
      </c>
      <c r="AJ634" s="29">
        <v>5.8156373050621823E-9</v>
      </c>
      <c r="AK634" s="29">
        <v>8.5335677795228548E-6</v>
      </c>
      <c r="AL634" s="29">
        <v>1.4259445015341043E-4</v>
      </c>
      <c r="AM634" s="29">
        <v>6.5625794231891632E-3</v>
      </c>
      <c r="AN634" s="29">
        <v>3.142879068107618E-9</v>
      </c>
      <c r="AO634" s="29">
        <v>4.6171085159585346E-6</v>
      </c>
      <c r="AP634" s="29">
        <v>3.8203754229471087E-5</v>
      </c>
      <c r="AQ634" s="29">
        <v>2.0268252119421959E-2</v>
      </c>
    </row>
    <row r="635" spans="1:43" ht="30" x14ac:dyDescent="0.25">
      <c r="A635" s="38" t="s">
        <v>95</v>
      </c>
      <c r="B635" s="38" t="s">
        <v>43</v>
      </c>
      <c r="C635" s="38" t="s">
        <v>133</v>
      </c>
      <c r="D635" s="29">
        <v>3.1999482307583094E-3</v>
      </c>
      <c r="E635" s="29">
        <v>5.4783147061243653E-4</v>
      </c>
      <c r="F635" s="29">
        <v>1.9237727428844664E-6</v>
      </c>
      <c r="G635" s="29">
        <v>3.0791834433330223E-6</v>
      </c>
      <c r="H635" s="29">
        <v>0</v>
      </c>
      <c r="I635" s="29">
        <v>6.2031176639720798E-4</v>
      </c>
      <c r="J635" s="29">
        <v>9.7984627700498095E-7</v>
      </c>
      <c r="K635" s="29">
        <v>4.4690036702377256E-6</v>
      </c>
      <c r="L635" s="29">
        <v>2.0693887847755832E-7</v>
      </c>
      <c r="M635" s="29">
        <v>3.3812568744906457E-6</v>
      </c>
      <c r="N635" s="29">
        <v>4.1102604009211063E-3</v>
      </c>
      <c r="O635" s="29">
        <v>7.376524806022644E-2</v>
      </c>
      <c r="P635" s="29">
        <v>1.4910815516486764E-3</v>
      </c>
      <c r="Q635" s="29">
        <v>5.3006497910246253E-4</v>
      </c>
      <c r="R635" s="29">
        <v>6.2766583869233727E-4</v>
      </c>
      <c r="S635" s="29">
        <v>1.7491483595222235E-4</v>
      </c>
      <c r="T635" s="29">
        <v>1.3516932085622102E-5</v>
      </c>
      <c r="U635" s="29">
        <v>8.6619512876495719E-4</v>
      </c>
      <c r="V635" s="29">
        <v>1.2045916169881821E-2</v>
      </c>
      <c r="W635" s="29">
        <v>2.6265505701303482E-2</v>
      </c>
      <c r="X635" s="29">
        <v>1.8606500816531479E-4</v>
      </c>
      <c r="Y635" s="29">
        <v>1.4501214027404785E-3</v>
      </c>
      <c r="Z635" s="29">
        <v>8.1587402382865548E-4</v>
      </c>
      <c r="AA635" s="29">
        <v>3.7191070150583982E-3</v>
      </c>
      <c r="AB635" s="29">
        <v>1.071146922186017E-3</v>
      </c>
      <c r="AC635" s="29">
        <v>1.4912123151589185E-4</v>
      </c>
      <c r="AD635" s="29">
        <v>1.9436856568688654E-9</v>
      </c>
      <c r="AE635" s="29">
        <v>4.098522765616508E-7</v>
      </c>
      <c r="AF635" s="29">
        <v>4.6594220037832201E-8</v>
      </c>
      <c r="AG635" s="29">
        <v>1.7073847629944794E-5</v>
      </c>
      <c r="AH635" s="29">
        <v>3.1140834835241549E-6</v>
      </c>
      <c r="AI635" s="29">
        <v>4.3199888750677928E-6</v>
      </c>
      <c r="AJ635" s="29">
        <v>0.22530899941921234</v>
      </c>
      <c r="AK635" s="29">
        <v>9.7418015956262983E-22</v>
      </c>
      <c r="AL635" s="29">
        <v>0.16036221385002136</v>
      </c>
      <c r="AM635" s="29">
        <v>1.1939592659473419E-2</v>
      </c>
      <c r="AN635" s="29">
        <v>1.8824504222720861E-3</v>
      </c>
      <c r="AO635" s="29">
        <v>0.19065110385417938</v>
      </c>
      <c r="AP635" s="29">
        <v>2.7919858694076538E-3</v>
      </c>
      <c r="AQ635" s="29">
        <v>0.34723976254463196</v>
      </c>
    </row>
    <row r="636" spans="1:43" x14ac:dyDescent="0.25">
      <c r="A636" s="38" t="s">
        <v>96</v>
      </c>
      <c r="B636" s="38" t="s">
        <v>44</v>
      </c>
      <c r="C636" s="38" t="s">
        <v>133</v>
      </c>
      <c r="D636" s="29">
        <v>0</v>
      </c>
      <c r="E636" s="29">
        <v>0</v>
      </c>
      <c r="F636" s="29">
        <v>0</v>
      </c>
      <c r="G636" s="29">
        <v>0</v>
      </c>
      <c r="H636" s="29">
        <v>0</v>
      </c>
      <c r="I636" s="29">
        <v>0</v>
      </c>
      <c r="J636" s="29">
        <v>0</v>
      </c>
      <c r="K636" s="29">
        <v>0</v>
      </c>
      <c r="L636" s="29">
        <v>0</v>
      </c>
      <c r="M636" s="29">
        <v>0</v>
      </c>
      <c r="N636" s="29">
        <v>0</v>
      </c>
      <c r="O636" s="29">
        <v>0</v>
      </c>
      <c r="P636" s="29">
        <v>0</v>
      </c>
      <c r="Q636" s="29">
        <v>0</v>
      </c>
      <c r="R636" s="29">
        <v>0</v>
      </c>
      <c r="S636" s="29">
        <v>0</v>
      </c>
      <c r="T636" s="29">
        <v>0</v>
      </c>
      <c r="U636" s="29">
        <v>0</v>
      </c>
      <c r="V636" s="29">
        <v>0</v>
      </c>
      <c r="W636" s="29">
        <v>0</v>
      </c>
      <c r="X636" s="29">
        <v>0</v>
      </c>
      <c r="Y636" s="29">
        <v>0</v>
      </c>
      <c r="Z636" s="29">
        <v>0</v>
      </c>
      <c r="AA636" s="29">
        <v>0</v>
      </c>
      <c r="AB636" s="29">
        <v>0</v>
      </c>
      <c r="AC636" s="29">
        <v>0</v>
      </c>
      <c r="AD636" s="29">
        <v>0</v>
      </c>
      <c r="AE636" s="29">
        <v>0</v>
      </c>
      <c r="AF636" s="29">
        <v>0</v>
      </c>
      <c r="AG636" s="29">
        <v>0</v>
      </c>
      <c r="AH636" s="29">
        <v>0</v>
      </c>
      <c r="AI636" s="29">
        <v>0</v>
      </c>
      <c r="AJ636" s="29">
        <v>0</v>
      </c>
      <c r="AK636" s="29">
        <v>0</v>
      </c>
      <c r="AL636" s="29">
        <v>0</v>
      </c>
      <c r="AM636" s="29">
        <v>0</v>
      </c>
      <c r="AN636" s="29">
        <v>0</v>
      </c>
      <c r="AO636" s="29">
        <v>0</v>
      </c>
      <c r="AP636" s="29">
        <v>0</v>
      </c>
      <c r="AQ636" s="29">
        <v>0</v>
      </c>
    </row>
    <row r="637" spans="1:43" x14ac:dyDescent="0.25">
      <c r="A637" s="38" t="s">
        <v>97</v>
      </c>
      <c r="B637" s="38" t="s">
        <v>45</v>
      </c>
      <c r="C637" s="38" t="s">
        <v>133</v>
      </c>
      <c r="D637" s="29">
        <v>0</v>
      </c>
      <c r="E637" s="29">
        <v>0</v>
      </c>
      <c r="F637" s="29">
        <v>0</v>
      </c>
      <c r="G637" s="29">
        <v>0</v>
      </c>
      <c r="H637" s="29">
        <v>0</v>
      </c>
      <c r="I637" s="29">
        <v>0</v>
      </c>
      <c r="J637" s="29">
        <v>0</v>
      </c>
      <c r="K637" s="29">
        <v>0</v>
      </c>
      <c r="L637" s="29">
        <v>0</v>
      </c>
      <c r="M637" s="29">
        <v>0</v>
      </c>
      <c r="N637" s="29">
        <v>0</v>
      </c>
      <c r="O637" s="29">
        <v>0</v>
      </c>
      <c r="P637" s="29">
        <v>0</v>
      </c>
      <c r="Q637" s="29">
        <v>0</v>
      </c>
      <c r="R637" s="29">
        <v>0</v>
      </c>
      <c r="S637" s="29">
        <v>0</v>
      </c>
      <c r="T637" s="29">
        <v>0</v>
      </c>
      <c r="U637" s="29">
        <v>0</v>
      </c>
      <c r="V637" s="29">
        <v>0</v>
      </c>
      <c r="W637" s="29">
        <v>0</v>
      </c>
      <c r="X637" s="29">
        <v>0</v>
      </c>
      <c r="Y637" s="29">
        <v>0</v>
      </c>
      <c r="Z637" s="29">
        <v>0</v>
      </c>
      <c r="AA637" s="29">
        <v>0</v>
      </c>
      <c r="AB637" s="29">
        <v>0</v>
      </c>
      <c r="AC637" s="29">
        <v>0</v>
      </c>
      <c r="AD637" s="29">
        <v>0</v>
      </c>
      <c r="AE637" s="29">
        <v>0</v>
      </c>
      <c r="AF637" s="29">
        <v>0</v>
      </c>
      <c r="AG637" s="29">
        <v>0</v>
      </c>
      <c r="AH637" s="29">
        <v>0</v>
      </c>
      <c r="AI637" s="29">
        <v>0</v>
      </c>
      <c r="AJ637" s="29">
        <v>0</v>
      </c>
      <c r="AK637" s="29">
        <v>0</v>
      </c>
      <c r="AL637" s="29">
        <v>0</v>
      </c>
      <c r="AM637" s="29">
        <v>0</v>
      </c>
      <c r="AN637" s="29">
        <v>0</v>
      </c>
      <c r="AO637" s="29">
        <v>0</v>
      </c>
      <c r="AP637" s="29">
        <v>0</v>
      </c>
      <c r="AQ637" s="29">
        <v>1.9967179745435715E-2</v>
      </c>
    </row>
    <row r="638" spans="1:43" x14ac:dyDescent="0.25">
      <c r="A638" s="38" t="s">
        <v>98</v>
      </c>
      <c r="B638" s="38" t="s">
        <v>46</v>
      </c>
      <c r="C638" s="38" t="s">
        <v>133</v>
      </c>
      <c r="D638" s="29">
        <v>0</v>
      </c>
      <c r="E638" s="29">
        <v>0</v>
      </c>
      <c r="F638" s="29">
        <v>0</v>
      </c>
      <c r="G638" s="29">
        <v>0</v>
      </c>
      <c r="H638" s="29">
        <v>0</v>
      </c>
      <c r="I638" s="29">
        <v>0</v>
      </c>
      <c r="J638" s="29">
        <v>0</v>
      </c>
      <c r="K638" s="29">
        <v>0</v>
      </c>
      <c r="L638" s="29">
        <v>0</v>
      </c>
      <c r="M638" s="29">
        <v>0</v>
      </c>
      <c r="N638" s="29">
        <v>0</v>
      </c>
      <c r="O638" s="29">
        <v>0</v>
      </c>
      <c r="P638" s="29">
        <v>0</v>
      </c>
      <c r="Q638" s="29">
        <v>0</v>
      </c>
      <c r="R638" s="29">
        <v>0</v>
      </c>
      <c r="S638" s="29">
        <v>0</v>
      </c>
      <c r="T638" s="29">
        <v>0</v>
      </c>
      <c r="U638" s="29">
        <v>0</v>
      </c>
      <c r="V638" s="29">
        <v>0</v>
      </c>
      <c r="W638" s="29">
        <v>0</v>
      </c>
      <c r="X638" s="29">
        <v>0</v>
      </c>
      <c r="Y638" s="29">
        <v>0</v>
      </c>
      <c r="Z638" s="29">
        <v>0</v>
      </c>
      <c r="AA638" s="29">
        <v>0</v>
      </c>
      <c r="AB638" s="29">
        <v>0</v>
      </c>
      <c r="AC638" s="29">
        <v>0</v>
      </c>
      <c r="AD638" s="29">
        <v>0</v>
      </c>
      <c r="AE638" s="29">
        <v>0</v>
      </c>
      <c r="AF638" s="29">
        <v>0</v>
      </c>
      <c r="AG638" s="29">
        <v>0</v>
      </c>
      <c r="AH638" s="29">
        <v>0</v>
      </c>
      <c r="AI638" s="29">
        <v>0</v>
      </c>
      <c r="AJ638" s="29">
        <v>0</v>
      </c>
      <c r="AK638" s="29">
        <v>0</v>
      </c>
      <c r="AL638" s="29">
        <v>0</v>
      </c>
      <c r="AM638" s="29">
        <v>49.083873748779297</v>
      </c>
      <c r="AN638" s="29">
        <v>0</v>
      </c>
      <c r="AO638" s="29">
        <v>0</v>
      </c>
      <c r="AP638" s="29">
        <v>0</v>
      </c>
      <c r="AQ638" s="29">
        <v>0.62169772386550903</v>
      </c>
    </row>
    <row r="639" spans="1:43" x14ac:dyDescent="0.25">
      <c r="A639" s="38" t="s">
        <v>99</v>
      </c>
      <c r="B639" s="38" t="s">
        <v>47</v>
      </c>
      <c r="C639" s="38" t="s">
        <v>133</v>
      </c>
      <c r="D639" s="29">
        <v>0</v>
      </c>
      <c r="E639" s="29">
        <v>0</v>
      </c>
      <c r="F639" s="29">
        <v>0</v>
      </c>
      <c r="G639" s="29">
        <v>0</v>
      </c>
      <c r="H639" s="29">
        <v>0</v>
      </c>
      <c r="I639" s="29">
        <v>0</v>
      </c>
      <c r="J639" s="29">
        <v>0</v>
      </c>
      <c r="K639" s="29">
        <v>0</v>
      </c>
      <c r="L639" s="29">
        <v>0</v>
      </c>
      <c r="M639" s="29">
        <v>0</v>
      </c>
      <c r="N639" s="29">
        <v>0</v>
      </c>
      <c r="O639" s="29">
        <v>0</v>
      </c>
      <c r="P639" s="29">
        <v>0</v>
      </c>
      <c r="Q639" s="29">
        <v>0</v>
      </c>
      <c r="R639" s="29">
        <v>0</v>
      </c>
      <c r="S639" s="29">
        <v>0</v>
      </c>
      <c r="T639" s="29">
        <v>0</v>
      </c>
      <c r="U639" s="29">
        <v>0</v>
      </c>
      <c r="V639" s="29">
        <v>0</v>
      </c>
      <c r="W639" s="29">
        <v>0</v>
      </c>
      <c r="X639" s="29">
        <v>0</v>
      </c>
      <c r="Y639" s="29">
        <v>0</v>
      </c>
      <c r="Z639" s="29">
        <v>0</v>
      </c>
      <c r="AA639" s="29">
        <v>0</v>
      </c>
      <c r="AB639" s="29">
        <v>0</v>
      </c>
      <c r="AC639" s="29">
        <v>0</v>
      </c>
      <c r="AD639" s="29">
        <v>0</v>
      </c>
      <c r="AE639" s="29">
        <v>0</v>
      </c>
      <c r="AF639" s="29">
        <v>0</v>
      </c>
      <c r="AG639" s="29">
        <v>0</v>
      </c>
      <c r="AH639" s="29">
        <v>0</v>
      </c>
      <c r="AI639" s="29">
        <v>0</v>
      </c>
      <c r="AJ639" s="29">
        <v>0</v>
      </c>
      <c r="AK639" s="29">
        <v>0</v>
      </c>
      <c r="AL639" s="29">
        <v>0</v>
      </c>
      <c r="AM639" s="29">
        <v>0</v>
      </c>
      <c r="AN639" s="29">
        <v>0.64348030090332031</v>
      </c>
      <c r="AO639" s="29">
        <v>0</v>
      </c>
      <c r="AP639" s="29">
        <v>0</v>
      </c>
      <c r="AQ639" s="29">
        <v>1.057988777756691E-2</v>
      </c>
    </row>
    <row r="640" spans="1:43" x14ac:dyDescent="0.25">
      <c r="A640" s="38" t="s">
        <v>100</v>
      </c>
      <c r="B640" s="38" t="s">
        <v>48</v>
      </c>
      <c r="C640" s="38" t="s">
        <v>133</v>
      </c>
      <c r="D640" s="29">
        <v>9.295104444026947E-2</v>
      </c>
      <c r="E640" s="29">
        <v>2.3078503087162971E-2</v>
      </c>
      <c r="F640" s="29">
        <v>0</v>
      </c>
      <c r="G640" s="29">
        <v>3.5808174610137939</v>
      </c>
      <c r="H640" s="29">
        <v>0</v>
      </c>
      <c r="I640" s="29">
        <v>0</v>
      </c>
      <c r="J640" s="29">
        <v>6.416460033506155E-3</v>
      </c>
      <c r="K640" s="29">
        <v>2.9264982789754868E-2</v>
      </c>
      <c r="L640" s="29">
        <v>0</v>
      </c>
      <c r="M640" s="29">
        <v>0</v>
      </c>
      <c r="N640" s="29">
        <v>0</v>
      </c>
      <c r="O640" s="29">
        <v>0</v>
      </c>
      <c r="P640" s="29">
        <v>0</v>
      </c>
      <c r="Q640" s="29">
        <v>0</v>
      </c>
      <c r="R640" s="29">
        <v>0.384468674659729</v>
      </c>
      <c r="S640" s="29">
        <v>0.32325956225395203</v>
      </c>
      <c r="T640" s="29">
        <v>0</v>
      </c>
      <c r="U640" s="29">
        <v>2.590521052479744E-2</v>
      </c>
      <c r="V640" s="29">
        <v>0</v>
      </c>
      <c r="W640" s="29">
        <v>3.0712241306900978E-2</v>
      </c>
      <c r="X640" s="29">
        <v>0</v>
      </c>
      <c r="Y640" s="29">
        <v>0</v>
      </c>
      <c r="Z640" s="29">
        <v>0</v>
      </c>
      <c r="AA640" s="29">
        <v>0</v>
      </c>
      <c r="AB640" s="29">
        <v>0</v>
      </c>
      <c r="AC640" s="29">
        <v>0</v>
      </c>
      <c r="AD640" s="29">
        <v>0</v>
      </c>
      <c r="AE640" s="29">
        <v>0</v>
      </c>
      <c r="AF640" s="29">
        <v>0</v>
      </c>
      <c r="AG640" s="29">
        <v>0</v>
      </c>
      <c r="AH640" s="29">
        <v>0</v>
      </c>
      <c r="AI640" s="29">
        <v>0</v>
      </c>
      <c r="AJ640" s="29">
        <v>0</v>
      </c>
      <c r="AK640" s="29">
        <v>3.5776221752166748</v>
      </c>
      <c r="AL640" s="29">
        <v>8.2274191081523895E-2</v>
      </c>
      <c r="AM640" s="29">
        <v>2.3214282989501953</v>
      </c>
      <c r="AN640" s="29">
        <v>3.9478588849306107E-2</v>
      </c>
      <c r="AO640" s="29">
        <v>19.69145393371582</v>
      </c>
      <c r="AP640" s="29">
        <v>0.26717215776443481</v>
      </c>
      <c r="AQ640" s="29">
        <v>4.2867579460144043</v>
      </c>
    </row>
    <row r="641" spans="1:43" x14ac:dyDescent="0.25">
      <c r="A641" s="38" t="s">
        <v>101</v>
      </c>
      <c r="B641" s="38" t="s">
        <v>49</v>
      </c>
      <c r="C641" s="38" t="s">
        <v>133</v>
      </c>
      <c r="D641" s="29">
        <v>2.0142883062362671E-2</v>
      </c>
      <c r="E641" s="29">
        <v>0</v>
      </c>
      <c r="F641" s="29">
        <v>0</v>
      </c>
      <c r="G641" s="29">
        <v>0</v>
      </c>
      <c r="H641" s="29">
        <v>0</v>
      </c>
      <c r="I641" s="29">
        <v>0</v>
      </c>
      <c r="J641" s="29">
        <v>0</v>
      </c>
      <c r="K641" s="29">
        <v>0</v>
      </c>
      <c r="L641" s="29">
        <v>3.517632931470871E-2</v>
      </c>
      <c r="M641" s="29">
        <v>0</v>
      </c>
      <c r="N641" s="29">
        <v>0</v>
      </c>
      <c r="O641" s="29">
        <v>0</v>
      </c>
      <c r="P641" s="29">
        <v>0</v>
      </c>
      <c r="Q641" s="29">
        <v>0.21553337574005127</v>
      </c>
      <c r="R641" s="29">
        <v>6.9001376628875732E-2</v>
      </c>
      <c r="S641" s="29">
        <v>0</v>
      </c>
      <c r="T641" s="29">
        <v>1.8089761957526207E-2</v>
      </c>
      <c r="U641" s="29">
        <v>0</v>
      </c>
      <c r="V641" s="29">
        <v>0</v>
      </c>
      <c r="W641" s="29">
        <v>0</v>
      </c>
      <c r="X641" s="29">
        <v>0</v>
      </c>
      <c r="Y641" s="29">
        <v>0</v>
      </c>
      <c r="Z641" s="29">
        <v>0</v>
      </c>
      <c r="AA641" s="29">
        <v>0</v>
      </c>
      <c r="AB641" s="29">
        <v>0</v>
      </c>
      <c r="AC641" s="29">
        <v>0</v>
      </c>
      <c r="AD641" s="29">
        <v>0</v>
      </c>
      <c r="AE641" s="29">
        <v>0</v>
      </c>
      <c r="AF641" s="29">
        <v>0</v>
      </c>
      <c r="AG641" s="29">
        <v>0</v>
      </c>
      <c r="AH641" s="29">
        <v>0</v>
      </c>
      <c r="AI641" s="29">
        <v>0</v>
      </c>
      <c r="AJ641" s="29">
        <v>0</v>
      </c>
      <c r="AK641" s="29">
        <v>0</v>
      </c>
      <c r="AL641" s="29">
        <v>0</v>
      </c>
      <c r="AM641" s="29">
        <v>20.044300079345703</v>
      </c>
      <c r="AN641" s="29">
        <v>0</v>
      </c>
      <c r="AO641" s="29">
        <v>0.27413749694824219</v>
      </c>
      <c r="AP641" s="29">
        <v>0.38817480206489563</v>
      </c>
      <c r="AQ641" s="29">
        <v>0.61741220951080322</v>
      </c>
    </row>
    <row r="642" spans="1:43" x14ac:dyDescent="0.25">
      <c r="A642" s="38" t="s">
        <v>102</v>
      </c>
      <c r="B642" s="38" t="s">
        <v>50</v>
      </c>
      <c r="C642" s="38" t="s">
        <v>133</v>
      </c>
      <c r="D642" s="29">
        <v>3.7208892405033112E-2</v>
      </c>
      <c r="E642" s="29">
        <v>0</v>
      </c>
      <c r="F642" s="29">
        <v>6.3220255076885223E-2</v>
      </c>
      <c r="G642" s="29">
        <v>0.25218164920806885</v>
      </c>
      <c r="H642" s="29">
        <v>1.0483852587640285E-2</v>
      </c>
      <c r="I642" s="29">
        <v>3.1960617750883102E-2</v>
      </c>
      <c r="J642" s="29">
        <v>0.20605623722076416</v>
      </c>
      <c r="K642" s="29">
        <v>0.93980669975280762</v>
      </c>
      <c r="L642" s="29">
        <v>0.22480541467666626</v>
      </c>
      <c r="M642" s="29">
        <v>7.6889127492904663E-2</v>
      </c>
      <c r="N642" s="29">
        <v>8.3939004689455032E-3</v>
      </c>
      <c r="O642" s="29">
        <v>1.4152097515761852E-2</v>
      </c>
      <c r="P642" s="29">
        <v>3.570642089471221E-3</v>
      </c>
      <c r="Q642" s="29">
        <v>0.27336740493774414</v>
      </c>
      <c r="R642" s="29">
        <v>0.95704782009124756</v>
      </c>
      <c r="S642" s="29">
        <v>8.1311628222465515E-2</v>
      </c>
      <c r="T642" s="29">
        <v>0.31275692582130432</v>
      </c>
      <c r="U642" s="29">
        <v>0.15350063145160675</v>
      </c>
      <c r="V642" s="29">
        <v>0.47689476609230042</v>
      </c>
      <c r="W642" s="29">
        <v>9.4743147492408752E-2</v>
      </c>
      <c r="X642" s="29">
        <v>9.3854710459709167E-2</v>
      </c>
      <c r="Y642" s="29">
        <v>4.8862721771001816E-2</v>
      </c>
      <c r="Z642" s="29">
        <v>3.6762341856956482E-2</v>
      </c>
      <c r="AA642" s="29">
        <v>2.2875750437378883E-2</v>
      </c>
      <c r="AB642" s="29">
        <v>6.5858930349349976E-2</v>
      </c>
      <c r="AC642" s="29">
        <v>9.1686435043811798E-3</v>
      </c>
      <c r="AD642" s="29">
        <v>1.0833101987373084E-4</v>
      </c>
      <c r="AE642" s="29">
        <v>2.2843053564429283E-2</v>
      </c>
      <c r="AF642" s="29">
        <v>2.5969215203076601E-3</v>
      </c>
      <c r="AG642" s="29">
        <v>1.0277716442942619E-2</v>
      </c>
      <c r="AH642" s="29">
        <v>1.8745433771982789E-3</v>
      </c>
      <c r="AI642" s="29">
        <v>2.600446343421936E-3</v>
      </c>
      <c r="AJ642" s="29">
        <v>2.1383962593972683E-3</v>
      </c>
      <c r="AK642" s="29">
        <v>0.25446650385856628</v>
      </c>
      <c r="AL642" s="29">
        <v>0.13742287456989288</v>
      </c>
      <c r="AM642" s="29">
        <v>1.8274283409118652</v>
      </c>
      <c r="AN642" s="29">
        <v>1.1604729890823364</v>
      </c>
      <c r="AO642" s="29">
        <v>1.4049086570739746</v>
      </c>
      <c r="AP642" s="29">
        <v>8.2109682261943817E-2</v>
      </c>
      <c r="AQ642" s="29">
        <v>4.0550427436828613</v>
      </c>
    </row>
    <row r="643" spans="1:43" x14ac:dyDescent="0.25">
      <c r="A643" s="38" t="s">
        <v>63</v>
      </c>
      <c r="B643" s="38" t="s">
        <v>12</v>
      </c>
      <c r="C643" s="38" t="s">
        <v>134</v>
      </c>
      <c r="D643" s="29">
        <v>1.5254509889928158E-5</v>
      </c>
      <c r="E643" s="29">
        <v>2.0561891078685335E-10</v>
      </c>
      <c r="F643" s="29">
        <v>0</v>
      </c>
      <c r="G643" s="29">
        <v>7.0745549862749613E-8</v>
      </c>
      <c r="H643" s="29">
        <v>7.5144093614198937E-8</v>
      </c>
      <c r="I643" s="29">
        <v>3.018668940057978E-5</v>
      </c>
      <c r="J643" s="29">
        <v>9.113316991715692E-6</v>
      </c>
      <c r="K643" s="29">
        <v>4.1565141145838425E-5</v>
      </c>
      <c r="L643" s="29">
        <v>2.6090249320986914E-6</v>
      </c>
      <c r="M643" s="29">
        <v>2.4179280444514006E-6</v>
      </c>
      <c r="N643" s="29">
        <v>2.3594161291384808E-7</v>
      </c>
      <c r="O643" s="29">
        <v>3.8913729877299019E-11</v>
      </c>
      <c r="P643" s="29">
        <v>9.7442807600600645E-8</v>
      </c>
      <c r="Q643" s="29">
        <v>1.6102396216410853E-7</v>
      </c>
      <c r="R643" s="29">
        <v>1.073249222827144E-7</v>
      </c>
      <c r="S643" s="29">
        <v>0</v>
      </c>
      <c r="T643" s="29">
        <v>5.5677391586073099E-9</v>
      </c>
      <c r="U643" s="29">
        <v>1.7367067783879975E-9</v>
      </c>
      <c r="V643" s="29">
        <v>3.8357936205102305E-7</v>
      </c>
      <c r="W643" s="29">
        <v>4.0994641494762618E-6</v>
      </c>
      <c r="X643" s="29">
        <v>4.0620737884466962E-9</v>
      </c>
      <c r="Y643" s="29">
        <v>3.830418482397846E-10</v>
      </c>
      <c r="Z643" s="29">
        <v>1.9347480562093011E-10</v>
      </c>
      <c r="AA643" s="29">
        <v>6.1292451149219662E-12</v>
      </c>
      <c r="AB643" s="29">
        <v>1.1461815940805309E-9</v>
      </c>
      <c r="AC643" s="29">
        <v>1.5956730381461171E-10</v>
      </c>
      <c r="AD643" s="29">
        <v>0</v>
      </c>
      <c r="AE643" s="29">
        <v>0</v>
      </c>
      <c r="AF643" s="29">
        <v>0</v>
      </c>
      <c r="AG643" s="29">
        <v>6.2338623152413675E-10</v>
      </c>
      <c r="AH643" s="29">
        <v>1.1369884894696369E-10</v>
      </c>
      <c r="AI643" s="29">
        <v>1.5772787242962494E-10</v>
      </c>
      <c r="AJ643" s="29">
        <v>9.1084348952108485E-9</v>
      </c>
      <c r="AK643" s="29">
        <v>0</v>
      </c>
      <c r="AL643" s="29">
        <v>1.4376965395968E-7</v>
      </c>
      <c r="AM643" s="29">
        <v>4.0588972222106315E-24</v>
      </c>
      <c r="AN643" s="29">
        <v>0</v>
      </c>
      <c r="AO643" s="29">
        <v>2.6139893027909977E-10</v>
      </c>
      <c r="AP643" s="29">
        <v>0</v>
      </c>
      <c r="AQ643" s="29">
        <v>4.2106835280719679E-6</v>
      </c>
    </row>
    <row r="644" spans="1:43" x14ac:dyDescent="0.25">
      <c r="A644" s="38" t="s">
        <v>64</v>
      </c>
      <c r="B644" s="38" t="s">
        <v>13</v>
      </c>
      <c r="C644" s="38" t="s">
        <v>134</v>
      </c>
      <c r="D644" s="29">
        <v>1.7578093102201819E-3</v>
      </c>
      <c r="E644" s="29">
        <v>0</v>
      </c>
      <c r="F644" s="29">
        <v>0</v>
      </c>
      <c r="G644" s="29">
        <v>0</v>
      </c>
      <c r="H644" s="29">
        <v>2.156310685563767E-10</v>
      </c>
      <c r="I644" s="29">
        <v>3.5021055282413727E-6</v>
      </c>
      <c r="J644" s="29">
        <v>1.2745518237352371E-2</v>
      </c>
      <c r="K644" s="29">
        <v>5.8131329715251923E-2</v>
      </c>
      <c r="L644" s="29">
        <v>0</v>
      </c>
      <c r="M644" s="29">
        <v>0</v>
      </c>
      <c r="N644" s="29">
        <v>0</v>
      </c>
      <c r="O644" s="29">
        <v>0</v>
      </c>
      <c r="P644" s="29">
        <v>0</v>
      </c>
      <c r="Q644" s="29">
        <v>7.1464108941654558E-7</v>
      </c>
      <c r="R644" s="29">
        <v>0</v>
      </c>
      <c r="S644" s="29">
        <v>0</v>
      </c>
      <c r="T644" s="29">
        <v>5.0024874553855625E-7</v>
      </c>
      <c r="U644" s="29">
        <v>0</v>
      </c>
      <c r="V644" s="29">
        <v>2.5191099848598242E-4</v>
      </c>
      <c r="W644" s="29">
        <v>0</v>
      </c>
      <c r="X644" s="29">
        <v>0</v>
      </c>
      <c r="Y644" s="29">
        <v>0</v>
      </c>
      <c r="Z644" s="29">
        <v>0</v>
      </c>
      <c r="AA644" s="29">
        <v>0</v>
      </c>
      <c r="AB644" s="29">
        <v>0</v>
      </c>
      <c r="AC644" s="29">
        <v>0</v>
      </c>
      <c r="AD644" s="29">
        <v>0</v>
      </c>
      <c r="AE644" s="29">
        <v>0</v>
      </c>
      <c r="AF644" s="29">
        <v>0</v>
      </c>
      <c r="AG644" s="29">
        <v>0</v>
      </c>
      <c r="AH644" s="29">
        <v>0</v>
      </c>
      <c r="AI644" s="29">
        <v>0</v>
      </c>
      <c r="AJ644" s="29">
        <v>6.7880548404453123E-11</v>
      </c>
      <c r="AK644" s="29">
        <v>0</v>
      </c>
      <c r="AL644" s="29">
        <v>0</v>
      </c>
      <c r="AM644" s="29">
        <v>0</v>
      </c>
      <c r="AN644" s="29">
        <v>0</v>
      </c>
      <c r="AO644" s="29">
        <v>3.6446695048653055E-6</v>
      </c>
      <c r="AP644" s="29">
        <v>0</v>
      </c>
      <c r="AQ644" s="29">
        <v>1.0978293721564114E-4</v>
      </c>
    </row>
    <row r="645" spans="1:43" x14ac:dyDescent="0.25">
      <c r="A645" s="38" t="s">
        <v>65</v>
      </c>
      <c r="B645" s="38" t="s">
        <v>14</v>
      </c>
      <c r="C645" s="38" t="s">
        <v>134</v>
      </c>
      <c r="D645" s="29">
        <v>0</v>
      </c>
      <c r="E645" s="29">
        <v>0</v>
      </c>
      <c r="F645" s="29">
        <v>0</v>
      </c>
      <c r="G645" s="29">
        <v>0</v>
      </c>
      <c r="H645" s="29">
        <v>0</v>
      </c>
      <c r="I645" s="29">
        <v>0</v>
      </c>
      <c r="J645" s="29">
        <v>0</v>
      </c>
      <c r="K645" s="29">
        <v>0</v>
      </c>
      <c r="L645" s="29">
        <v>0</v>
      </c>
      <c r="M645" s="29">
        <v>0</v>
      </c>
      <c r="N645" s="29">
        <v>0</v>
      </c>
      <c r="O645" s="29">
        <v>0</v>
      </c>
      <c r="P645" s="29">
        <v>0</v>
      </c>
      <c r="Q645" s="29">
        <v>0</v>
      </c>
      <c r="R645" s="29">
        <v>0</v>
      </c>
      <c r="S645" s="29">
        <v>0</v>
      </c>
      <c r="T645" s="29">
        <v>0</v>
      </c>
      <c r="U645" s="29">
        <v>0</v>
      </c>
      <c r="V645" s="29">
        <v>0</v>
      </c>
      <c r="W645" s="29">
        <v>0</v>
      </c>
      <c r="X645" s="29">
        <v>0</v>
      </c>
      <c r="Y645" s="29">
        <v>0</v>
      </c>
      <c r="Z645" s="29">
        <v>0</v>
      </c>
      <c r="AA645" s="29">
        <v>0</v>
      </c>
      <c r="AB645" s="29">
        <v>0</v>
      </c>
      <c r="AC645" s="29">
        <v>0</v>
      </c>
      <c r="AD645" s="29">
        <v>0</v>
      </c>
      <c r="AE645" s="29">
        <v>0</v>
      </c>
      <c r="AF645" s="29">
        <v>0</v>
      </c>
      <c r="AG645" s="29">
        <v>0</v>
      </c>
      <c r="AH645" s="29">
        <v>0</v>
      </c>
      <c r="AI645" s="29">
        <v>0</v>
      </c>
      <c r="AJ645" s="29">
        <v>0</v>
      </c>
      <c r="AK645" s="29">
        <v>0</v>
      </c>
      <c r="AL645" s="29">
        <v>0</v>
      </c>
      <c r="AM645" s="29">
        <v>0</v>
      </c>
      <c r="AN645" s="29">
        <v>0</v>
      </c>
      <c r="AO645" s="29">
        <v>0</v>
      </c>
      <c r="AP645" s="29">
        <v>0</v>
      </c>
      <c r="AQ645" s="29">
        <v>0</v>
      </c>
    </row>
    <row r="646" spans="1:43" x14ac:dyDescent="0.25">
      <c r="A646" s="38" t="s">
        <v>66</v>
      </c>
      <c r="B646" s="38" t="s">
        <v>15</v>
      </c>
      <c r="C646" s="38" t="s">
        <v>134</v>
      </c>
      <c r="D646" s="29">
        <v>0</v>
      </c>
      <c r="E646" s="29">
        <v>0</v>
      </c>
      <c r="F646" s="29">
        <v>0</v>
      </c>
      <c r="G646" s="29">
        <v>0</v>
      </c>
      <c r="H646" s="29">
        <v>0</v>
      </c>
      <c r="I646" s="29">
        <v>0</v>
      </c>
      <c r="J646" s="29">
        <v>0</v>
      </c>
      <c r="K646" s="29">
        <v>0</v>
      </c>
      <c r="L646" s="29">
        <v>0</v>
      </c>
      <c r="M646" s="29">
        <v>0</v>
      </c>
      <c r="N646" s="29">
        <v>0</v>
      </c>
      <c r="O646" s="29">
        <v>0</v>
      </c>
      <c r="P646" s="29">
        <v>0</v>
      </c>
      <c r="Q646" s="29">
        <v>0</v>
      </c>
      <c r="R646" s="29">
        <v>0</v>
      </c>
      <c r="S646" s="29">
        <v>0</v>
      </c>
      <c r="T646" s="29">
        <v>0</v>
      </c>
      <c r="U646" s="29">
        <v>0</v>
      </c>
      <c r="V646" s="29">
        <v>0</v>
      </c>
      <c r="W646" s="29">
        <v>0</v>
      </c>
      <c r="X646" s="29">
        <v>0</v>
      </c>
      <c r="Y646" s="29">
        <v>0</v>
      </c>
      <c r="Z646" s="29">
        <v>0</v>
      </c>
      <c r="AA646" s="29">
        <v>0</v>
      </c>
      <c r="AB646" s="29">
        <v>0</v>
      </c>
      <c r="AC646" s="29">
        <v>0</v>
      </c>
      <c r="AD646" s="29">
        <v>0</v>
      </c>
      <c r="AE646" s="29">
        <v>0</v>
      </c>
      <c r="AF646" s="29">
        <v>0</v>
      </c>
      <c r="AG646" s="29">
        <v>0</v>
      </c>
      <c r="AH646" s="29">
        <v>0</v>
      </c>
      <c r="AI646" s="29">
        <v>0</v>
      </c>
      <c r="AJ646" s="29">
        <v>0</v>
      </c>
      <c r="AK646" s="29">
        <v>0</v>
      </c>
      <c r="AL646" s="29">
        <v>0</v>
      </c>
      <c r="AM646" s="29">
        <v>0</v>
      </c>
      <c r="AN646" s="29">
        <v>0</v>
      </c>
      <c r="AO646" s="29">
        <v>0</v>
      </c>
      <c r="AP646" s="29">
        <v>0</v>
      </c>
      <c r="AQ646" s="29">
        <v>0</v>
      </c>
    </row>
    <row r="647" spans="1:43" x14ac:dyDescent="0.25">
      <c r="A647" s="38" t="s">
        <v>67</v>
      </c>
      <c r="B647" s="38" t="s">
        <v>16</v>
      </c>
      <c r="C647" s="38" t="s">
        <v>134</v>
      </c>
      <c r="D647" s="29">
        <v>0</v>
      </c>
      <c r="E647" s="29">
        <v>0</v>
      </c>
      <c r="F647" s="29">
        <v>0</v>
      </c>
      <c r="G647" s="29">
        <v>0</v>
      </c>
      <c r="H647" s="29">
        <v>0</v>
      </c>
      <c r="I647" s="29">
        <v>0</v>
      </c>
      <c r="J647" s="29">
        <v>0</v>
      </c>
      <c r="K647" s="29">
        <v>0</v>
      </c>
      <c r="L647" s="29">
        <v>0</v>
      </c>
      <c r="M647" s="29">
        <v>0</v>
      </c>
      <c r="N647" s="29">
        <v>0</v>
      </c>
      <c r="O647" s="29">
        <v>0</v>
      </c>
      <c r="P647" s="29">
        <v>0</v>
      </c>
      <c r="Q647" s="29">
        <v>0</v>
      </c>
      <c r="R647" s="29">
        <v>0</v>
      </c>
      <c r="S647" s="29">
        <v>0</v>
      </c>
      <c r="T647" s="29">
        <v>0</v>
      </c>
      <c r="U647" s="29">
        <v>0</v>
      </c>
      <c r="V647" s="29">
        <v>0</v>
      </c>
      <c r="W647" s="29">
        <v>0</v>
      </c>
      <c r="X647" s="29">
        <v>0</v>
      </c>
      <c r="Y647" s="29">
        <v>0</v>
      </c>
      <c r="Z647" s="29">
        <v>0</v>
      </c>
      <c r="AA647" s="29">
        <v>0</v>
      </c>
      <c r="AB647" s="29">
        <v>0</v>
      </c>
      <c r="AC647" s="29">
        <v>0</v>
      </c>
      <c r="AD647" s="29">
        <v>0</v>
      </c>
      <c r="AE647" s="29">
        <v>0</v>
      </c>
      <c r="AF647" s="29">
        <v>0</v>
      </c>
      <c r="AG647" s="29">
        <v>0</v>
      </c>
      <c r="AH647" s="29">
        <v>0</v>
      </c>
      <c r="AI647" s="29">
        <v>0</v>
      </c>
      <c r="AJ647" s="29">
        <v>0</v>
      </c>
      <c r="AK647" s="29">
        <v>0</v>
      </c>
      <c r="AL647" s="29">
        <v>0</v>
      </c>
      <c r="AM647" s="29">
        <v>0</v>
      </c>
      <c r="AN647" s="29">
        <v>0</v>
      </c>
      <c r="AO647" s="29">
        <v>0</v>
      </c>
      <c r="AP647" s="29">
        <v>0</v>
      </c>
      <c r="AQ647" s="29">
        <v>0</v>
      </c>
    </row>
    <row r="648" spans="1:43" x14ac:dyDescent="0.25">
      <c r="A648" s="38" t="s">
        <v>68</v>
      </c>
      <c r="B648" s="38" t="s">
        <v>17</v>
      </c>
      <c r="C648" s="38" t="s">
        <v>134</v>
      </c>
      <c r="D648" s="29">
        <v>4.4344411476160417E-10</v>
      </c>
      <c r="E648" s="29">
        <v>6.3573735165078915E-10</v>
      </c>
      <c r="F648" s="29">
        <v>0</v>
      </c>
      <c r="G648" s="29">
        <v>0</v>
      </c>
      <c r="H648" s="29">
        <v>4.0542444956770396E-9</v>
      </c>
      <c r="I648" s="29">
        <v>1.6532219149212324E-8</v>
      </c>
      <c r="J648" s="29">
        <v>5.5348912120223304E-9</v>
      </c>
      <c r="K648" s="29">
        <v>2.5244213830433182E-8</v>
      </c>
      <c r="L648" s="29">
        <v>1.1593985327351675E-8</v>
      </c>
      <c r="M648" s="29">
        <v>0</v>
      </c>
      <c r="N648" s="29">
        <v>0</v>
      </c>
      <c r="O648" s="29">
        <v>0</v>
      </c>
      <c r="P648" s="29">
        <v>0</v>
      </c>
      <c r="Q648" s="29">
        <v>4.5900159758097137E-13</v>
      </c>
      <c r="R648" s="29">
        <v>1.7702207972050688E-13</v>
      </c>
      <c r="S648" s="29">
        <v>0</v>
      </c>
      <c r="T648" s="29">
        <v>1.0985129472729227E-9</v>
      </c>
      <c r="U648" s="29">
        <v>4.9349081407672885E-14</v>
      </c>
      <c r="V648" s="29">
        <v>0</v>
      </c>
      <c r="W648" s="29">
        <v>0</v>
      </c>
      <c r="X648" s="29">
        <v>4.1546644190303475E-15</v>
      </c>
      <c r="Y648" s="29">
        <v>1.9184911905639757E-12</v>
      </c>
      <c r="Z648" s="29">
        <v>0</v>
      </c>
      <c r="AA648" s="29">
        <v>0</v>
      </c>
      <c r="AB648" s="29">
        <v>0</v>
      </c>
      <c r="AC648" s="29">
        <v>0</v>
      </c>
      <c r="AD648" s="29">
        <v>0</v>
      </c>
      <c r="AE648" s="29">
        <v>0</v>
      </c>
      <c r="AF648" s="29">
        <v>0</v>
      </c>
      <c r="AG648" s="29">
        <v>0</v>
      </c>
      <c r="AH648" s="29">
        <v>0</v>
      </c>
      <c r="AI648" s="29">
        <v>0</v>
      </c>
      <c r="AJ648" s="29">
        <v>0</v>
      </c>
      <c r="AK648" s="29">
        <v>0</v>
      </c>
      <c r="AL648" s="29">
        <v>5.297624803517481E-29</v>
      </c>
      <c r="AM648" s="29">
        <v>8.8281916941349194E-27</v>
      </c>
      <c r="AN648" s="29">
        <v>2.1580367620124663E-28</v>
      </c>
      <c r="AO648" s="29">
        <v>0</v>
      </c>
      <c r="AP648" s="29">
        <v>5.2740262635382827E-27</v>
      </c>
      <c r="AQ648" s="29">
        <v>3.5479736482102453E-8</v>
      </c>
    </row>
    <row r="649" spans="1:43" x14ac:dyDescent="0.25">
      <c r="A649" s="38" t="s">
        <v>69</v>
      </c>
      <c r="B649" s="38" t="s">
        <v>18</v>
      </c>
      <c r="C649" s="38" t="s">
        <v>134</v>
      </c>
      <c r="D649" s="29">
        <v>9.2980846762657166E-2</v>
      </c>
      <c r="E649" s="29">
        <v>3.8389515248127282E-4</v>
      </c>
      <c r="F649" s="29">
        <v>1.2419439088251494E-10</v>
      </c>
      <c r="G649" s="29">
        <v>1.3365744280235958E-6</v>
      </c>
      <c r="H649" s="29">
        <v>3.4541476052254438E-3</v>
      </c>
      <c r="I649" s="29">
        <v>5.4758384823799133E-2</v>
      </c>
      <c r="J649" s="29">
        <v>6.2764838337898254E-2</v>
      </c>
      <c r="K649" s="29">
        <v>0.28626564145088196</v>
      </c>
      <c r="L649" s="29">
        <v>6.6531993448734283E-2</v>
      </c>
      <c r="M649" s="29">
        <v>2.1744919649790972E-4</v>
      </c>
      <c r="N649" s="29">
        <v>7.1453575856139651E-7</v>
      </c>
      <c r="O649" s="29">
        <v>1.0739640856627375E-6</v>
      </c>
      <c r="P649" s="29">
        <v>3.5567953915460748E-8</v>
      </c>
      <c r="Q649" s="29">
        <v>2.6132250141586155E-8</v>
      </c>
      <c r="R649" s="29">
        <v>4.5114746317267418E-3</v>
      </c>
      <c r="S649" s="29">
        <v>1.5208599657423605E-10</v>
      </c>
      <c r="T649" s="29">
        <v>1.1806286638602614E-3</v>
      </c>
      <c r="U649" s="29">
        <v>1.0870971018448472E-3</v>
      </c>
      <c r="V649" s="29">
        <v>5.3464407101273537E-3</v>
      </c>
      <c r="W649" s="29">
        <v>1.816393923945725E-3</v>
      </c>
      <c r="X649" s="29">
        <v>1.1052563786506653E-3</v>
      </c>
      <c r="Y649" s="29">
        <v>1.1546749334456763E-8</v>
      </c>
      <c r="Z649" s="29">
        <v>2.394898146462765E-8</v>
      </c>
      <c r="AA649" s="29">
        <v>3.8810222235952097E-7</v>
      </c>
      <c r="AB649" s="29">
        <v>2.5856597858364694E-6</v>
      </c>
      <c r="AC649" s="29">
        <v>3.5996623637402081E-7</v>
      </c>
      <c r="AD649" s="29">
        <v>1.3514411811854643E-9</v>
      </c>
      <c r="AE649" s="29">
        <v>2.8496958748291945E-7</v>
      </c>
      <c r="AF649" s="29">
        <v>3.2396879845464355E-8</v>
      </c>
      <c r="AG649" s="29">
        <v>2.2909697250383942E-8</v>
      </c>
      <c r="AH649" s="29">
        <v>4.1784788962218045E-9</v>
      </c>
      <c r="AI649" s="29">
        <v>5.7965627853207025E-9</v>
      </c>
      <c r="AJ649" s="29">
        <v>2.6013003662228584E-7</v>
      </c>
      <c r="AK649" s="29">
        <v>1.2387598644636455E-6</v>
      </c>
      <c r="AL649" s="29">
        <v>6.1532715335488319E-4</v>
      </c>
      <c r="AM649" s="29">
        <v>1.6612097388133407E-3</v>
      </c>
      <c r="AN649" s="29">
        <v>1.3067260340449138E-7</v>
      </c>
      <c r="AO649" s="29">
        <v>1.6555277397856116E-5</v>
      </c>
      <c r="AP649" s="29">
        <v>2.3272186808753759E-4</v>
      </c>
      <c r="AQ649" s="29">
        <v>7.8145593404769897E-2</v>
      </c>
    </row>
    <row r="650" spans="1:43" x14ac:dyDescent="0.25">
      <c r="A650" s="38" t="s">
        <v>70</v>
      </c>
      <c r="B650" s="38" t="s">
        <v>19</v>
      </c>
      <c r="C650" s="38" t="s">
        <v>134</v>
      </c>
      <c r="D650" s="29">
        <v>0.10727781802415848</v>
      </c>
      <c r="E650" s="29">
        <v>4.4292386155575514E-4</v>
      </c>
      <c r="F650" s="29">
        <v>1.4329083752873117E-10</v>
      </c>
      <c r="G650" s="29">
        <v>1.5420896488649305E-6</v>
      </c>
      <c r="H650" s="29">
        <v>3.985266201198101E-3</v>
      </c>
      <c r="I650" s="29">
        <v>6.3178174197673798E-2</v>
      </c>
      <c r="J650" s="29">
        <v>7.2415724396705627E-2</v>
      </c>
      <c r="K650" s="29">
        <v>0.33028256893157959</v>
      </c>
      <c r="L650" s="29">
        <v>7.67621248960495E-2</v>
      </c>
      <c r="M650" s="29">
        <v>2.5088473921641707E-4</v>
      </c>
      <c r="N650" s="29">
        <v>8.2440459436838864E-7</v>
      </c>
      <c r="O650" s="29">
        <v>1.2390995607347577E-6</v>
      </c>
      <c r="P650" s="29">
        <v>4.1036972930896809E-8</v>
      </c>
      <c r="Q650" s="29">
        <v>3.0150413721230507E-8</v>
      </c>
      <c r="R650" s="29">
        <v>5.2051707170903683E-3</v>
      </c>
      <c r="S650" s="29">
        <v>1.754711237422768E-10</v>
      </c>
      <c r="T650" s="29">
        <v>1.3621652033179998E-3</v>
      </c>
      <c r="U650" s="29">
        <v>1.2542520416900516E-3</v>
      </c>
      <c r="V650" s="29">
        <v>6.168522872030735E-3</v>
      </c>
      <c r="W650" s="29">
        <v>2.0956869702786207E-3</v>
      </c>
      <c r="X650" s="29">
        <v>1.2752034235745668E-3</v>
      </c>
      <c r="Y650" s="29">
        <v>1.3322207337296277E-8</v>
      </c>
      <c r="Z650" s="29">
        <v>2.7631438470621106E-8</v>
      </c>
      <c r="AA650" s="29">
        <v>4.4777780772164988E-7</v>
      </c>
      <c r="AB650" s="29">
        <v>2.9832374366378644E-6</v>
      </c>
      <c r="AC650" s="29">
        <v>4.1531558281349135E-7</v>
      </c>
      <c r="AD650" s="29">
        <v>1.5592422908383696E-9</v>
      </c>
      <c r="AE650" s="29">
        <v>3.2878725164664502E-7</v>
      </c>
      <c r="AF650" s="29">
        <v>3.7378306672053441E-8</v>
      </c>
      <c r="AG650" s="29">
        <v>2.6432349642391273E-8</v>
      </c>
      <c r="AH650" s="29">
        <v>4.82097251008895E-9</v>
      </c>
      <c r="AI650" s="29">
        <v>6.6878573790063456E-9</v>
      </c>
      <c r="AJ650" s="29">
        <v>3.00128277785916E-7</v>
      </c>
      <c r="AK650" s="29">
        <v>1.4292347714217613E-6</v>
      </c>
      <c r="AL650" s="29">
        <v>7.0994143607094884E-4</v>
      </c>
      <c r="AM650" s="29">
        <v>1.9166417187079787E-3</v>
      </c>
      <c r="AN650" s="29">
        <v>1.5076516035605891E-7</v>
      </c>
      <c r="AO650" s="29">
        <v>1.9100860299658962E-5</v>
      </c>
      <c r="AP650" s="29">
        <v>2.6850576978176832E-4</v>
      </c>
      <c r="AQ650" s="29">
        <v>9.0161465108394623E-2</v>
      </c>
    </row>
    <row r="651" spans="1:43" x14ac:dyDescent="0.25">
      <c r="A651" s="38" t="s">
        <v>71</v>
      </c>
      <c r="B651" s="38" t="s">
        <v>20</v>
      </c>
      <c r="C651" s="38" t="s">
        <v>134</v>
      </c>
      <c r="D651" s="29">
        <v>0</v>
      </c>
      <c r="E651" s="29">
        <v>0</v>
      </c>
      <c r="F651" s="29">
        <v>0</v>
      </c>
      <c r="G651" s="29">
        <v>0</v>
      </c>
      <c r="H651" s="29">
        <v>0</v>
      </c>
      <c r="I651" s="29">
        <v>0</v>
      </c>
      <c r="J651" s="29">
        <v>0</v>
      </c>
      <c r="K651" s="29">
        <v>0</v>
      </c>
      <c r="L651" s="29">
        <v>0</v>
      </c>
      <c r="M651" s="29">
        <v>0</v>
      </c>
      <c r="N651" s="29">
        <v>0</v>
      </c>
      <c r="O651" s="29">
        <v>0</v>
      </c>
      <c r="P651" s="29">
        <v>0</v>
      </c>
      <c r="Q651" s="29">
        <v>0</v>
      </c>
      <c r="R651" s="29">
        <v>0</v>
      </c>
      <c r="S651" s="29">
        <v>0</v>
      </c>
      <c r="T651" s="29">
        <v>0</v>
      </c>
      <c r="U651" s="29">
        <v>0</v>
      </c>
      <c r="V651" s="29">
        <v>0</v>
      </c>
      <c r="W651" s="29">
        <v>0</v>
      </c>
      <c r="X651" s="29">
        <v>0</v>
      </c>
      <c r="Y651" s="29">
        <v>0</v>
      </c>
      <c r="Z651" s="29">
        <v>0</v>
      </c>
      <c r="AA651" s="29">
        <v>0</v>
      </c>
      <c r="AB651" s="29">
        <v>0</v>
      </c>
      <c r="AC651" s="29">
        <v>0</v>
      </c>
      <c r="AD651" s="29">
        <v>0</v>
      </c>
      <c r="AE651" s="29">
        <v>0</v>
      </c>
      <c r="AF651" s="29">
        <v>0</v>
      </c>
      <c r="AG651" s="29">
        <v>0</v>
      </c>
      <c r="AH651" s="29">
        <v>0</v>
      </c>
      <c r="AI651" s="29">
        <v>0</v>
      </c>
      <c r="AJ651" s="29">
        <v>0</v>
      </c>
      <c r="AK651" s="29">
        <v>0</v>
      </c>
      <c r="AL651" s="29">
        <v>0</v>
      </c>
      <c r="AM651" s="29">
        <v>0</v>
      </c>
      <c r="AN651" s="29">
        <v>0</v>
      </c>
      <c r="AO651" s="29">
        <v>0</v>
      </c>
      <c r="AP651" s="29">
        <v>0</v>
      </c>
      <c r="AQ651" s="29">
        <v>0</v>
      </c>
    </row>
    <row r="652" spans="1:43" x14ac:dyDescent="0.25">
      <c r="A652" s="38" t="s">
        <v>72</v>
      </c>
      <c r="B652" s="38" t="s">
        <v>21</v>
      </c>
      <c r="C652" s="38" t="s">
        <v>134</v>
      </c>
      <c r="D652" s="29">
        <v>0</v>
      </c>
      <c r="E652" s="29">
        <v>0</v>
      </c>
      <c r="F652" s="29">
        <v>0</v>
      </c>
      <c r="G652" s="29">
        <v>0</v>
      </c>
      <c r="H652" s="29">
        <v>0</v>
      </c>
      <c r="I652" s="29">
        <v>0</v>
      </c>
      <c r="J652" s="29">
        <v>0</v>
      </c>
      <c r="K652" s="29">
        <v>0</v>
      </c>
      <c r="L652" s="29">
        <v>0</v>
      </c>
      <c r="M652" s="29">
        <v>0</v>
      </c>
      <c r="N652" s="29">
        <v>0</v>
      </c>
      <c r="O652" s="29">
        <v>0</v>
      </c>
      <c r="P652" s="29">
        <v>0</v>
      </c>
      <c r="Q652" s="29">
        <v>0</v>
      </c>
      <c r="R652" s="29">
        <v>0</v>
      </c>
      <c r="S652" s="29">
        <v>0</v>
      </c>
      <c r="T652" s="29">
        <v>0</v>
      </c>
      <c r="U652" s="29">
        <v>0</v>
      </c>
      <c r="V652" s="29">
        <v>0</v>
      </c>
      <c r="W652" s="29">
        <v>0</v>
      </c>
      <c r="X652" s="29">
        <v>0</v>
      </c>
      <c r="Y652" s="29">
        <v>0</v>
      </c>
      <c r="Z652" s="29">
        <v>0</v>
      </c>
      <c r="AA652" s="29">
        <v>0</v>
      </c>
      <c r="AB652" s="29">
        <v>0</v>
      </c>
      <c r="AC652" s="29">
        <v>0</v>
      </c>
      <c r="AD652" s="29">
        <v>0</v>
      </c>
      <c r="AE652" s="29">
        <v>0</v>
      </c>
      <c r="AF652" s="29">
        <v>0</v>
      </c>
      <c r="AG652" s="29">
        <v>0</v>
      </c>
      <c r="AH652" s="29">
        <v>0</v>
      </c>
      <c r="AI652" s="29">
        <v>0</v>
      </c>
      <c r="AJ652" s="29">
        <v>0</v>
      </c>
      <c r="AK652" s="29">
        <v>0</v>
      </c>
      <c r="AL652" s="29">
        <v>0</v>
      </c>
      <c r="AM652" s="29">
        <v>0</v>
      </c>
      <c r="AN652" s="29">
        <v>0</v>
      </c>
      <c r="AO652" s="29">
        <v>0</v>
      </c>
      <c r="AP652" s="29">
        <v>0</v>
      </c>
      <c r="AQ652" s="29">
        <v>0</v>
      </c>
    </row>
    <row r="653" spans="1:43" x14ac:dyDescent="0.25">
      <c r="A653" s="38" t="s">
        <v>73</v>
      </c>
      <c r="B653" s="38" t="s">
        <v>1</v>
      </c>
      <c r="C653" s="38" t="s">
        <v>134</v>
      </c>
      <c r="D653" s="29">
        <v>5.7858428917825222E-3</v>
      </c>
      <c r="E653" s="29">
        <v>7.6074847020208836E-3</v>
      </c>
      <c r="F653" s="29">
        <v>0</v>
      </c>
      <c r="G653" s="29">
        <v>8.1579210236668587E-3</v>
      </c>
      <c r="H653" s="29">
        <v>3.2268994254991412E-4</v>
      </c>
      <c r="I653" s="29">
        <v>3.4437293652445078E-3</v>
      </c>
      <c r="J653" s="29">
        <v>1.3593689072877169E-3</v>
      </c>
      <c r="K653" s="29">
        <v>6.1999773606657982E-3</v>
      </c>
      <c r="L653" s="29">
        <v>2.1312155877240002E-4</v>
      </c>
      <c r="M653" s="29">
        <v>2.1762808319181204E-3</v>
      </c>
      <c r="N653" s="29">
        <v>0.25438427925109863</v>
      </c>
      <c r="O653" s="29">
        <v>0.22635765373706818</v>
      </c>
      <c r="P653" s="29">
        <v>2.8224220499396324E-2</v>
      </c>
      <c r="Q653" s="29">
        <v>2.4219707120209932E-4</v>
      </c>
      <c r="R653" s="29">
        <v>6.3926063477993011E-2</v>
      </c>
      <c r="S653" s="29">
        <v>0</v>
      </c>
      <c r="T653" s="29">
        <v>1.7516881925985217E-3</v>
      </c>
      <c r="U653" s="29">
        <v>1.982774818316102E-3</v>
      </c>
      <c r="V653" s="29">
        <v>7.1100182831287384E-3</v>
      </c>
      <c r="W653" s="29">
        <v>4.7199036926031113E-2</v>
      </c>
      <c r="X653" s="29">
        <v>2.35944171436131E-3</v>
      </c>
      <c r="Y653" s="29">
        <v>1.2539916497189552E-4</v>
      </c>
      <c r="Z653" s="29">
        <v>4.0489324601367116E-4</v>
      </c>
      <c r="AA653" s="29">
        <v>7.3465178720653057E-3</v>
      </c>
      <c r="AB653" s="29">
        <v>6.7698629572987556E-3</v>
      </c>
      <c r="AC653" s="29">
        <v>9.4247603556141257E-4</v>
      </c>
      <c r="AD653" s="29">
        <v>3.86746341973776E-6</v>
      </c>
      <c r="AE653" s="29">
        <v>8.155067334882915E-4</v>
      </c>
      <c r="AF653" s="29">
        <v>9.2711205070372671E-5</v>
      </c>
      <c r="AG653" s="29">
        <v>1.32154137827456E-3</v>
      </c>
      <c r="AH653" s="29">
        <v>2.4103476607706398E-4</v>
      </c>
      <c r="AI653" s="29">
        <v>3.3437367528676987E-4</v>
      </c>
      <c r="AJ653" s="29">
        <v>6.1012156307697296E-2</v>
      </c>
      <c r="AK653" s="29">
        <v>0</v>
      </c>
      <c r="AL653" s="29">
        <v>0.23085558414459229</v>
      </c>
      <c r="AM653" s="29">
        <v>1.0036616586148739E-3</v>
      </c>
      <c r="AN653" s="29">
        <v>0</v>
      </c>
      <c r="AO653" s="29">
        <v>1.3689830666407943E-3</v>
      </c>
      <c r="AP653" s="29">
        <v>5.7268945965915918E-4</v>
      </c>
      <c r="AQ653" s="29">
        <v>2.5344615802168846E-2</v>
      </c>
    </row>
    <row r="654" spans="1:43" x14ac:dyDescent="0.25">
      <c r="A654" s="38" t="s">
        <v>74</v>
      </c>
      <c r="B654" s="38" t="s">
        <v>22</v>
      </c>
      <c r="C654" s="38" t="s">
        <v>134</v>
      </c>
      <c r="D654" s="29">
        <v>0</v>
      </c>
      <c r="E654" s="29">
        <v>0</v>
      </c>
      <c r="F654" s="29">
        <v>0</v>
      </c>
      <c r="G654" s="29">
        <v>0</v>
      </c>
      <c r="H654" s="29">
        <v>0</v>
      </c>
      <c r="I654" s="29">
        <v>0</v>
      </c>
      <c r="J654" s="29">
        <v>0</v>
      </c>
      <c r="K654" s="29">
        <v>0</v>
      </c>
      <c r="L654" s="29">
        <v>0</v>
      </c>
      <c r="M654" s="29">
        <v>0</v>
      </c>
      <c r="N654" s="29">
        <v>0</v>
      </c>
      <c r="O654" s="29">
        <v>0</v>
      </c>
      <c r="P654" s="29">
        <v>0</v>
      </c>
      <c r="Q654" s="29">
        <v>0</v>
      </c>
      <c r="R654" s="29">
        <v>0</v>
      </c>
      <c r="S654" s="29">
        <v>0</v>
      </c>
      <c r="T654" s="29">
        <v>0</v>
      </c>
      <c r="U654" s="29">
        <v>0</v>
      </c>
      <c r="V654" s="29">
        <v>0</v>
      </c>
      <c r="W654" s="29">
        <v>0</v>
      </c>
      <c r="X654" s="29">
        <v>0</v>
      </c>
      <c r="Y654" s="29">
        <v>0</v>
      </c>
      <c r="Z654" s="29">
        <v>0</v>
      </c>
      <c r="AA654" s="29">
        <v>0</v>
      </c>
      <c r="AB654" s="29">
        <v>0</v>
      </c>
      <c r="AC654" s="29">
        <v>0</v>
      </c>
      <c r="AD654" s="29">
        <v>0</v>
      </c>
      <c r="AE654" s="29">
        <v>0</v>
      </c>
      <c r="AF654" s="29">
        <v>0</v>
      </c>
      <c r="AG654" s="29">
        <v>0</v>
      </c>
      <c r="AH654" s="29">
        <v>0</v>
      </c>
      <c r="AI654" s="29">
        <v>0</v>
      </c>
      <c r="AJ654" s="29">
        <v>0</v>
      </c>
      <c r="AK654" s="29">
        <v>0</v>
      </c>
      <c r="AL654" s="29">
        <v>0</v>
      </c>
      <c r="AM654" s="29">
        <v>0</v>
      </c>
      <c r="AN654" s="29">
        <v>0</v>
      </c>
      <c r="AO654" s="29">
        <v>0</v>
      </c>
      <c r="AP654" s="29">
        <v>0</v>
      </c>
      <c r="AQ654" s="29">
        <v>0</v>
      </c>
    </row>
    <row r="655" spans="1:43" x14ac:dyDescent="0.25">
      <c r="A655" s="38" t="s">
        <v>75</v>
      </c>
      <c r="B655" s="38" t="s">
        <v>23</v>
      </c>
      <c r="C655" s="38" t="s">
        <v>134</v>
      </c>
      <c r="D655" s="29">
        <v>0</v>
      </c>
      <c r="E655" s="29">
        <v>0</v>
      </c>
      <c r="F655" s="29">
        <v>0</v>
      </c>
      <c r="G655" s="29">
        <v>0</v>
      </c>
      <c r="H655" s="29">
        <v>0</v>
      </c>
      <c r="I655" s="29">
        <v>0</v>
      </c>
      <c r="J655" s="29">
        <v>0</v>
      </c>
      <c r="K655" s="29">
        <v>0</v>
      </c>
      <c r="L655" s="29">
        <v>0</v>
      </c>
      <c r="M655" s="29">
        <v>0</v>
      </c>
      <c r="N655" s="29">
        <v>0</v>
      </c>
      <c r="O655" s="29">
        <v>0</v>
      </c>
      <c r="P655" s="29">
        <v>0</v>
      </c>
      <c r="Q655" s="29">
        <v>0</v>
      </c>
      <c r="R655" s="29">
        <v>0</v>
      </c>
      <c r="S655" s="29">
        <v>0</v>
      </c>
      <c r="T655" s="29">
        <v>0</v>
      </c>
      <c r="U655" s="29">
        <v>0</v>
      </c>
      <c r="V655" s="29">
        <v>0</v>
      </c>
      <c r="W655" s="29">
        <v>0</v>
      </c>
      <c r="X655" s="29">
        <v>0</v>
      </c>
      <c r="Y655" s="29">
        <v>0</v>
      </c>
      <c r="Z655" s="29">
        <v>0</v>
      </c>
      <c r="AA655" s="29">
        <v>0</v>
      </c>
      <c r="AB655" s="29">
        <v>0</v>
      </c>
      <c r="AC655" s="29">
        <v>0</v>
      </c>
      <c r="AD655" s="29">
        <v>0</v>
      </c>
      <c r="AE655" s="29">
        <v>0</v>
      </c>
      <c r="AF655" s="29">
        <v>0</v>
      </c>
      <c r="AG655" s="29">
        <v>0</v>
      </c>
      <c r="AH655" s="29">
        <v>0</v>
      </c>
      <c r="AI655" s="29">
        <v>0</v>
      </c>
      <c r="AJ655" s="29">
        <v>0</v>
      </c>
      <c r="AK655" s="29">
        <v>0</v>
      </c>
      <c r="AL655" s="29">
        <v>0</v>
      </c>
      <c r="AM655" s="29">
        <v>0</v>
      </c>
      <c r="AN655" s="29">
        <v>0</v>
      </c>
      <c r="AO655" s="29">
        <v>0</v>
      </c>
      <c r="AP655" s="29">
        <v>0</v>
      </c>
      <c r="AQ655" s="29">
        <v>0</v>
      </c>
    </row>
    <row r="656" spans="1:43" x14ac:dyDescent="0.25">
      <c r="A656" s="38" t="s">
        <v>76</v>
      </c>
      <c r="B656" s="38" t="s">
        <v>24</v>
      </c>
      <c r="C656" s="38" t="s">
        <v>134</v>
      </c>
      <c r="D656" s="29">
        <v>0</v>
      </c>
      <c r="E656" s="29">
        <v>0</v>
      </c>
      <c r="F656" s="29">
        <v>0</v>
      </c>
      <c r="G656" s="29">
        <v>0</v>
      </c>
      <c r="H656" s="29">
        <v>0</v>
      </c>
      <c r="I656" s="29">
        <v>0</v>
      </c>
      <c r="J656" s="29">
        <v>0</v>
      </c>
      <c r="K656" s="29">
        <v>0</v>
      </c>
      <c r="L656" s="29">
        <v>0</v>
      </c>
      <c r="M656" s="29">
        <v>0</v>
      </c>
      <c r="N656" s="29">
        <v>0</v>
      </c>
      <c r="O656" s="29">
        <v>0</v>
      </c>
      <c r="P656" s="29">
        <v>0</v>
      </c>
      <c r="Q656" s="29">
        <v>0</v>
      </c>
      <c r="R656" s="29">
        <v>0</v>
      </c>
      <c r="S656" s="29">
        <v>0</v>
      </c>
      <c r="T656" s="29">
        <v>0</v>
      </c>
      <c r="U656" s="29">
        <v>0</v>
      </c>
      <c r="V656" s="29">
        <v>0</v>
      </c>
      <c r="W656" s="29">
        <v>0</v>
      </c>
      <c r="X656" s="29">
        <v>0</v>
      </c>
      <c r="Y656" s="29">
        <v>0</v>
      </c>
      <c r="Z656" s="29">
        <v>0</v>
      </c>
      <c r="AA656" s="29">
        <v>0</v>
      </c>
      <c r="AB656" s="29">
        <v>0</v>
      </c>
      <c r="AC656" s="29">
        <v>0</v>
      </c>
      <c r="AD656" s="29">
        <v>0</v>
      </c>
      <c r="AE656" s="29">
        <v>0</v>
      </c>
      <c r="AF656" s="29">
        <v>0</v>
      </c>
      <c r="AG656" s="29">
        <v>0</v>
      </c>
      <c r="AH656" s="29">
        <v>0</v>
      </c>
      <c r="AI656" s="29">
        <v>0</v>
      </c>
      <c r="AJ656" s="29">
        <v>0</v>
      </c>
      <c r="AK656" s="29">
        <v>0</v>
      </c>
      <c r="AL656" s="29">
        <v>0</v>
      </c>
      <c r="AM656" s="29">
        <v>0</v>
      </c>
      <c r="AN656" s="29">
        <v>0</v>
      </c>
      <c r="AO656" s="29">
        <v>0</v>
      </c>
      <c r="AP656" s="29">
        <v>0</v>
      </c>
      <c r="AQ656" s="29">
        <v>0</v>
      </c>
    </row>
    <row r="657" spans="1:43" x14ac:dyDescent="0.25">
      <c r="A657" s="38" t="s">
        <v>77</v>
      </c>
      <c r="B657" s="38" t="s">
        <v>25</v>
      </c>
      <c r="C657" s="38" t="s">
        <v>134</v>
      </c>
      <c r="D657" s="29">
        <v>5.9151076711714268E-3</v>
      </c>
      <c r="E657" s="29">
        <v>1.0293644154444337E-3</v>
      </c>
      <c r="F657" s="29">
        <v>6.8351996560522821E-6</v>
      </c>
      <c r="G657" s="29">
        <v>2.3872706515248865E-4</v>
      </c>
      <c r="H657" s="29">
        <v>3.6425883881747723E-3</v>
      </c>
      <c r="I657" s="29">
        <v>3.4999235067516565E-3</v>
      </c>
      <c r="J657" s="29">
        <v>3.2854166347533464E-3</v>
      </c>
      <c r="K657" s="29">
        <v>1.4984534122049809E-2</v>
      </c>
      <c r="L657" s="29">
        <v>3.3011376857757568E-2</v>
      </c>
      <c r="M657" s="29">
        <v>9.9418638274073601E-3</v>
      </c>
      <c r="N657" s="29">
        <v>2.1407923195511103E-3</v>
      </c>
      <c r="O657" s="29">
        <v>6.1572290724143386E-4</v>
      </c>
      <c r="P657" s="29">
        <v>1.9822781905531883E-3</v>
      </c>
      <c r="Q657" s="29">
        <v>6.1575841158628464E-2</v>
      </c>
      <c r="R657" s="29">
        <v>0.45852774381637573</v>
      </c>
      <c r="S657" s="29">
        <v>4.8262125346809626E-5</v>
      </c>
      <c r="T657" s="29">
        <v>1.3389578089118004E-3</v>
      </c>
      <c r="U657" s="29">
        <v>5.0410896074026823E-4</v>
      </c>
      <c r="V657" s="29">
        <v>7.0332642644643784E-3</v>
      </c>
      <c r="W657" s="29">
        <v>1.4670358970761299E-2</v>
      </c>
      <c r="X657" s="29">
        <v>3.8238854613155127E-3</v>
      </c>
      <c r="Y657" s="29">
        <v>3.8797350134700537E-4</v>
      </c>
      <c r="Z657" s="29">
        <v>1.4169899513944983E-3</v>
      </c>
      <c r="AA657" s="29">
        <v>1.8687350675463676E-3</v>
      </c>
      <c r="AB657" s="29">
        <v>2.1950004156678915E-3</v>
      </c>
      <c r="AC657" s="29">
        <v>3.0558009166270494E-4</v>
      </c>
      <c r="AD657" s="29">
        <v>1.9873916698998073E-6</v>
      </c>
      <c r="AE657" s="29">
        <v>4.1906832484528422E-4</v>
      </c>
      <c r="AF657" s="29">
        <v>4.7641944547649473E-5</v>
      </c>
      <c r="AG657" s="29">
        <v>7.0001435233280063E-5</v>
      </c>
      <c r="AH657" s="29">
        <v>1.276749844691949E-5</v>
      </c>
      <c r="AI657" s="29">
        <v>1.7711616237647831E-5</v>
      </c>
      <c r="AJ657" s="29">
        <v>1.2256983900442719E-3</v>
      </c>
      <c r="AK657" s="29">
        <v>4.1029223939403892E-4</v>
      </c>
      <c r="AL657" s="29">
        <v>5.8707292191684246E-3</v>
      </c>
      <c r="AM657" s="29">
        <v>3.0079644639045E-3</v>
      </c>
      <c r="AN657" s="29">
        <v>3.8679074496030807E-2</v>
      </c>
      <c r="AO657" s="29">
        <v>2.5931732729077339E-2</v>
      </c>
      <c r="AP657" s="29">
        <v>1.9620389211922884E-3</v>
      </c>
      <c r="AQ657" s="29">
        <v>0.14765293896198273</v>
      </c>
    </row>
    <row r="658" spans="1:43" x14ac:dyDescent="0.25">
      <c r="A658" s="38" t="s">
        <v>78</v>
      </c>
      <c r="B658" s="38" t="s">
        <v>26</v>
      </c>
      <c r="C658" s="38" t="s">
        <v>134</v>
      </c>
      <c r="D658" s="29">
        <v>1.9227480515837669E-2</v>
      </c>
      <c r="E658" s="29">
        <v>6.1141718178987503E-3</v>
      </c>
      <c r="F658" s="29">
        <v>2.552247024141252E-4</v>
      </c>
      <c r="G658" s="29">
        <v>2.9511492699384689E-2</v>
      </c>
      <c r="H658" s="29">
        <v>4.113348841201514E-4</v>
      </c>
      <c r="I658" s="29">
        <v>6.3257431611418724E-4</v>
      </c>
      <c r="J658" s="29">
        <v>7.2336581069976091E-4</v>
      </c>
      <c r="K658" s="29">
        <v>3.2992162741720676E-3</v>
      </c>
      <c r="L658" s="29">
        <v>4.8053465434350073E-4</v>
      </c>
      <c r="M658" s="29">
        <v>6.498765287688002E-5</v>
      </c>
      <c r="N658" s="29">
        <v>1.8639344489201903E-4</v>
      </c>
      <c r="O658" s="29">
        <v>4.2145340557908639E-5</v>
      </c>
      <c r="P658" s="29">
        <v>2.7966128982370719E-5</v>
      </c>
      <c r="Q658" s="29">
        <v>6.2074995366856456E-4</v>
      </c>
      <c r="R658" s="29">
        <v>1.6686158487573266E-3</v>
      </c>
      <c r="S658" s="29">
        <v>2.5052379351109266E-3</v>
      </c>
      <c r="T658" s="29">
        <v>2.5740757118910551E-3</v>
      </c>
      <c r="U658" s="29">
        <v>3.458855499047786E-4</v>
      </c>
      <c r="V658" s="29">
        <v>1.6864937788341194E-4</v>
      </c>
      <c r="W658" s="29">
        <v>3.6629708483815193E-4</v>
      </c>
      <c r="X658" s="29">
        <v>2.0006471313536167E-3</v>
      </c>
      <c r="Y658" s="29">
        <v>1.8272382440045476E-3</v>
      </c>
      <c r="Z658" s="29">
        <v>3.006799852300901E-5</v>
      </c>
      <c r="AA658" s="29">
        <v>5.0796766299754381E-4</v>
      </c>
      <c r="AB658" s="29">
        <v>4.8251982661895454E-4</v>
      </c>
      <c r="AC658" s="29">
        <v>6.7174682044424117E-5</v>
      </c>
      <c r="AD658" s="29">
        <v>5.3325567250794847E-7</v>
      </c>
      <c r="AE658" s="29">
        <v>1.1244414054090157E-4</v>
      </c>
      <c r="AF658" s="29">
        <v>1.2783255442627706E-5</v>
      </c>
      <c r="AG658" s="29">
        <v>7.8521523391827941E-5</v>
      </c>
      <c r="AH658" s="29">
        <v>1.4321470189315733E-5</v>
      </c>
      <c r="AI658" s="29">
        <v>1.9867351511493325E-5</v>
      </c>
      <c r="AJ658" s="29">
        <v>8.6507279775105417E-5</v>
      </c>
      <c r="AK658" s="29">
        <v>1.9507439807057381E-2</v>
      </c>
      <c r="AL658" s="29">
        <v>1.3855079188942909E-2</v>
      </c>
      <c r="AM658" s="29">
        <v>0.13453663885593414</v>
      </c>
      <c r="AN658" s="29">
        <v>8.7551352407899685E-6</v>
      </c>
      <c r="AO658" s="29">
        <v>2.4686582037247717E-4</v>
      </c>
      <c r="AP658" s="29">
        <v>1.5487214550375938E-3</v>
      </c>
      <c r="AQ658" s="29">
        <v>1.9476437941193581E-2</v>
      </c>
    </row>
    <row r="659" spans="1:43" x14ac:dyDescent="0.25">
      <c r="A659" s="38" t="s">
        <v>79</v>
      </c>
      <c r="B659" s="38" t="s">
        <v>27</v>
      </c>
      <c r="C659" s="38" t="s">
        <v>134</v>
      </c>
      <c r="D659" s="29">
        <v>0.9520525336265564</v>
      </c>
      <c r="E659" s="29">
        <v>1.673588258199743E-6</v>
      </c>
      <c r="F659" s="29">
        <v>1.1268574744462967E-3</v>
      </c>
      <c r="G659" s="29">
        <v>1.0179010629653931</v>
      </c>
      <c r="H659" s="29">
        <v>1.5675000846385956E-2</v>
      </c>
      <c r="I659" s="29">
        <v>2.317342720925808E-2</v>
      </c>
      <c r="J659" s="29">
        <v>3.6715921014547348E-2</v>
      </c>
      <c r="K659" s="29">
        <v>0.16745850443840027</v>
      </c>
      <c r="L659" s="29">
        <v>2.0039856433868408E-2</v>
      </c>
      <c r="M659" s="29">
        <v>2.9093886259943247E-3</v>
      </c>
      <c r="N659" s="29">
        <v>3.3822290599346161E-2</v>
      </c>
      <c r="O659" s="29">
        <v>5.6227045133709908E-3</v>
      </c>
      <c r="P659" s="29">
        <v>4.5323699712753296E-2</v>
      </c>
      <c r="Q659" s="29">
        <v>9.4124503433704376E-2</v>
      </c>
      <c r="R659" s="29">
        <v>0.29574012756347656</v>
      </c>
      <c r="S659" s="29">
        <v>0.16368360817432404</v>
      </c>
      <c r="T659" s="29">
        <v>1.1724648475646973</v>
      </c>
      <c r="U659" s="29">
        <v>0.45599117875099182</v>
      </c>
      <c r="V659" s="29">
        <v>0.28914648294448853</v>
      </c>
      <c r="W659" s="29">
        <v>1.3697323799133301</v>
      </c>
      <c r="X659" s="29">
        <v>9.4776652753353119E-2</v>
      </c>
      <c r="Y659" s="29">
        <v>3.144256304949522E-3</v>
      </c>
      <c r="Z659" s="29">
        <v>2.2705623880028725E-2</v>
      </c>
      <c r="AA659" s="29">
        <v>7.4879586696624756E-2</v>
      </c>
      <c r="AB659" s="29">
        <v>4.1121963411569595E-2</v>
      </c>
      <c r="AC659" s="29">
        <v>5.7248519733548164E-3</v>
      </c>
      <c r="AD659" s="29">
        <v>5.2043760661035776E-5</v>
      </c>
      <c r="AE659" s="29">
        <v>1.0974126867949963E-2</v>
      </c>
      <c r="AF659" s="29">
        <v>1.2475979747250676E-3</v>
      </c>
      <c r="AG659" s="29">
        <v>4.4576688669621944E-3</v>
      </c>
      <c r="AH659" s="29">
        <v>8.1303023034706712E-4</v>
      </c>
      <c r="AI659" s="29">
        <v>1.1278701713308692E-3</v>
      </c>
      <c r="AJ659" s="29">
        <v>2.8800725936889648E-2</v>
      </c>
      <c r="AK659" s="29">
        <v>5.600118893198669E-4</v>
      </c>
      <c r="AL659" s="29">
        <v>0.15210883319377899</v>
      </c>
      <c r="AM659" s="29">
        <v>2.1527112403418869E-4</v>
      </c>
      <c r="AN659" s="29">
        <v>0</v>
      </c>
      <c r="AO659" s="29">
        <v>4.0117939934134483E-3</v>
      </c>
      <c r="AP659" s="29">
        <v>2.0430053118616343E-3</v>
      </c>
      <c r="AQ659" s="29">
        <v>0.15816386044025421</v>
      </c>
    </row>
    <row r="660" spans="1:43" x14ac:dyDescent="0.25">
      <c r="A660" s="38" t="s">
        <v>80</v>
      </c>
      <c r="B660" s="38" t="s">
        <v>28</v>
      </c>
      <c r="C660" s="38" t="s">
        <v>134</v>
      </c>
      <c r="D660" s="29">
        <v>5.4896781221032143E-3</v>
      </c>
      <c r="E660" s="29">
        <v>2.246975339949131E-2</v>
      </c>
      <c r="F660" s="29">
        <v>1.8550407548900694E-4</v>
      </c>
      <c r="G660" s="29">
        <v>0.19558271765708923</v>
      </c>
      <c r="H660" s="29">
        <v>4.7150596976280212E-2</v>
      </c>
      <c r="I660" s="29">
        <v>4.8404984176158905E-2</v>
      </c>
      <c r="J660" s="29">
        <v>6.3712954521179199E-2</v>
      </c>
      <c r="K660" s="29">
        <v>0.29058992862701416</v>
      </c>
      <c r="L660" s="29">
        <v>0.10811002552509308</v>
      </c>
      <c r="M660" s="29">
        <v>7.4939519166946411E-2</v>
      </c>
      <c r="N660" s="29">
        <v>0.19965207576751709</v>
      </c>
      <c r="O660" s="29">
        <v>3.2679897267371416E-3</v>
      </c>
      <c r="P660" s="29">
        <v>1.5237133949995041E-2</v>
      </c>
      <c r="Q660" s="29">
        <v>6.3491269946098328E-2</v>
      </c>
      <c r="R660" s="29">
        <v>0.26282975077629089</v>
      </c>
      <c r="S660" s="29">
        <v>0.18124538660049438</v>
      </c>
      <c r="T660" s="29">
        <v>0.20521849393844604</v>
      </c>
      <c r="U660" s="29">
        <v>0.27933284640312195</v>
      </c>
      <c r="V660" s="29">
        <v>0.29993680119514465</v>
      </c>
      <c r="W660" s="29">
        <v>8.7345227599143982E-2</v>
      </c>
      <c r="X660" s="29">
        <v>7.8700430691242218E-2</v>
      </c>
      <c r="Y660" s="29">
        <v>6.3054696656763554E-3</v>
      </c>
      <c r="Z660" s="29">
        <v>6.4303413964807987E-3</v>
      </c>
      <c r="AA660" s="29">
        <v>2.4836473166942596E-2</v>
      </c>
      <c r="AB660" s="29">
        <v>2.7803331613540649E-2</v>
      </c>
      <c r="AC660" s="29">
        <v>3.870679996907711E-3</v>
      </c>
      <c r="AD660" s="29">
        <v>1.467770471208496E-5</v>
      </c>
      <c r="AE660" s="29">
        <v>3.0949916690587997E-3</v>
      </c>
      <c r="AF660" s="29">
        <v>3.5185535671189427E-4</v>
      </c>
      <c r="AG660" s="29">
        <v>4.6030187513679266E-4</v>
      </c>
      <c r="AH660" s="29">
        <v>8.3954051660839468E-5</v>
      </c>
      <c r="AI660" s="29">
        <v>1.1646461643977091E-4</v>
      </c>
      <c r="AJ660" s="29">
        <v>7.2052180767059326E-2</v>
      </c>
      <c r="AK660" s="29">
        <v>0</v>
      </c>
      <c r="AL660" s="29">
        <v>0.10902793705463409</v>
      </c>
      <c r="AM660" s="29">
        <v>2.478352325852029E-5</v>
      </c>
      <c r="AN660" s="29">
        <v>0</v>
      </c>
      <c r="AO660" s="29">
        <v>1.9478438189253211E-3</v>
      </c>
      <c r="AP660" s="29">
        <v>0</v>
      </c>
      <c r="AQ660" s="29">
        <v>0.79777932167053223</v>
      </c>
    </row>
    <row r="661" spans="1:43" x14ac:dyDescent="0.25">
      <c r="A661" s="38" t="s">
        <v>81</v>
      </c>
      <c r="B661" s="38" t="s">
        <v>29</v>
      </c>
      <c r="C661" s="38" t="s">
        <v>134</v>
      </c>
      <c r="D661" s="29">
        <v>1.9031420350074768E-2</v>
      </c>
      <c r="E661" s="29">
        <v>0</v>
      </c>
      <c r="F661" s="29">
        <v>8.0794998211786151E-6</v>
      </c>
      <c r="G661" s="29">
        <v>1.1542912106961012E-3</v>
      </c>
      <c r="H661" s="29">
        <v>3.4158051130361855E-4</v>
      </c>
      <c r="I661" s="29">
        <v>2.2971279395278543E-4</v>
      </c>
      <c r="J661" s="29">
        <v>3.7699367385357618E-3</v>
      </c>
      <c r="K661" s="29">
        <v>1.7194392159581184E-2</v>
      </c>
      <c r="L661" s="29">
        <v>3.2742179464548826E-3</v>
      </c>
      <c r="M661" s="29">
        <v>0</v>
      </c>
      <c r="N661" s="29">
        <v>8.2879014371428639E-6</v>
      </c>
      <c r="O661" s="29">
        <v>0</v>
      </c>
      <c r="P661" s="29">
        <v>2.7242078431299888E-5</v>
      </c>
      <c r="Q661" s="29">
        <v>3.7477104342542589E-5</v>
      </c>
      <c r="R661" s="29">
        <v>6.4407452009618282E-3</v>
      </c>
      <c r="S661" s="29">
        <v>0</v>
      </c>
      <c r="T661" s="29">
        <v>2.1570795215666294E-3</v>
      </c>
      <c r="U661" s="29">
        <v>4.203074611723423E-3</v>
      </c>
      <c r="V661" s="29">
        <v>9.1588243842124939E-2</v>
      </c>
      <c r="W661" s="29">
        <v>2.6996964152203873E-5</v>
      </c>
      <c r="X661" s="29">
        <v>4.6834502427373081E-5</v>
      </c>
      <c r="Y661" s="29">
        <v>1.0342658924855641E-6</v>
      </c>
      <c r="Z661" s="29">
        <v>9.4826212659882003E-8</v>
      </c>
      <c r="AA661" s="29">
        <v>2.2022357370587997E-5</v>
      </c>
      <c r="AB661" s="29">
        <v>1.0425102118460927E-5</v>
      </c>
      <c r="AC661" s="29">
        <v>1.4513453834297252E-6</v>
      </c>
      <c r="AD661" s="29">
        <v>1.5117196383584997E-8</v>
      </c>
      <c r="AE661" s="29">
        <v>3.1876643333816901E-6</v>
      </c>
      <c r="AF661" s="29">
        <v>3.6239086398381914E-7</v>
      </c>
      <c r="AG661" s="29">
        <v>1.5064064427861013E-5</v>
      </c>
      <c r="AH661" s="29">
        <v>2.7475211936689448E-6</v>
      </c>
      <c r="AI661" s="29">
        <v>3.8114781091280747E-6</v>
      </c>
      <c r="AJ661" s="29">
        <v>3.0399910428968724E-6</v>
      </c>
      <c r="AK661" s="29">
        <v>1.9586666155646526E-7</v>
      </c>
      <c r="AL661" s="29">
        <v>2.4919855059124529E-4</v>
      </c>
      <c r="AM661" s="29">
        <v>8.9686049614101648E-4</v>
      </c>
      <c r="AN661" s="29">
        <v>4.406999778439058E-7</v>
      </c>
      <c r="AO661" s="29">
        <v>1.1873155926878098E-5</v>
      </c>
      <c r="AP661" s="29">
        <v>3.2417243346571922E-5</v>
      </c>
      <c r="AQ661" s="29">
        <v>9.9945873022079468E-2</v>
      </c>
    </row>
    <row r="662" spans="1:43" x14ac:dyDescent="0.25">
      <c r="A662" s="38" t="s">
        <v>82</v>
      </c>
      <c r="B662" s="38" t="s">
        <v>30</v>
      </c>
      <c r="C662" s="38" t="s">
        <v>134</v>
      </c>
      <c r="D662" s="29">
        <v>0.15690524876117706</v>
      </c>
      <c r="E662" s="29">
        <v>1.3273829594254494E-2</v>
      </c>
      <c r="F662" s="29">
        <v>1.1770966375479475E-4</v>
      </c>
      <c r="G662" s="29">
        <v>0.25366359949111938</v>
      </c>
      <c r="H662" s="29">
        <v>1.8109811469912529E-2</v>
      </c>
      <c r="I662" s="29">
        <v>2.1627213805913925E-2</v>
      </c>
      <c r="J662" s="29">
        <v>1.8999731168150902E-2</v>
      </c>
      <c r="K662" s="29">
        <v>8.665630966424942E-2</v>
      </c>
      <c r="L662" s="29">
        <v>6.4879670739173889E-2</v>
      </c>
      <c r="M662" s="29">
        <v>8.4066595882177353E-3</v>
      </c>
      <c r="N662" s="29">
        <v>8.6808875203132629E-3</v>
      </c>
      <c r="O662" s="29">
        <v>3.1299812253564596E-3</v>
      </c>
      <c r="P662" s="29">
        <v>4.2386334389448166E-3</v>
      </c>
      <c r="Q662" s="29">
        <v>7.2218975983560085E-3</v>
      </c>
      <c r="R662" s="29">
        <v>9.1456562280654907E-2</v>
      </c>
      <c r="S662" s="29">
        <v>5.2420385181903839E-3</v>
      </c>
      <c r="T662" s="29">
        <v>1.8331564962863922E-2</v>
      </c>
      <c r="U662" s="29">
        <v>6.1132418923079967E-3</v>
      </c>
      <c r="V662" s="29">
        <v>7.8638605773448944E-2</v>
      </c>
      <c r="W662" s="29">
        <v>0.30949005484580994</v>
      </c>
      <c r="X662" s="29">
        <v>1.1922239325940609E-2</v>
      </c>
      <c r="Y662" s="29">
        <v>1.154340454377234E-3</v>
      </c>
      <c r="Z662" s="29">
        <v>1.3081008801236749E-3</v>
      </c>
      <c r="AA662" s="29">
        <v>3.7813182920217514E-2</v>
      </c>
      <c r="AB662" s="29">
        <v>2.3663392290472984E-2</v>
      </c>
      <c r="AC662" s="29">
        <v>3.2943326514214277E-3</v>
      </c>
      <c r="AD662" s="29">
        <v>2.8091046260669827E-5</v>
      </c>
      <c r="AE662" s="29">
        <v>5.9233754873275757E-3</v>
      </c>
      <c r="AF662" s="29">
        <v>6.7340128589421511E-4</v>
      </c>
      <c r="AG662" s="29">
        <v>7.3176729492843151E-3</v>
      </c>
      <c r="AH662" s="29">
        <v>1.3346638297662139E-3</v>
      </c>
      <c r="AI662" s="29">
        <v>1.8515023402869701E-3</v>
      </c>
      <c r="AJ662" s="29">
        <v>1.6275558620691299E-2</v>
      </c>
      <c r="AK662" s="29">
        <v>1.1115074157714844E-3</v>
      </c>
      <c r="AL662" s="29">
        <v>0.26991391181945801</v>
      </c>
      <c r="AM662" s="29">
        <v>0.25280612707138062</v>
      </c>
      <c r="AN662" s="29">
        <v>6.7464141466189176E-5</v>
      </c>
      <c r="AO662" s="29">
        <v>1.1244405992329121E-2</v>
      </c>
      <c r="AP662" s="29">
        <v>8.756524883210659E-3</v>
      </c>
      <c r="AQ662" s="29">
        <v>0.28212997317314148</v>
      </c>
    </row>
    <row r="663" spans="1:43" x14ac:dyDescent="0.25">
      <c r="A663" s="38" t="s">
        <v>83</v>
      </c>
      <c r="B663" s="38" t="s">
        <v>31</v>
      </c>
      <c r="C663" s="38" t="s">
        <v>134</v>
      </c>
      <c r="D663" s="29">
        <v>6.678219506284222E-5</v>
      </c>
      <c r="E663" s="29">
        <v>7.8304151429620106E-7</v>
      </c>
      <c r="F663" s="29">
        <v>2.7963634963157347E-8</v>
      </c>
      <c r="G663" s="29">
        <v>9.0172962518408895E-4</v>
      </c>
      <c r="H663" s="29">
        <v>2.9524327871399692E-8</v>
      </c>
      <c r="I663" s="29">
        <v>8.1216974479048076E-8</v>
      </c>
      <c r="J663" s="29">
        <v>1.7826222347139264E-6</v>
      </c>
      <c r="K663" s="29">
        <v>8.1304033301421441E-6</v>
      </c>
      <c r="L663" s="29">
        <v>2.5644621928222477E-4</v>
      </c>
      <c r="M663" s="29">
        <v>4.1544944906490855E-7</v>
      </c>
      <c r="N663" s="29">
        <v>5.526216000362183E-7</v>
      </c>
      <c r="O663" s="29">
        <v>0</v>
      </c>
      <c r="P663" s="29">
        <v>2.4244846485999005E-7</v>
      </c>
      <c r="Q663" s="29">
        <v>2.8134843887528405E-5</v>
      </c>
      <c r="R663" s="29">
        <v>4.7157998778857291E-5</v>
      </c>
      <c r="S663" s="29">
        <v>2.0989496807288788E-9</v>
      </c>
      <c r="T663" s="29">
        <v>3.1247589504346251E-5</v>
      </c>
      <c r="U663" s="29">
        <v>1.678497064858675E-4</v>
      </c>
      <c r="V663" s="29">
        <v>2.3873316240496933E-4</v>
      </c>
      <c r="W663" s="29">
        <v>3.3615404390729964E-5</v>
      </c>
      <c r="X663" s="29">
        <v>3.464569803327322E-3</v>
      </c>
      <c r="Y663" s="29">
        <v>1.7236516578122973E-3</v>
      </c>
      <c r="Z663" s="29">
        <v>2.8031473675582674E-7</v>
      </c>
      <c r="AA663" s="29">
        <v>4.7447794349864125E-4</v>
      </c>
      <c r="AB663" s="29">
        <v>4.3449903023429215E-4</v>
      </c>
      <c r="AC663" s="29">
        <v>6.0489393945317715E-5</v>
      </c>
      <c r="AD663" s="29">
        <v>6.8884600068486179E-7</v>
      </c>
      <c r="AE663" s="29">
        <v>1.4525245933327824E-4</v>
      </c>
      <c r="AF663" s="29">
        <v>1.6513082300662063E-5</v>
      </c>
      <c r="AG663" s="29">
        <v>3.8708029023837298E-5</v>
      </c>
      <c r="AH663" s="29">
        <v>7.0599226091871969E-6</v>
      </c>
      <c r="AI663" s="29">
        <v>9.793824574444443E-6</v>
      </c>
      <c r="AJ663" s="29">
        <v>2.1327332433429547E-5</v>
      </c>
      <c r="AK663" s="29">
        <v>7.2819198067008983E-6</v>
      </c>
      <c r="AL663" s="29">
        <v>1.1852776631712914E-2</v>
      </c>
      <c r="AM663" s="29">
        <v>4.9804879154180526E-7</v>
      </c>
      <c r="AN663" s="29">
        <v>3.1633206276637793E-8</v>
      </c>
      <c r="AO663" s="29">
        <v>7.6130584147904301E-7</v>
      </c>
      <c r="AP663" s="29">
        <v>3.7585510881399387E-7</v>
      </c>
      <c r="AQ663" s="29">
        <v>4.2630670941434801E-4</v>
      </c>
    </row>
    <row r="664" spans="1:43" x14ac:dyDescent="0.25">
      <c r="A664" s="38" t="s">
        <v>84</v>
      </c>
      <c r="B664" s="38" t="s">
        <v>32</v>
      </c>
      <c r="C664" s="38" t="s">
        <v>134</v>
      </c>
      <c r="D664" s="29">
        <v>5.1720696501433849E-4</v>
      </c>
      <c r="E664" s="29">
        <v>0</v>
      </c>
      <c r="F664" s="29">
        <v>4.9931848479900509E-5</v>
      </c>
      <c r="G664" s="29">
        <v>2.4572433903813362E-3</v>
      </c>
      <c r="H664" s="29">
        <v>0</v>
      </c>
      <c r="I664" s="29">
        <v>0</v>
      </c>
      <c r="J664" s="29">
        <v>4.9026019405573606E-4</v>
      </c>
      <c r="K664" s="29">
        <v>2.2360389120876789E-3</v>
      </c>
      <c r="L664" s="29">
        <v>0</v>
      </c>
      <c r="M664" s="29">
        <v>0</v>
      </c>
      <c r="N664" s="29">
        <v>5.68287396163214E-6</v>
      </c>
      <c r="O664" s="29">
        <v>1.2789759473719187E-8</v>
      </c>
      <c r="P664" s="29">
        <v>2.2621032258030027E-5</v>
      </c>
      <c r="Q664" s="29">
        <v>2.4950469378381968E-4</v>
      </c>
      <c r="R664" s="29">
        <v>9.3970040325075388E-4</v>
      </c>
      <c r="S664" s="29">
        <v>5.1739503396674991E-4</v>
      </c>
      <c r="T664" s="29">
        <v>1.7532307538203895E-4</v>
      </c>
      <c r="U664" s="29">
        <v>0</v>
      </c>
      <c r="V664" s="29">
        <v>5.1496131163730752E-6</v>
      </c>
      <c r="W664" s="29">
        <v>2.2835650015622377E-3</v>
      </c>
      <c r="X664" s="29">
        <v>9.220675565302372E-4</v>
      </c>
      <c r="Y664" s="29">
        <v>3.9711084216833115E-2</v>
      </c>
      <c r="Z664" s="29">
        <v>7.1835544076748192E-5</v>
      </c>
      <c r="AA664" s="29">
        <v>4.8898354172706604E-2</v>
      </c>
      <c r="AB664" s="29">
        <v>1.4757811091840267E-2</v>
      </c>
      <c r="AC664" s="29">
        <v>2.0545294973999262E-3</v>
      </c>
      <c r="AD664" s="29">
        <v>1.6872243577381596E-5</v>
      </c>
      <c r="AE664" s="29">
        <v>3.5577397793531418E-3</v>
      </c>
      <c r="AF664" s="29">
        <v>4.0446306229569018E-4</v>
      </c>
      <c r="AG664" s="29">
        <v>2.0103845745325089E-3</v>
      </c>
      <c r="AH664" s="29">
        <v>3.6667226231656969E-4</v>
      </c>
      <c r="AI664" s="29">
        <v>5.0866330275312066E-4</v>
      </c>
      <c r="AJ664" s="29">
        <v>2.5308660697191954E-3</v>
      </c>
      <c r="AK664" s="29">
        <v>9.3071063747629523E-4</v>
      </c>
      <c r="AL664" s="29">
        <v>4.3459761887788773E-2</v>
      </c>
      <c r="AM664" s="29">
        <v>2.1118503354955465E-4</v>
      </c>
      <c r="AN664" s="29">
        <v>0</v>
      </c>
      <c r="AO664" s="29">
        <v>0</v>
      </c>
      <c r="AP664" s="29">
        <v>5.9906401475018356E-6</v>
      </c>
      <c r="AQ664" s="29">
        <v>9.7957439720630646E-4</v>
      </c>
    </row>
    <row r="665" spans="1:43" x14ac:dyDescent="0.25">
      <c r="A665" s="38" t="s">
        <v>85</v>
      </c>
      <c r="B665" s="38" t="s">
        <v>33</v>
      </c>
      <c r="C665" s="38" t="s">
        <v>134</v>
      </c>
      <c r="D665" s="29">
        <v>3.175356141582597E-6</v>
      </c>
      <c r="E665" s="29">
        <v>0</v>
      </c>
      <c r="F665" s="29">
        <v>0</v>
      </c>
      <c r="G665" s="29">
        <v>7.3528586653992534E-5</v>
      </c>
      <c r="H665" s="29">
        <v>0</v>
      </c>
      <c r="I665" s="29">
        <v>2.5135164833045565E-5</v>
      </c>
      <c r="J665" s="29">
        <v>5.6573306210339069E-5</v>
      </c>
      <c r="K665" s="29">
        <v>2.580264990683645E-4</v>
      </c>
      <c r="L665" s="29">
        <v>0</v>
      </c>
      <c r="M665" s="29">
        <v>0</v>
      </c>
      <c r="N665" s="29">
        <v>6.7075663537252694E-5</v>
      </c>
      <c r="O665" s="29">
        <v>0</v>
      </c>
      <c r="P665" s="29">
        <v>1.0201622879790762E-9</v>
      </c>
      <c r="Q665" s="29">
        <v>3.8334395503625274E-4</v>
      </c>
      <c r="R665" s="29">
        <v>9.1928581241518259E-4</v>
      </c>
      <c r="S665" s="29">
        <v>0</v>
      </c>
      <c r="T665" s="29">
        <v>4.8709320253692567E-5</v>
      </c>
      <c r="U665" s="29">
        <v>6.9847010308876634E-4</v>
      </c>
      <c r="V665" s="29">
        <v>3.2192177604883909E-4</v>
      </c>
      <c r="W665" s="29">
        <v>1.4439852675423026E-3</v>
      </c>
      <c r="X665" s="29">
        <v>7.5117649976164103E-4</v>
      </c>
      <c r="Y665" s="29">
        <v>2.6882775127887726E-3</v>
      </c>
      <c r="Z665" s="29">
        <v>8.5996631532907486E-3</v>
      </c>
      <c r="AA665" s="29">
        <v>1.7149941995739937E-2</v>
      </c>
      <c r="AB665" s="29">
        <v>2.6192460209131241E-3</v>
      </c>
      <c r="AC665" s="29">
        <v>3.6464203731156886E-4</v>
      </c>
      <c r="AD665" s="29">
        <v>6.5819795054267161E-6</v>
      </c>
      <c r="AE665" s="29">
        <v>1.3878990430384874E-3</v>
      </c>
      <c r="AF665" s="29">
        <v>1.5778385568410158E-4</v>
      </c>
      <c r="AG665" s="29">
        <v>3.6337741767056286E-4</v>
      </c>
      <c r="AH665" s="29">
        <v>6.6276086727157235E-5</v>
      </c>
      <c r="AI665" s="29">
        <v>9.1940994025208056E-5</v>
      </c>
      <c r="AJ665" s="29">
        <v>2.7380115352571011E-4</v>
      </c>
      <c r="AK665" s="29">
        <v>8.9927045337390155E-5</v>
      </c>
      <c r="AL665" s="29">
        <v>5.7813767343759537E-3</v>
      </c>
      <c r="AM665" s="29">
        <v>0</v>
      </c>
      <c r="AN665" s="29">
        <v>0</v>
      </c>
      <c r="AO665" s="29">
        <v>1.5484980394830927E-5</v>
      </c>
      <c r="AP665" s="29">
        <v>2.689902522945431E-8</v>
      </c>
      <c r="AQ665" s="29">
        <v>3.9579547592438757E-4</v>
      </c>
    </row>
    <row r="666" spans="1:43" ht="30" x14ac:dyDescent="0.25">
      <c r="A666" s="38" t="s">
        <v>86</v>
      </c>
      <c r="B666" s="38" t="s">
        <v>34</v>
      </c>
      <c r="C666" s="38" t="s">
        <v>134</v>
      </c>
      <c r="D666" s="29">
        <v>2.8284045401960611E-3</v>
      </c>
      <c r="E666" s="29">
        <v>2.8915961738675833E-3</v>
      </c>
      <c r="F666" s="29">
        <v>5.7511299382895231E-4</v>
      </c>
      <c r="G666" s="29">
        <v>0.10670272260904312</v>
      </c>
      <c r="H666" s="29">
        <v>1.0615977225825191E-3</v>
      </c>
      <c r="I666" s="29">
        <v>9.058821015059948E-4</v>
      </c>
      <c r="J666" s="29">
        <v>4.3418700806796551E-3</v>
      </c>
      <c r="K666" s="29">
        <v>1.9802935421466827E-2</v>
      </c>
      <c r="L666" s="29">
        <v>1.8504824489355087E-2</v>
      </c>
      <c r="M666" s="29">
        <v>1.5547253133263439E-4</v>
      </c>
      <c r="N666" s="29">
        <v>1.2623880757018924E-3</v>
      </c>
      <c r="O666" s="29">
        <v>8.6609506979584694E-4</v>
      </c>
      <c r="P666" s="29">
        <v>1.4343706425279379E-3</v>
      </c>
      <c r="Q666" s="29">
        <v>8.49173404276371E-3</v>
      </c>
      <c r="R666" s="29">
        <v>2.5988548994064331E-2</v>
      </c>
      <c r="S666" s="29">
        <v>6.9969632022548467E-5</v>
      </c>
      <c r="T666" s="29">
        <v>7.4991886503994465E-3</v>
      </c>
      <c r="U666" s="29">
        <v>1.6483431681990623E-3</v>
      </c>
      <c r="V666" s="29">
        <v>4.9445228651165962E-3</v>
      </c>
      <c r="W666" s="29">
        <v>1.2253164313733578E-2</v>
      </c>
      <c r="X666" s="29">
        <v>8.9604305103421211E-3</v>
      </c>
      <c r="Y666" s="29">
        <v>6.8460120819509029E-3</v>
      </c>
      <c r="Z666" s="29">
        <v>2.02720589004457E-3</v>
      </c>
      <c r="AA666" s="29">
        <v>0.11140923947095871</v>
      </c>
      <c r="AB666" s="29">
        <v>3.3279765397310257E-2</v>
      </c>
      <c r="AC666" s="29">
        <v>4.6330895274877548E-3</v>
      </c>
      <c r="AD666" s="29">
        <v>3.1943425710778683E-5</v>
      </c>
      <c r="AE666" s="29">
        <v>6.7357020452618599E-3</v>
      </c>
      <c r="AF666" s="29">
        <v>7.6575088314712048E-4</v>
      </c>
      <c r="AG666" s="29">
        <v>4.0996968746185303E-3</v>
      </c>
      <c r="AH666" s="29">
        <v>7.4773997766897082E-4</v>
      </c>
      <c r="AI666" s="29">
        <v>1.0372967226430774E-3</v>
      </c>
      <c r="AJ666" s="29">
        <v>1.340706180781126E-2</v>
      </c>
      <c r="AK666" s="29">
        <v>1.907857321202755E-2</v>
      </c>
      <c r="AL666" s="29">
        <v>0.30881881713867188</v>
      </c>
      <c r="AM666" s="29">
        <v>4.2366827838122845E-3</v>
      </c>
      <c r="AN666" s="29">
        <v>6.0917309383512475E-6</v>
      </c>
      <c r="AO666" s="29">
        <v>2.6411970611661673E-3</v>
      </c>
      <c r="AP666" s="29">
        <v>5.583807360380888E-4</v>
      </c>
      <c r="AQ666" s="29">
        <v>5.1822949200868607E-2</v>
      </c>
    </row>
    <row r="667" spans="1:43" ht="30" x14ac:dyDescent="0.25">
      <c r="A667" s="38" t="s">
        <v>87</v>
      </c>
      <c r="B667" s="38" t="s">
        <v>35</v>
      </c>
      <c r="C667" s="38" t="s">
        <v>134</v>
      </c>
      <c r="D667" s="29">
        <v>3.270900622010231E-2</v>
      </c>
      <c r="E667" s="29">
        <v>1.2973573757335544E-3</v>
      </c>
      <c r="F667" s="29">
        <v>3.4946331288665533E-3</v>
      </c>
      <c r="G667" s="29">
        <v>0.23325066268444061</v>
      </c>
      <c r="H667" s="29">
        <v>2.831560792401433E-3</v>
      </c>
      <c r="I667" s="29">
        <v>4.486775491386652E-3</v>
      </c>
      <c r="J667" s="29">
        <v>2.7745792176574469E-3</v>
      </c>
      <c r="K667" s="29">
        <v>1.2654642574489117E-2</v>
      </c>
      <c r="L667" s="29">
        <v>4.4874395243823528E-3</v>
      </c>
      <c r="M667" s="29">
        <v>2.8065566439181566E-3</v>
      </c>
      <c r="N667" s="29">
        <v>2.0367815159261227E-3</v>
      </c>
      <c r="O667" s="29">
        <v>7.0844130823388696E-4</v>
      </c>
      <c r="P667" s="29">
        <v>3.3255343441851437E-4</v>
      </c>
      <c r="Q667" s="29">
        <v>6.7622577771544456E-3</v>
      </c>
      <c r="R667" s="29">
        <v>2.3255355656147003E-2</v>
      </c>
      <c r="S667" s="29">
        <v>4.7981766983866692E-3</v>
      </c>
      <c r="T667" s="29">
        <v>1.0854262858629227E-2</v>
      </c>
      <c r="U667" s="29">
        <v>2.0764516666531563E-3</v>
      </c>
      <c r="V667" s="29">
        <v>3.4597825724631548E-3</v>
      </c>
      <c r="W667" s="29">
        <v>1.2606452219188213E-2</v>
      </c>
      <c r="X667" s="29">
        <v>1.1939931660890579E-2</v>
      </c>
      <c r="Y667" s="29">
        <v>5.5693364702165127E-3</v>
      </c>
      <c r="Z667" s="29">
        <v>3.7747208261862397E-4</v>
      </c>
      <c r="AA667" s="29">
        <v>1.1301527731120586E-2</v>
      </c>
      <c r="AB667" s="29">
        <v>6.2976494431495667E-2</v>
      </c>
      <c r="AC667" s="29">
        <v>8.7673608213663101E-3</v>
      </c>
      <c r="AD667" s="29">
        <v>4.4620577682508156E-5</v>
      </c>
      <c r="AE667" s="29">
        <v>9.408850222826004E-3</v>
      </c>
      <c r="AF667" s="29">
        <v>1.0696487734094262E-3</v>
      </c>
      <c r="AG667" s="29">
        <v>5.9869140386581421E-3</v>
      </c>
      <c r="AH667" s="29">
        <v>1.0919477790594101E-3</v>
      </c>
      <c r="AI667" s="29">
        <v>1.5147964004427195E-3</v>
      </c>
      <c r="AJ667" s="29">
        <v>1.5484306495636702E-3</v>
      </c>
      <c r="AK667" s="29">
        <v>3.4979082643985748E-2</v>
      </c>
      <c r="AL667" s="29">
        <v>8.6296021938323975E-2</v>
      </c>
      <c r="AM667" s="29">
        <v>3.4062109887599945E-2</v>
      </c>
      <c r="AN667" s="29">
        <v>7.13126573828049E-5</v>
      </c>
      <c r="AO667" s="29">
        <v>5.7799490168690681E-3</v>
      </c>
      <c r="AP667" s="29">
        <v>2.3990978952497244E-3</v>
      </c>
      <c r="AQ667" s="29">
        <v>0.31792709231376648</v>
      </c>
    </row>
    <row r="668" spans="1:43" x14ac:dyDescent="0.25">
      <c r="A668" s="38" t="s">
        <v>88</v>
      </c>
      <c r="B668" s="38" t="s">
        <v>36</v>
      </c>
      <c r="C668" s="38" t="s">
        <v>134</v>
      </c>
      <c r="D668" s="29">
        <v>0.1075308546423912</v>
      </c>
      <c r="E668" s="29">
        <v>4.2650625109672546E-3</v>
      </c>
      <c r="F668" s="29">
        <v>1.1488607153296471E-2</v>
      </c>
      <c r="G668" s="29">
        <v>0.76681160926818848</v>
      </c>
      <c r="H668" s="29">
        <v>9.3087563291192055E-3</v>
      </c>
      <c r="I668" s="29">
        <v>1.4750273898243904E-2</v>
      </c>
      <c r="J668" s="29">
        <v>9.1214282438158989E-3</v>
      </c>
      <c r="K668" s="29">
        <v>4.1602138429880142E-2</v>
      </c>
      <c r="L668" s="29">
        <v>1.4752458781003952E-2</v>
      </c>
      <c r="M668" s="29">
        <v>9.2265550047159195E-3</v>
      </c>
      <c r="N668" s="29">
        <v>6.6959192045032978E-3</v>
      </c>
      <c r="O668" s="29">
        <v>2.3290007375180721E-3</v>
      </c>
      <c r="P668" s="29">
        <v>1.0932693257927895E-3</v>
      </c>
      <c r="Q668" s="29">
        <v>2.2230921313166618E-2</v>
      </c>
      <c r="R668" s="29">
        <v>7.6451979577541351E-2</v>
      </c>
      <c r="S668" s="29">
        <v>1.5774006024003029E-2</v>
      </c>
      <c r="T668" s="29">
        <v>3.5683386027812958E-2</v>
      </c>
      <c r="U668" s="29">
        <v>6.8263350985944271E-3</v>
      </c>
      <c r="V668" s="29">
        <v>1.13740349188447E-2</v>
      </c>
      <c r="W668" s="29">
        <v>4.1443713009357452E-2</v>
      </c>
      <c r="X668" s="29">
        <v>3.9252523332834244E-2</v>
      </c>
      <c r="Y668" s="29">
        <v>1.8309194594621658E-2</v>
      </c>
      <c r="Z668" s="29">
        <v>1.2409394839778543E-3</v>
      </c>
      <c r="AA668" s="29">
        <v>3.7153773009777069E-2</v>
      </c>
      <c r="AB668" s="29">
        <v>0.20703519880771637</v>
      </c>
      <c r="AC668" s="29">
        <v>2.8822697699069977E-2</v>
      </c>
      <c r="AD668" s="29">
        <v>1.466901449020952E-4</v>
      </c>
      <c r="AE668" s="29">
        <v>3.0931591987609863E-2</v>
      </c>
      <c r="AF668" s="29">
        <v>3.5164705477654934E-3</v>
      </c>
      <c r="AG668" s="29">
        <v>1.9681978970766068E-2</v>
      </c>
      <c r="AH668" s="29">
        <v>3.5897784400731325E-3</v>
      </c>
      <c r="AI668" s="29">
        <v>4.9798930995166302E-3</v>
      </c>
      <c r="AJ668" s="29">
        <v>5.0904657691717148E-3</v>
      </c>
      <c r="AK668" s="29">
        <v>0.11499373614788055</v>
      </c>
      <c r="AL668" s="29">
        <v>0.28369817137718201</v>
      </c>
      <c r="AM668" s="29">
        <v>0.11197918653488159</v>
      </c>
      <c r="AN668" s="29">
        <v>2.3444036196451634E-4</v>
      </c>
      <c r="AO668" s="29">
        <v>1.9001582637429237E-2</v>
      </c>
      <c r="AP668" s="29">
        <v>7.8870346769690514E-3</v>
      </c>
      <c r="AQ668" s="29">
        <v>1.0451853275299072</v>
      </c>
    </row>
    <row r="669" spans="1:43" x14ac:dyDescent="0.25">
      <c r="A669" s="38" t="s">
        <v>89</v>
      </c>
      <c r="B669" s="38" t="s">
        <v>37</v>
      </c>
      <c r="C669" s="38" t="s">
        <v>134</v>
      </c>
      <c r="D669" s="29">
        <v>3.057155990973115E-4</v>
      </c>
      <c r="E669" s="29">
        <v>5.8304252888774499E-5</v>
      </c>
      <c r="F669" s="29">
        <v>2.551117404436809E-6</v>
      </c>
      <c r="G669" s="29">
        <v>6.6963344579562545E-4</v>
      </c>
      <c r="H669" s="29">
        <v>6.1750811255478766E-6</v>
      </c>
      <c r="I669" s="29">
        <v>1.8338598238187842E-5</v>
      </c>
      <c r="J669" s="29">
        <v>1.5897694538580254E-5</v>
      </c>
      <c r="K669" s="29">
        <v>7.2508162702433765E-5</v>
      </c>
      <c r="L669" s="29">
        <v>3.6204346542945132E-5</v>
      </c>
      <c r="M669" s="29">
        <v>4.061140316480305E-6</v>
      </c>
      <c r="N669" s="29">
        <v>9.3460848802351393E-6</v>
      </c>
      <c r="O669" s="29">
        <v>7.4594145189621486E-6</v>
      </c>
      <c r="P669" s="29">
        <v>6.7401533669908531E-6</v>
      </c>
      <c r="Q669" s="29">
        <v>2.7773287001764402E-5</v>
      </c>
      <c r="R669" s="29">
        <v>9.9965312983840704E-5</v>
      </c>
      <c r="S669" s="29">
        <v>2.0790121197933331E-5</v>
      </c>
      <c r="T669" s="29">
        <v>6.5850945247802883E-5</v>
      </c>
      <c r="U669" s="29">
        <v>4.8332014557672665E-5</v>
      </c>
      <c r="V669" s="29">
        <v>8.9949950051959604E-5</v>
      </c>
      <c r="W669" s="29">
        <v>5.3054463933221996E-5</v>
      </c>
      <c r="X669" s="29">
        <v>5.8973560953745618E-5</v>
      </c>
      <c r="Y669" s="29">
        <v>8.571508078603074E-5</v>
      </c>
      <c r="Z669" s="29">
        <v>1.5264289686456323E-5</v>
      </c>
      <c r="AA669" s="29">
        <v>2.3322396737057716E-4</v>
      </c>
      <c r="AB669" s="29">
        <v>3.9062098949216306E-4</v>
      </c>
      <c r="AC669" s="29">
        <v>5.4380849178414792E-5</v>
      </c>
      <c r="AD669" s="29">
        <v>7.2019656727206893E-6</v>
      </c>
      <c r="AE669" s="29">
        <v>1.5186313539743423E-3</v>
      </c>
      <c r="AF669" s="29">
        <v>1.7264620692003518E-4</v>
      </c>
      <c r="AG669" s="29">
        <v>1.4806516992393881E-4</v>
      </c>
      <c r="AH669" s="29">
        <v>2.700547338463366E-5</v>
      </c>
      <c r="AI669" s="29">
        <v>3.7463138141902164E-5</v>
      </c>
      <c r="AJ669" s="29">
        <v>4.3120999180246145E-5</v>
      </c>
      <c r="AK669" s="29">
        <v>4.4615752995014191E-4</v>
      </c>
      <c r="AL669" s="29">
        <v>3.2332800328731537E-3</v>
      </c>
      <c r="AM669" s="29">
        <v>2.1031431970186532E-4</v>
      </c>
      <c r="AN669" s="29">
        <v>1.4721808256581426E-3</v>
      </c>
      <c r="AO669" s="29">
        <v>3.5100113018415868E-4</v>
      </c>
      <c r="AP669" s="29">
        <v>1.205215448862873E-4</v>
      </c>
      <c r="AQ669" s="29">
        <v>9.8007107153534889E-3</v>
      </c>
    </row>
    <row r="670" spans="1:43" x14ac:dyDescent="0.25">
      <c r="A670" s="38" t="s">
        <v>90</v>
      </c>
      <c r="B670" s="38" t="s">
        <v>38</v>
      </c>
      <c r="C670" s="38" t="s">
        <v>134</v>
      </c>
      <c r="D670" s="29">
        <v>0.10727176815271378</v>
      </c>
      <c r="E670" s="29">
        <v>2.045823261141777E-2</v>
      </c>
      <c r="F670" s="29">
        <v>8.951550698839128E-4</v>
      </c>
      <c r="G670" s="29">
        <v>0.2349659651517868</v>
      </c>
      <c r="H670" s="29">
        <v>2.1667582914233208E-3</v>
      </c>
      <c r="I670" s="29">
        <v>6.4347838051617146E-3</v>
      </c>
      <c r="J670" s="29">
        <v>5.5783013813197613E-3</v>
      </c>
      <c r="K670" s="29">
        <v>2.5442205369472504E-2</v>
      </c>
      <c r="L670" s="29">
        <v>1.2703651562333107E-2</v>
      </c>
      <c r="M670" s="29">
        <v>1.4250031672418118E-3</v>
      </c>
      <c r="N670" s="29">
        <v>3.2794235739856958E-3</v>
      </c>
      <c r="O670" s="29">
        <v>2.6174150407314301E-3</v>
      </c>
      <c r="P670" s="29">
        <v>2.3650350049138069E-3</v>
      </c>
      <c r="Q670" s="29">
        <v>9.745297022163868E-3</v>
      </c>
      <c r="R670" s="29">
        <v>3.5076573491096497E-2</v>
      </c>
      <c r="S670" s="29">
        <v>7.2949924506247044E-3</v>
      </c>
      <c r="T670" s="29">
        <v>2.3106269538402557E-2</v>
      </c>
      <c r="U670" s="29">
        <v>1.6959095373749733E-2</v>
      </c>
      <c r="V670" s="29">
        <v>3.1562309712171555E-2</v>
      </c>
      <c r="W670" s="29">
        <v>1.8616145476698875E-2</v>
      </c>
      <c r="X670" s="29">
        <v>2.0693082362413406E-2</v>
      </c>
      <c r="Y670" s="29">
        <v>3.0076345428824425E-2</v>
      </c>
      <c r="Z670" s="29">
        <v>5.3560473024845123E-3</v>
      </c>
      <c r="AA670" s="29">
        <v>8.1835366785526276E-2</v>
      </c>
      <c r="AB670" s="29">
        <v>0.13706399500370026</v>
      </c>
      <c r="AC670" s="29">
        <v>1.9081559032201767E-2</v>
      </c>
      <c r="AD670" s="29">
        <v>2.5270790793001652E-3</v>
      </c>
      <c r="AE670" s="29">
        <v>0.53286868333816528</v>
      </c>
      <c r="AF670" s="29">
        <v>6.0579385608434677E-2</v>
      </c>
      <c r="AG670" s="29">
        <v>5.1954206079244614E-2</v>
      </c>
      <c r="AH670" s="29">
        <v>9.4758812338113785E-3</v>
      </c>
      <c r="AI670" s="29">
        <v>1.3145344331860542E-2</v>
      </c>
      <c r="AJ670" s="29">
        <v>1.5130617655813694E-2</v>
      </c>
      <c r="AK670" s="29">
        <v>0.15655107796192169</v>
      </c>
      <c r="AL670" s="29">
        <v>1.1345174312591553</v>
      </c>
      <c r="AM670" s="29">
        <v>7.3796652257442474E-2</v>
      </c>
      <c r="AN670" s="29">
        <v>0.51656973361968994</v>
      </c>
      <c r="AO670" s="29">
        <v>0.12316188961267471</v>
      </c>
      <c r="AP670" s="29">
        <v>4.2289499193429947E-2</v>
      </c>
      <c r="AQ670" s="29">
        <v>3.4389462471008301</v>
      </c>
    </row>
    <row r="671" spans="1:43" ht="30" x14ac:dyDescent="0.25">
      <c r="A671" s="38" t="s">
        <v>91</v>
      </c>
      <c r="B671" s="38" t="s">
        <v>39</v>
      </c>
      <c r="C671" s="38" t="s">
        <v>134</v>
      </c>
      <c r="D671" s="29">
        <v>1.7579913139343262E-2</v>
      </c>
      <c r="E671" s="29">
        <v>3.3527363557368517E-3</v>
      </c>
      <c r="F671" s="29">
        <v>1.4669982192572206E-4</v>
      </c>
      <c r="G671" s="29">
        <v>3.8506697863340378E-2</v>
      </c>
      <c r="H671" s="29">
        <v>3.550927503965795E-4</v>
      </c>
      <c r="I671" s="29">
        <v>1.0545453988015652E-3</v>
      </c>
      <c r="J671" s="29">
        <v>9.1418327065184712E-4</v>
      </c>
      <c r="K671" s="29">
        <v>4.1695199906826019E-3</v>
      </c>
      <c r="L671" s="29">
        <v>2.0819001365453005E-3</v>
      </c>
      <c r="M671" s="29">
        <v>2.3353239521384239E-4</v>
      </c>
      <c r="N671" s="29">
        <v>5.3743855096399784E-4</v>
      </c>
      <c r="O671" s="29">
        <v>4.2894724174402654E-4</v>
      </c>
      <c r="P671" s="29">
        <v>3.8758674054406583E-4</v>
      </c>
      <c r="Q671" s="29">
        <v>1.5970790991559625E-3</v>
      </c>
      <c r="R671" s="29">
        <v>5.7484195567667484E-3</v>
      </c>
      <c r="S671" s="29">
        <v>1.1955181835219264E-3</v>
      </c>
      <c r="T671" s="29">
        <v>3.786702174693346E-3</v>
      </c>
      <c r="U671" s="29">
        <v>2.7792910113930702E-3</v>
      </c>
      <c r="V671" s="29">
        <v>5.1724952645599842E-3</v>
      </c>
      <c r="W671" s="29">
        <v>3.0508516356348991E-3</v>
      </c>
      <c r="X671" s="29">
        <v>3.391224192455411E-3</v>
      </c>
      <c r="Y671" s="29">
        <v>4.9289725720882416E-3</v>
      </c>
      <c r="Z671" s="29">
        <v>8.7775982683524489E-4</v>
      </c>
      <c r="AA671" s="29">
        <v>1.3411344960331917E-2</v>
      </c>
      <c r="AB671" s="29">
        <v>2.2462325170636177E-2</v>
      </c>
      <c r="AC671" s="29">
        <v>3.127124160528183E-3</v>
      </c>
      <c r="AD671" s="29">
        <v>4.1414285078644753E-4</v>
      </c>
      <c r="AE671" s="29">
        <v>8.732759952545166E-2</v>
      </c>
      <c r="AF671" s="29">
        <v>9.9278725683689117E-3</v>
      </c>
      <c r="AG671" s="29">
        <v>8.5143605247139931E-3</v>
      </c>
      <c r="AH671" s="29">
        <v>1.5529266092926264E-3</v>
      </c>
      <c r="AI671" s="29">
        <v>2.1542857866734266E-3</v>
      </c>
      <c r="AJ671" s="29">
        <v>2.4796358775347471E-3</v>
      </c>
      <c r="AK671" s="29">
        <v>2.5655906647443771E-2</v>
      </c>
      <c r="AL671" s="29">
        <v>0.18592700362205505</v>
      </c>
      <c r="AM671" s="29">
        <v>1.2093944475054741E-2</v>
      </c>
      <c r="AN671" s="29">
        <v>8.4656491875648499E-2</v>
      </c>
      <c r="AO671" s="29">
        <v>2.0184019580483437E-2</v>
      </c>
      <c r="AP671" s="29">
        <v>6.9304886274039745E-3</v>
      </c>
      <c r="AQ671" s="29">
        <v>0.56358146667480469</v>
      </c>
    </row>
    <row r="672" spans="1:43" x14ac:dyDescent="0.25">
      <c r="A672" s="38" t="s">
        <v>92</v>
      </c>
      <c r="B672" s="38" t="s">
        <v>40</v>
      </c>
      <c r="C672" s="38" t="s">
        <v>134</v>
      </c>
      <c r="D672" s="29">
        <v>5.1963268779218197E-3</v>
      </c>
      <c r="E672" s="29">
        <v>1.1606989147594504E-7</v>
      </c>
      <c r="F672" s="29">
        <v>3.1241212855093181E-4</v>
      </c>
      <c r="G672" s="29">
        <v>2.2750243078917265E-3</v>
      </c>
      <c r="H672" s="29">
        <v>1.9594551758927992E-7</v>
      </c>
      <c r="I672" s="29">
        <v>2.0679559042946494E-7</v>
      </c>
      <c r="J672" s="29">
        <v>8.9499891942068643E-8</v>
      </c>
      <c r="K672" s="29">
        <v>4.0820214053383097E-7</v>
      </c>
      <c r="L672" s="29">
        <v>1.9965233377661207E-7</v>
      </c>
      <c r="M672" s="29">
        <v>2.2521885398307795E-11</v>
      </c>
      <c r="N672" s="29">
        <v>1.0717542409111047E-6</v>
      </c>
      <c r="O672" s="29">
        <v>6.5951127226071549E-8</v>
      </c>
      <c r="P672" s="29">
        <v>1.0515925907839119E-8</v>
      </c>
      <c r="Q672" s="29">
        <v>7.6345211709849536E-5</v>
      </c>
      <c r="R672" s="29">
        <v>2.6815743581209972E-7</v>
      </c>
      <c r="S672" s="29">
        <v>2.0185223547741771E-5</v>
      </c>
      <c r="T672" s="29">
        <v>5.0979760857217116E-8</v>
      </c>
      <c r="U672" s="29">
        <v>1.0647627135540461E-7</v>
      </c>
      <c r="V672" s="29">
        <v>6.0206765795101091E-8</v>
      </c>
      <c r="W672" s="29">
        <v>1.3411848840405582E-6</v>
      </c>
      <c r="X672" s="29">
        <v>6.1052202227074304E-7</v>
      </c>
      <c r="Y672" s="29">
        <v>9.0809095354416058E-8</v>
      </c>
      <c r="Z672" s="29">
        <v>2.6376738571087799E-9</v>
      </c>
      <c r="AA672" s="29">
        <v>8.374825119972229E-5</v>
      </c>
      <c r="AB672" s="29">
        <v>1.9290565978735685E-3</v>
      </c>
      <c r="AC672" s="29">
        <v>2.6855635223910213E-4</v>
      </c>
      <c r="AD672" s="29">
        <v>1.8634567823028192E-5</v>
      </c>
      <c r="AE672" s="29">
        <v>3.9293495938181877E-3</v>
      </c>
      <c r="AF672" s="29">
        <v>4.4670962961390615E-4</v>
      </c>
      <c r="AG672" s="29">
        <v>2.3819653317332268E-2</v>
      </c>
      <c r="AH672" s="29">
        <v>4.3444451875984669E-3</v>
      </c>
      <c r="AI672" s="29">
        <v>6.0267983935773373E-3</v>
      </c>
      <c r="AJ672" s="29">
        <v>1.0596288291253586E-7</v>
      </c>
      <c r="AK672" s="29">
        <v>1.5548449300695211E-4</v>
      </c>
      <c r="AL672" s="29">
        <v>2.5981192011386156E-3</v>
      </c>
      <c r="AM672" s="29">
        <v>0.11957240849733353</v>
      </c>
      <c r="AN672" s="29">
        <v>5.7264319508476547E-8</v>
      </c>
      <c r="AO672" s="29">
        <v>8.4125276771374047E-5</v>
      </c>
      <c r="AP672" s="29">
        <v>6.9608527701348066E-4</v>
      </c>
      <c r="AQ672" s="29">
        <v>0.36929440498352051</v>
      </c>
    </row>
    <row r="673" spans="1:43" x14ac:dyDescent="0.25">
      <c r="A673" s="38" t="s">
        <v>93</v>
      </c>
      <c r="B673" s="38" t="s">
        <v>41</v>
      </c>
      <c r="C673" s="38" t="s">
        <v>134</v>
      </c>
      <c r="D673" s="29">
        <v>0</v>
      </c>
      <c r="E673" s="29">
        <v>0</v>
      </c>
      <c r="F673" s="29">
        <v>0</v>
      </c>
      <c r="G673" s="29">
        <v>0</v>
      </c>
      <c r="H673" s="29">
        <v>0</v>
      </c>
      <c r="I673" s="29">
        <v>0</v>
      </c>
      <c r="J673" s="29">
        <v>0</v>
      </c>
      <c r="K673" s="29">
        <v>0</v>
      </c>
      <c r="L673" s="29">
        <v>0</v>
      </c>
      <c r="M673" s="29">
        <v>0</v>
      </c>
      <c r="N673" s="29">
        <v>0</v>
      </c>
      <c r="O673" s="29">
        <v>0</v>
      </c>
      <c r="P673" s="29">
        <v>0</v>
      </c>
      <c r="Q673" s="29">
        <v>0</v>
      </c>
      <c r="R673" s="29">
        <v>0</v>
      </c>
      <c r="S673" s="29">
        <v>0</v>
      </c>
      <c r="T673" s="29">
        <v>0</v>
      </c>
      <c r="U673" s="29">
        <v>0</v>
      </c>
      <c r="V673" s="29">
        <v>0</v>
      </c>
      <c r="W673" s="29">
        <v>0</v>
      </c>
      <c r="X673" s="29">
        <v>0</v>
      </c>
      <c r="Y673" s="29">
        <v>0</v>
      </c>
      <c r="Z673" s="29">
        <v>0</v>
      </c>
      <c r="AA673" s="29">
        <v>0</v>
      </c>
      <c r="AB673" s="29">
        <v>0</v>
      </c>
      <c r="AC673" s="29">
        <v>0</v>
      </c>
      <c r="AD673" s="29">
        <v>0</v>
      </c>
      <c r="AE673" s="29">
        <v>0</v>
      </c>
      <c r="AF673" s="29">
        <v>0</v>
      </c>
      <c r="AG673" s="29">
        <v>0</v>
      </c>
      <c r="AH673" s="29">
        <v>0</v>
      </c>
      <c r="AI673" s="29">
        <v>0</v>
      </c>
      <c r="AJ673" s="29">
        <v>0</v>
      </c>
      <c r="AK673" s="29">
        <v>0</v>
      </c>
      <c r="AL673" s="29">
        <v>0</v>
      </c>
      <c r="AM673" s="29">
        <v>0</v>
      </c>
      <c r="AN673" s="29">
        <v>0</v>
      </c>
      <c r="AO673" s="29">
        <v>0</v>
      </c>
      <c r="AP673" s="29">
        <v>0</v>
      </c>
      <c r="AQ673" s="29">
        <v>0</v>
      </c>
    </row>
    <row r="674" spans="1:43" x14ac:dyDescent="0.25">
      <c r="A674" s="38" t="s">
        <v>94</v>
      </c>
      <c r="B674" s="38" t="s">
        <v>42</v>
      </c>
      <c r="C674" s="38" t="s">
        <v>134</v>
      </c>
      <c r="D674" s="29">
        <v>4.0420431643724442E-2</v>
      </c>
      <c r="E674" s="29">
        <v>9.0286749809820321E-7</v>
      </c>
      <c r="F674" s="29">
        <v>2.4301458615809679E-3</v>
      </c>
      <c r="G674" s="29">
        <v>1.7696628347039223E-2</v>
      </c>
      <c r="H674" s="29">
        <v>1.5241923847497674E-6</v>
      </c>
      <c r="I674" s="29">
        <v>1.6085913330243784E-6</v>
      </c>
      <c r="J674" s="29">
        <v>6.9618869247278781E-7</v>
      </c>
      <c r="K674" s="29">
        <v>3.1752631457493408E-6</v>
      </c>
      <c r="L674" s="29">
        <v>1.5530264363405877E-6</v>
      </c>
      <c r="M674" s="29">
        <v>1.7518995976129048E-10</v>
      </c>
      <c r="N674" s="29">
        <v>8.3368049672571942E-6</v>
      </c>
      <c r="O674" s="29">
        <v>5.1301100256750942E-7</v>
      </c>
      <c r="P674" s="29">
        <v>8.1799747420063795E-8</v>
      </c>
      <c r="Q674" s="29">
        <v>5.9386302018538117E-4</v>
      </c>
      <c r="R674" s="29">
        <v>2.085903588522342E-6</v>
      </c>
      <c r="S674" s="29">
        <v>1.5701387019362301E-4</v>
      </c>
      <c r="T674" s="29">
        <v>3.9655392924942134E-7</v>
      </c>
      <c r="U674" s="29">
        <v>8.2824209357568179E-7</v>
      </c>
      <c r="V674" s="29">
        <v>4.6832758471282432E-7</v>
      </c>
      <c r="W674" s="29">
        <v>1.043261363520287E-5</v>
      </c>
      <c r="X674" s="29">
        <v>4.7490398173977155E-6</v>
      </c>
      <c r="Y674" s="29">
        <v>7.0637253202221473E-7</v>
      </c>
      <c r="Z674" s="29">
        <v>2.051755210175088E-8</v>
      </c>
      <c r="AA674" s="29">
        <v>6.5144861582666636E-4</v>
      </c>
      <c r="AB674" s="29">
        <v>1.5005463734269142E-2</v>
      </c>
      <c r="AC674" s="29">
        <v>2.0890068262815475E-3</v>
      </c>
      <c r="AD674" s="29">
        <v>1.4495184586849064E-4</v>
      </c>
      <c r="AE674" s="29">
        <v>3.05650494992733E-2</v>
      </c>
      <c r="AF674" s="29">
        <v>3.4747996833175421E-3</v>
      </c>
      <c r="AG674" s="29">
        <v>0.18528483808040619</v>
      </c>
      <c r="AH674" s="29">
        <v>3.3793933689594269E-2</v>
      </c>
      <c r="AI674" s="29">
        <v>4.6880383044481277E-2</v>
      </c>
      <c r="AJ674" s="29">
        <v>8.2424861602703459E-7</v>
      </c>
      <c r="AK674" s="29">
        <v>1.2094600824639201E-3</v>
      </c>
      <c r="AL674" s="29">
        <v>2.0209869369864464E-2</v>
      </c>
      <c r="AM674" s="29">
        <v>0.93011242151260376</v>
      </c>
      <c r="AN674" s="29">
        <v>4.454393263131351E-7</v>
      </c>
      <c r="AO674" s="29">
        <v>6.5438140882179141E-4</v>
      </c>
      <c r="AP674" s="29">
        <v>5.4146065376698971E-3</v>
      </c>
      <c r="AQ674" s="29">
        <v>2.8726134300231934</v>
      </c>
    </row>
    <row r="675" spans="1:43" ht="30" x14ac:dyDescent="0.25">
      <c r="A675" s="38" t="s">
        <v>95</v>
      </c>
      <c r="B675" s="38" t="s">
        <v>43</v>
      </c>
      <c r="C675" s="38" t="s">
        <v>134</v>
      </c>
      <c r="D675" s="29">
        <v>5.1537834224291146E-5</v>
      </c>
      <c r="E675" s="29">
        <v>8.8232827692991123E-6</v>
      </c>
      <c r="F675" s="29">
        <v>3.0983962062691717E-8</v>
      </c>
      <c r="G675" s="29">
        <v>4.9592816964150188E-8</v>
      </c>
      <c r="H675" s="29">
        <v>0</v>
      </c>
      <c r="I675" s="29">
        <v>9.9906374089187011E-6</v>
      </c>
      <c r="J675" s="29">
        <v>1.5781241202716956E-8</v>
      </c>
      <c r="K675" s="29">
        <v>7.197702700523223E-8</v>
      </c>
      <c r="L675" s="29">
        <v>3.3329232707046685E-9</v>
      </c>
      <c r="M675" s="29">
        <v>5.4457959919318455E-8</v>
      </c>
      <c r="N675" s="29">
        <v>6.6199165303260088E-5</v>
      </c>
      <c r="O675" s="29">
        <v>1.1880508391186595E-3</v>
      </c>
      <c r="P675" s="29">
        <v>2.4015111193875782E-5</v>
      </c>
      <c r="Q675" s="29">
        <v>8.5371375462273136E-6</v>
      </c>
      <c r="R675" s="29">
        <v>1.010908090393059E-5</v>
      </c>
      <c r="S675" s="29">
        <v>2.8171491521788994E-6</v>
      </c>
      <c r="T675" s="29">
        <v>2.1770145508526184E-7</v>
      </c>
      <c r="U675" s="29">
        <v>1.3950794709671754E-5</v>
      </c>
      <c r="V675" s="29">
        <v>1.9400952442083508E-4</v>
      </c>
      <c r="W675" s="29">
        <v>4.2302787187509239E-4</v>
      </c>
      <c r="X675" s="29">
        <v>2.9967320642754203E-6</v>
      </c>
      <c r="Y675" s="29">
        <v>2.3355414668912999E-5</v>
      </c>
      <c r="Z675" s="29">
        <v>1.3140330338501371E-5</v>
      </c>
      <c r="AA675" s="29">
        <v>5.9899317420786247E-5</v>
      </c>
      <c r="AB675" s="29">
        <v>1.7251713870791718E-5</v>
      </c>
      <c r="AC675" s="29">
        <v>2.4017217583605088E-6</v>
      </c>
      <c r="AD675" s="29">
        <v>3.1304677600152431E-11</v>
      </c>
      <c r="AE675" s="29">
        <v>6.6010126253956969E-9</v>
      </c>
      <c r="AF675" s="29">
        <v>7.5043876668345888E-10</v>
      </c>
      <c r="AG675" s="29">
        <v>2.7498853683027846E-7</v>
      </c>
      <c r="AH675" s="29">
        <v>5.0154909558841609E-8</v>
      </c>
      <c r="AI675" s="29">
        <v>6.9577019701227982E-8</v>
      </c>
      <c r="AJ675" s="29">
        <v>3.6287892144173384E-3</v>
      </c>
      <c r="AK675" s="29">
        <v>1.5689982710077276E-23</v>
      </c>
      <c r="AL675" s="29">
        <v>2.5827670469880104E-3</v>
      </c>
      <c r="AM675" s="29">
        <v>1.9229708414059132E-4</v>
      </c>
      <c r="AN675" s="29">
        <v>3.0318431527120993E-5</v>
      </c>
      <c r="AO675" s="29">
        <v>3.0705949757248163E-3</v>
      </c>
      <c r="AP675" s="29">
        <v>4.496725887292996E-5</v>
      </c>
      <c r="AQ675" s="29">
        <v>5.5925855413079262E-3</v>
      </c>
    </row>
    <row r="676" spans="1:43" x14ac:dyDescent="0.25">
      <c r="A676" s="38" t="s">
        <v>96</v>
      </c>
      <c r="B676" s="38" t="s">
        <v>44</v>
      </c>
      <c r="C676" s="38" t="s">
        <v>134</v>
      </c>
      <c r="D676" s="29">
        <v>0</v>
      </c>
      <c r="E676" s="29">
        <v>0</v>
      </c>
      <c r="F676" s="29">
        <v>0</v>
      </c>
      <c r="G676" s="29">
        <v>0</v>
      </c>
      <c r="H676" s="29">
        <v>0</v>
      </c>
      <c r="I676" s="29">
        <v>0</v>
      </c>
      <c r="J676" s="29">
        <v>0</v>
      </c>
      <c r="K676" s="29">
        <v>0</v>
      </c>
      <c r="L676" s="29">
        <v>0</v>
      </c>
      <c r="M676" s="29">
        <v>0</v>
      </c>
      <c r="N676" s="29">
        <v>0</v>
      </c>
      <c r="O676" s="29">
        <v>0</v>
      </c>
      <c r="P676" s="29">
        <v>0</v>
      </c>
      <c r="Q676" s="29">
        <v>0</v>
      </c>
      <c r="R676" s="29">
        <v>0</v>
      </c>
      <c r="S676" s="29">
        <v>0</v>
      </c>
      <c r="T676" s="29">
        <v>0</v>
      </c>
      <c r="U676" s="29">
        <v>0</v>
      </c>
      <c r="V676" s="29">
        <v>0</v>
      </c>
      <c r="W676" s="29">
        <v>0</v>
      </c>
      <c r="X676" s="29">
        <v>0</v>
      </c>
      <c r="Y676" s="29">
        <v>0</v>
      </c>
      <c r="Z676" s="29">
        <v>0</v>
      </c>
      <c r="AA676" s="29">
        <v>0</v>
      </c>
      <c r="AB676" s="29">
        <v>0</v>
      </c>
      <c r="AC676" s="29">
        <v>0</v>
      </c>
      <c r="AD676" s="29">
        <v>0</v>
      </c>
      <c r="AE676" s="29">
        <v>0</v>
      </c>
      <c r="AF676" s="29">
        <v>0</v>
      </c>
      <c r="AG676" s="29">
        <v>0</v>
      </c>
      <c r="AH676" s="29">
        <v>0</v>
      </c>
      <c r="AI676" s="29">
        <v>0</v>
      </c>
      <c r="AJ676" s="29">
        <v>0</v>
      </c>
      <c r="AK676" s="29">
        <v>0</v>
      </c>
      <c r="AL676" s="29">
        <v>0</v>
      </c>
      <c r="AM676" s="29">
        <v>0</v>
      </c>
      <c r="AN676" s="29">
        <v>0</v>
      </c>
      <c r="AO676" s="29">
        <v>0</v>
      </c>
      <c r="AP676" s="29">
        <v>0</v>
      </c>
      <c r="AQ676" s="29">
        <v>0</v>
      </c>
    </row>
    <row r="677" spans="1:43" x14ac:dyDescent="0.25">
      <c r="A677" s="38" t="s">
        <v>97</v>
      </c>
      <c r="B677" s="38" t="s">
        <v>45</v>
      </c>
      <c r="C677" s="38" t="s">
        <v>134</v>
      </c>
      <c r="D677" s="29">
        <v>0</v>
      </c>
      <c r="E677" s="29">
        <v>0</v>
      </c>
      <c r="F677" s="29">
        <v>0</v>
      </c>
      <c r="G677" s="29">
        <v>0</v>
      </c>
      <c r="H677" s="29">
        <v>0</v>
      </c>
      <c r="I677" s="29">
        <v>0</v>
      </c>
      <c r="J677" s="29">
        <v>0</v>
      </c>
      <c r="K677" s="29">
        <v>0</v>
      </c>
      <c r="L677" s="29">
        <v>0</v>
      </c>
      <c r="M677" s="29">
        <v>0</v>
      </c>
      <c r="N677" s="29">
        <v>0</v>
      </c>
      <c r="O677" s="29">
        <v>0</v>
      </c>
      <c r="P677" s="29">
        <v>0</v>
      </c>
      <c r="Q677" s="29">
        <v>0</v>
      </c>
      <c r="R677" s="29">
        <v>0</v>
      </c>
      <c r="S677" s="29">
        <v>0</v>
      </c>
      <c r="T677" s="29">
        <v>0</v>
      </c>
      <c r="U677" s="29">
        <v>0</v>
      </c>
      <c r="V677" s="29">
        <v>0</v>
      </c>
      <c r="W677" s="29">
        <v>0</v>
      </c>
      <c r="X677" s="29">
        <v>0</v>
      </c>
      <c r="Y677" s="29">
        <v>0</v>
      </c>
      <c r="Z677" s="29">
        <v>0</v>
      </c>
      <c r="AA677" s="29">
        <v>0</v>
      </c>
      <c r="AB677" s="29">
        <v>0</v>
      </c>
      <c r="AC677" s="29">
        <v>0</v>
      </c>
      <c r="AD677" s="29">
        <v>0</v>
      </c>
      <c r="AE677" s="29">
        <v>0</v>
      </c>
      <c r="AF677" s="29">
        <v>0</v>
      </c>
      <c r="AG677" s="29">
        <v>0</v>
      </c>
      <c r="AH677" s="29">
        <v>0</v>
      </c>
      <c r="AI677" s="29">
        <v>0</v>
      </c>
      <c r="AJ677" s="29">
        <v>0</v>
      </c>
      <c r="AK677" s="29">
        <v>0</v>
      </c>
      <c r="AL677" s="29">
        <v>0</v>
      </c>
      <c r="AM677" s="29">
        <v>0</v>
      </c>
      <c r="AN677" s="29">
        <v>0</v>
      </c>
      <c r="AO677" s="29">
        <v>0</v>
      </c>
      <c r="AP677" s="29">
        <v>0</v>
      </c>
      <c r="AQ677" s="29">
        <v>5.9371825773268938E-4</v>
      </c>
    </row>
    <row r="678" spans="1:43" x14ac:dyDescent="0.25">
      <c r="A678" s="38" t="s">
        <v>98</v>
      </c>
      <c r="B678" s="38" t="s">
        <v>46</v>
      </c>
      <c r="C678" s="38" t="s">
        <v>134</v>
      </c>
      <c r="D678" s="29">
        <v>0</v>
      </c>
      <c r="E678" s="29">
        <v>0</v>
      </c>
      <c r="F678" s="29">
        <v>0</v>
      </c>
      <c r="G678" s="29">
        <v>0</v>
      </c>
      <c r="H678" s="29">
        <v>0</v>
      </c>
      <c r="I678" s="29">
        <v>0</v>
      </c>
      <c r="J678" s="29">
        <v>0</v>
      </c>
      <c r="K678" s="29">
        <v>0</v>
      </c>
      <c r="L678" s="29">
        <v>0</v>
      </c>
      <c r="M678" s="29">
        <v>0</v>
      </c>
      <c r="N678" s="29">
        <v>0</v>
      </c>
      <c r="O678" s="29">
        <v>0</v>
      </c>
      <c r="P678" s="29">
        <v>0</v>
      </c>
      <c r="Q678" s="29">
        <v>0</v>
      </c>
      <c r="R678" s="29">
        <v>0</v>
      </c>
      <c r="S678" s="29">
        <v>0</v>
      </c>
      <c r="T678" s="29">
        <v>0</v>
      </c>
      <c r="U678" s="29">
        <v>0</v>
      </c>
      <c r="V678" s="29">
        <v>0</v>
      </c>
      <c r="W678" s="29">
        <v>0</v>
      </c>
      <c r="X678" s="29">
        <v>0</v>
      </c>
      <c r="Y678" s="29">
        <v>0</v>
      </c>
      <c r="Z678" s="29">
        <v>0</v>
      </c>
      <c r="AA678" s="29">
        <v>0</v>
      </c>
      <c r="AB678" s="29">
        <v>0</v>
      </c>
      <c r="AC678" s="29">
        <v>0</v>
      </c>
      <c r="AD678" s="29">
        <v>0</v>
      </c>
      <c r="AE678" s="29">
        <v>0</v>
      </c>
      <c r="AF678" s="29">
        <v>0</v>
      </c>
      <c r="AG678" s="29">
        <v>0</v>
      </c>
      <c r="AH678" s="29">
        <v>0</v>
      </c>
      <c r="AI678" s="29">
        <v>0</v>
      </c>
      <c r="AJ678" s="29">
        <v>0</v>
      </c>
      <c r="AK678" s="29">
        <v>0</v>
      </c>
      <c r="AL678" s="29">
        <v>0</v>
      </c>
      <c r="AM678" s="29">
        <v>1.4594947099685669</v>
      </c>
      <c r="AN678" s="29">
        <v>0</v>
      </c>
      <c r="AO678" s="29">
        <v>0</v>
      </c>
      <c r="AP678" s="29">
        <v>0</v>
      </c>
      <c r="AQ678" s="29">
        <v>1.848599873483181E-2</v>
      </c>
    </row>
    <row r="679" spans="1:43" x14ac:dyDescent="0.25">
      <c r="A679" s="38" t="s">
        <v>99</v>
      </c>
      <c r="B679" s="38" t="s">
        <v>47</v>
      </c>
      <c r="C679" s="38" t="s">
        <v>134</v>
      </c>
      <c r="D679" s="29">
        <v>0</v>
      </c>
      <c r="E679" s="29">
        <v>0</v>
      </c>
      <c r="F679" s="29">
        <v>0</v>
      </c>
      <c r="G679" s="29">
        <v>0</v>
      </c>
      <c r="H679" s="29">
        <v>0</v>
      </c>
      <c r="I679" s="29">
        <v>0</v>
      </c>
      <c r="J679" s="29">
        <v>0</v>
      </c>
      <c r="K679" s="29">
        <v>0</v>
      </c>
      <c r="L679" s="29">
        <v>0</v>
      </c>
      <c r="M679" s="29">
        <v>0</v>
      </c>
      <c r="N679" s="29">
        <v>0</v>
      </c>
      <c r="O679" s="29">
        <v>0</v>
      </c>
      <c r="P679" s="29">
        <v>0</v>
      </c>
      <c r="Q679" s="29">
        <v>0</v>
      </c>
      <c r="R679" s="29">
        <v>0</v>
      </c>
      <c r="S679" s="29">
        <v>0</v>
      </c>
      <c r="T679" s="29">
        <v>0</v>
      </c>
      <c r="U679" s="29">
        <v>0</v>
      </c>
      <c r="V679" s="29">
        <v>0</v>
      </c>
      <c r="W679" s="29">
        <v>0</v>
      </c>
      <c r="X679" s="29">
        <v>0</v>
      </c>
      <c r="Y679" s="29">
        <v>0</v>
      </c>
      <c r="Z679" s="29">
        <v>0</v>
      </c>
      <c r="AA679" s="29">
        <v>0</v>
      </c>
      <c r="AB679" s="29">
        <v>0</v>
      </c>
      <c r="AC679" s="29">
        <v>0</v>
      </c>
      <c r="AD679" s="29">
        <v>0</v>
      </c>
      <c r="AE679" s="29">
        <v>0</v>
      </c>
      <c r="AF679" s="29">
        <v>0</v>
      </c>
      <c r="AG679" s="29">
        <v>0</v>
      </c>
      <c r="AH679" s="29">
        <v>0</v>
      </c>
      <c r="AI679" s="29">
        <v>0</v>
      </c>
      <c r="AJ679" s="29">
        <v>0</v>
      </c>
      <c r="AK679" s="29">
        <v>0</v>
      </c>
      <c r="AL679" s="29">
        <v>0</v>
      </c>
      <c r="AM679" s="29">
        <v>0</v>
      </c>
      <c r="AN679" s="29">
        <v>1.913369819521904E-2</v>
      </c>
      <c r="AO679" s="29">
        <v>0</v>
      </c>
      <c r="AP679" s="29">
        <v>0</v>
      </c>
      <c r="AQ679" s="29">
        <v>3.1458985176868737E-4</v>
      </c>
    </row>
    <row r="680" spans="1:43" x14ac:dyDescent="0.25">
      <c r="A680" s="38" t="s">
        <v>100</v>
      </c>
      <c r="B680" s="38" t="s">
        <v>48</v>
      </c>
      <c r="C680" s="38" t="s">
        <v>134</v>
      </c>
      <c r="D680" s="29">
        <v>2.76387226767838E-3</v>
      </c>
      <c r="E680" s="29">
        <v>6.8623252445831895E-4</v>
      </c>
      <c r="F680" s="29">
        <v>0</v>
      </c>
      <c r="G680" s="29">
        <v>0.10647456347942352</v>
      </c>
      <c r="H680" s="29">
        <v>0</v>
      </c>
      <c r="I680" s="29">
        <v>0</v>
      </c>
      <c r="J680" s="29">
        <v>1.9079157209489495E-4</v>
      </c>
      <c r="K680" s="29">
        <v>8.7018567137420177E-4</v>
      </c>
      <c r="L680" s="29">
        <v>0</v>
      </c>
      <c r="M680" s="29">
        <v>0</v>
      </c>
      <c r="N680" s="29">
        <v>0</v>
      </c>
      <c r="O680" s="29">
        <v>0</v>
      </c>
      <c r="P680" s="29">
        <v>0</v>
      </c>
      <c r="Q680" s="29">
        <v>0</v>
      </c>
      <c r="R680" s="29">
        <v>1.1432062834501266E-2</v>
      </c>
      <c r="S680" s="29">
        <v>9.6120284870266914E-3</v>
      </c>
      <c r="T680" s="29">
        <v>0</v>
      </c>
      <c r="U680" s="29">
        <v>7.7028386294841766E-4</v>
      </c>
      <c r="V680" s="29">
        <v>0</v>
      </c>
      <c r="W680" s="29">
        <v>9.1321952641010284E-4</v>
      </c>
      <c r="X680" s="29">
        <v>0</v>
      </c>
      <c r="Y680" s="29">
        <v>0</v>
      </c>
      <c r="Z680" s="29">
        <v>0</v>
      </c>
      <c r="AA680" s="29">
        <v>0</v>
      </c>
      <c r="AB680" s="29">
        <v>0</v>
      </c>
      <c r="AC680" s="29">
        <v>0</v>
      </c>
      <c r="AD680" s="29">
        <v>0</v>
      </c>
      <c r="AE680" s="29">
        <v>0</v>
      </c>
      <c r="AF680" s="29">
        <v>0</v>
      </c>
      <c r="AG680" s="29">
        <v>0</v>
      </c>
      <c r="AH680" s="29">
        <v>0</v>
      </c>
      <c r="AI680" s="29">
        <v>0</v>
      </c>
      <c r="AJ680" s="29">
        <v>0</v>
      </c>
      <c r="AK680" s="29">
        <v>0.10637955367565155</v>
      </c>
      <c r="AL680" s="29">
        <v>2.4463990703225136E-3</v>
      </c>
      <c r="AM680" s="29">
        <v>6.9026991724967957E-2</v>
      </c>
      <c r="AN680" s="29">
        <v>1.1738842586055398E-3</v>
      </c>
      <c r="AO680" s="29">
        <v>0.58551961183547974</v>
      </c>
      <c r="AP680" s="29">
        <v>7.9442858695983887E-3</v>
      </c>
      <c r="AQ680" s="29">
        <v>0.12746550142765045</v>
      </c>
    </row>
    <row r="681" spans="1:43" x14ac:dyDescent="0.25">
      <c r="A681" s="38" t="s">
        <v>101</v>
      </c>
      <c r="B681" s="38" t="s">
        <v>49</v>
      </c>
      <c r="C681" s="38" t="s">
        <v>134</v>
      </c>
      <c r="D681" s="29">
        <v>5.9894274454563856E-4</v>
      </c>
      <c r="E681" s="29">
        <v>0</v>
      </c>
      <c r="F681" s="29">
        <v>0</v>
      </c>
      <c r="G681" s="29">
        <v>0</v>
      </c>
      <c r="H681" s="29">
        <v>0</v>
      </c>
      <c r="I681" s="29">
        <v>0</v>
      </c>
      <c r="J681" s="29">
        <v>0</v>
      </c>
      <c r="K681" s="29">
        <v>0</v>
      </c>
      <c r="L681" s="29">
        <v>1.0459579061716795E-3</v>
      </c>
      <c r="M681" s="29">
        <v>0</v>
      </c>
      <c r="N681" s="29">
        <v>0</v>
      </c>
      <c r="O681" s="29">
        <v>0</v>
      </c>
      <c r="P681" s="29">
        <v>0</v>
      </c>
      <c r="Q681" s="29">
        <v>6.4088222570717335E-3</v>
      </c>
      <c r="R681" s="29">
        <v>2.0517357625067234E-3</v>
      </c>
      <c r="S681" s="29">
        <v>0</v>
      </c>
      <c r="T681" s="29">
        <v>5.3789379308000207E-4</v>
      </c>
      <c r="U681" s="29">
        <v>0</v>
      </c>
      <c r="V681" s="29">
        <v>0</v>
      </c>
      <c r="W681" s="29">
        <v>0</v>
      </c>
      <c r="X681" s="29">
        <v>0</v>
      </c>
      <c r="Y681" s="29">
        <v>0</v>
      </c>
      <c r="Z681" s="29">
        <v>0</v>
      </c>
      <c r="AA681" s="29">
        <v>0</v>
      </c>
      <c r="AB681" s="29">
        <v>0</v>
      </c>
      <c r="AC681" s="29">
        <v>0</v>
      </c>
      <c r="AD681" s="29">
        <v>0</v>
      </c>
      <c r="AE681" s="29">
        <v>0</v>
      </c>
      <c r="AF681" s="29">
        <v>0</v>
      </c>
      <c r="AG681" s="29">
        <v>0</v>
      </c>
      <c r="AH681" s="29">
        <v>0</v>
      </c>
      <c r="AI681" s="29">
        <v>0</v>
      </c>
      <c r="AJ681" s="29">
        <v>0</v>
      </c>
      <c r="AK681" s="29">
        <v>0</v>
      </c>
      <c r="AL681" s="29">
        <v>0</v>
      </c>
      <c r="AM681" s="29">
        <v>0.59601140022277832</v>
      </c>
      <c r="AN681" s="29">
        <v>0</v>
      </c>
      <c r="AO681" s="29">
        <v>8.1513989716768265E-3</v>
      </c>
      <c r="AP681" s="29">
        <v>1.1542264372110367E-2</v>
      </c>
      <c r="AQ681" s="29">
        <v>1.8358571454882622E-2</v>
      </c>
    </row>
    <row r="682" spans="1:43" x14ac:dyDescent="0.25">
      <c r="A682" s="38" t="s">
        <v>102</v>
      </c>
      <c r="B682" s="38" t="s">
        <v>50</v>
      </c>
      <c r="C682" s="38" t="s">
        <v>134</v>
      </c>
      <c r="D682" s="29">
        <v>1.1063956189900637E-3</v>
      </c>
      <c r="E682" s="29">
        <v>0</v>
      </c>
      <c r="F682" s="29">
        <v>1.8798359669744968E-3</v>
      </c>
      <c r="G682" s="29">
        <v>7.498547900468111E-3</v>
      </c>
      <c r="H682" s="29">
        <v>3.1173430033959448E-4</v>
      </c>
      <c r="I682" s="29">
        <v>9.5033971592783928E-4</v>
      </c>
      <c r="J682" s="29">
        <v>6.1270222067832947E-3</v>
      </c>
      <c r="K682" s="29">
        <v>2.7944879606366158E-2</v>
      </c>
      <c r="L682" s="29">
        <v>6.6845240071415901E-3</v>
      </c>
      <c r="M682" s="29">
        <v>2.2862758487462997E-3</v>
      </c>
      <c r="N682" s="29">
        <v>2.4959020083770156E-4</v>
      </c>
      <c r="O682" s="29">
        <v>4.208085301797837E-4</v>
      </c>
      <c r="P682" s="29">
        <v>1.0617201041895896E-4</v>
      </c>
      <c r="Q682" s="29">
        <v>8.1285005435347557E-3</v>
      </c>
      <c r="R682" s="29">
        <v>2.8457539156079292E-2</v>
      </c>
      <c r="S682" s="29">
        <v>2.4177776649594307E-3</v>
      </c>
      <c r="T682" s="29">
        <v>9.2997364699840546E-3</v>
      </c>
      <c r="U682" s="29">
        <v>4.5642969198524952E-3</v>
      </c>
      <c r="V682" s="29">
        <v>1.4180327765643597E-2</v>
      </c>
      <c r="W682" s="29">
        <v>2.8171599842607975E-3</v>
      </c>
      <c r="X682" s="29">
        <v>2.7907425537705421E-3</v>
      </c>
      <c r="Y682" s="29">
        <v>1.4529188629239798E-3</v>
      </c>
      <c r="Z682" s="29">
        <v>1.093117636628449E-3</v>
      </c>
      <c r="AA682" s="29">
        <v>6.802038406021893E-4</v>
      </c>
      <c r="AB682" s="29">
        <v>1.9582961685955524E-3</v>
      </c>
      <c r="AC682" s="29">
        <v>2.7262695948593318E-4</v>
      </c>
      <c r="AD682" s="29">
        <v>3.2211914913204964E-6</v>
      </c>
      <c r="AE682" s="29">
        <v>6.7923159804195166E-4</v>
      </c>
      <c r="AF682" s="29">
        <v>7.7218712249305099E-5</v>
      </c>
      <c r="AG682" s="29">
        <v>3.0560488812625408E-4</v>
      </c>
      <c r="AH682" s="29">
        <v>5.573900489252992E-5</v>
      </c>
      <c r="AI682" s="29">
        <v>7.7323515142779797E-5</v>
      </c>
      <c r="AJ682" s="29">
        <v>6.3584593590348959E-5</v>
      </c>
      <c r="AK682" s="29">
        <v>7.5664878822863102E-3</v>
      </c>
      <c r="AL682" s="29">
        <v>4.0862294845283031E-3</v>
      </c>
      <c r="AM682" s="29">
        <v>5.433804914355278E-2</v>
      </c>
      <c r="AN682" s="29">
        <v>3.4506328403949738E-2</v>
      </c>
      <c r="AO682" s="29">
        <v>4.1774548590183258E-2</v>
      </c>
      <c r="AP682" s="29">
        <v>2.4415075313299894E-3</v>
      </c>
      <c r="AQ682" s="29">
        <v>0.12057551741600037</v>
      </c>
    </row>
    <row r="683" spans="1:43" x14ac:dyDescent="0.25">
      <c r="A683" s="38" t="s">
        <v>63</v>
      </c>
      <c r="B683" s="38" t="s">
        <v>12</v>
      </c>
      <c r="C683" s="38" t="s">
        <v>135</v>
      </c>
      <c r="D683" s="29">
        <v>0.44895347952842712</v>
      </c>
      <c r="E683" s="29">
        <v>6.0515430959640071E-6</v>
      </c>
      <c r="F683" s="29">
        <v>0</v>
      </c>
      <c r="G683" s="29">
        <v>2.082102932035923E-3</v>
      </c>
      <c r="H683" s="29">
        <v>2.2115560714155436E-3</v>
      </c>
      <c r="I683" s="29">
        <v>0.88842052221298218</v>
      </c>
      <c r="J683" s="29">
        <v>0.26821285486221313</v>
      </c>
      <c r="K683" s="29">
        <v>1.223298192024231</v>
      </c>
      <c r="L683" s="29">
        <v>7.6785869896411896E-2</v>
      </c>
      <c r="M683" s="29">
        <v>7.1161724627017975E-2</v>
      </c>
      <c r="N683" s="29">
        <v>6.9439667277038097E-3</v>
      </c>
      <c r="O683" s="29">
        <v>1.145264832302928E-6</v>
      </c>
      <c r="P683" s="29">
        <v>2.8678264934569597E-3</v>
      </c>
      <c r="Q683" s="29">
        <v>4.7390749678015709E-3</v>
      </c>
      <c r="R683" s="29">
        <v>3.1586657278239727E-3</v>
      </c>
      <c r="S683" s="29">
        <v>0</v>
      </c>
      <c r="T683" s="29">
        <v>1.638634130358696E-4</v>
      </c>
      <c r="U683" s="29">
        <v>5.1112790970364586E-5</v>
      </c>
      <c r="V683" s="29">
        <v>1.1289074085652828E-2</v>
      </c>
      <c r="W683" s="29">
        <v>0.12065079808235168</v>
      </c>
      <c r="X683" s="29">
        <v>1.1955036461586133E-4</v>
      </c>
      <c r="Y683" s="29">
        <v>1.1273255040578078E-5</v>
      </c>
      <c r="Z683" s="29">
        <v>5.6941316870506853E-6</v>
      </c>
      <c r="AA683" s="29">
        <v>1.80389008619386E-7</v>
      </c>
      <c r="AB683" s="29">
        <v>3.3733122108969837E-5</v>
      </c>
      <c r="AC683" s="29">
        <v>4.6962045416876208E-6</v>
      </c>
      <c r="AD683" s="29">
        <v>0</v>
      </c>
      <c r="AE683" s="29">
        <v>0</v>
      </c>
      <c r="AF683" s="29">
        <v>0</v>
      </c>
      <c r="AG683" s="29">
        <v>1.8346798242419027E-5</v>
      </c>
      <c r="AH683" s="29">
        <v>3.3462558803876163E-6</v>
      </c>
      <c r="AI683" s="29">
        <v>4.6420682338066399E-6</v>
      </c>
      <c r="AJ683" s="29">
        <v>2.680691541172564E-4</v>
      </c>
      <c r="AK683" s="29">
        <v>0</v>
      </c>
      <c r="AL683" s="29">
        <v>4.2312657460570335E-3</v>
      </c>
      <c r="AM683" s="29">
        <v>1.1945687457153922E-19</v>
      </c>
      <c r="AN683" s="29">
        <v>0</v>
      </c>
      <c r="AO683" s="29">
        <v>7.6931974035687745E-6</v>
      </c>
      <c r="AP683" s="29">
        <v>0</v>
      </c>
      <c r="AQ683" s="29">
        <v>0.12392406910657883</v>
      </c>
    </row>
    <row r="684" spans="1:43" x14ac:dyDescent="0.25">
      <c r="A684" s="38" t="s">
        <v>64</v>
      </c>
      <c r="B684" s="38" t="s">
        <v>13</v>
      </c>
      <c r="C684" s="38" t="s">
        <v>135</v>
      </c>
      <c r="D684" s="29">
        <v>2.3808299374650232E-5</v>
      </c>
      <c r="E684" s="29">
        <v>0</v>
      </c>
      <c r="F684" s="29">
        <v>0</v>
      </c>
      <c r="G684" s="29">
        <v>0</v>
      </c>
      <c r="H684" s="29">
        <v>2.9205722042180415E-12</v>
      </c>
      <c r="I684" s="29">
        <v>4.7433573513444571E-8</v>
      </c>
      <c r="J684" s="29">
        <v>1.7262913752347231E-4</v>
      </c>
      <c r="K684" s="29">
        <v>7.8734825365245342E-4</v>
      </c>
      <c r="L684" s="29">
        <v>0</v>
      </c>
      <c r="M684" s="29">
        <v>0</v>
      </c>
      <c r="N684" s="29">
        <v>0</v>
      </c>
      <c r="O684" s="29">
        <v>0</v>
      </c>
      <c r="P684" s="29">
        <v>0</v>
      </c>
      <c r="Q684" s="29">
        <v>9.6793142390083631E-9</v>
      </c>
      <c r="R684" s="29">
        <v>0</v>
      </c>
      <c r="S684" s="29">
        <v>0</v>
      </c>
      <c r="T684" s="29">
        <v>6.7755197008523282E-9</v>
      </c>
      <c r="U684" s="29">
        <v>0</v>
      </c>
      <c r="V684" s="29">
        <v>3.4119582323910436E-6</v>
      </c>
      <c r="W684" s="29">
        <v>0</v>
      </c>
      <c r="X684" s="29">
        <v>0</v>
      </c>
      <c r="Y684" s="29">
        <v>0</v>
      </c>
      <c r="Z684" s="29">
        <v>0</v>
      </c>
      <c r="AA684" s="29">
        <v>0</v>
      </c>
      <c r="AB684" s="29">
        <v>0</v>
      </c>
      <c r="AC684" s="29">
        <v>0</v>
      </c>
      <c r="AD684" s="29">
        <v>0</v>
      </c>
      <c r="AE684" s="29">
        <v>0</v>
      </c>
      <c r="AF684" s="29">
        <v>0</v>
      </c>
      <c r="AG684" s="29">
        <v>0</v>
      </c>
      <c r="AH684" s="29">
        <v>0</v>
      </c>
      <c r="AI684" s="29">
        <v>0</v>
      </c>
      <c r="AJ684" s="29">
        <v>9.1939455180989338E-13</v>
      </c>
      <c r="AK684" s="29">
        <v>0</v>
      </c>
      <c r="AL684" s="29">
        <v>0</v>
      </c>
      <c r="AM684" s="29">
        <v>0</v>
      </c>
      <c r="AN684" s="29">
        <v>0</v>
      </c>
      <c r="AO684" s="29">
        <v>4.9364501819582074E-8</v>
      </c>
      <c r="AP684" s="29">
        <v>0</v>
      </c>
      <c r="AQ684" s="29">
        <v>1.4869332289890735E-6</v>
      </c>
    </row>
    <row r="685" spans="1:43" x14ac:dyDescent="0.25">
      <c r="A685" s="38" t="s">
        <v>65</v>
      </c>
      <c r="B685" s="38" t="s">
        <v>14</v>
      </c>
      <c r="C685" s="38" t="s">
        <v>135</v>
      </c>
      <c r="D685" s="29">
        <v>0</v>
      </c>
      <c r="E685" s="29">
        <v>0</v>
      </c>
      <c r="F685" s="29">
        <v>0</v>
      </c>
      <c r="G685" s="29">
        <v>0</v>
      </c>
      <c r="H685" s="29">
        <v>0</v>
      </c>
      <c r="I685" s="29">
        <v>0</v>
      </c>
      <c r="J685" s="29">
        <v>0</v>
      </c>
      <c r="K685" s="29">
        <v>0</v>
      </c>
      <c r="L685" s="29">
        <v>0</v>
      </c>
      <c r="M685" s="29">
        <v>0</v>
      </c>
      <c r="N685" s="29">
        <v>0</v>
      </c>
      <c r="O685" s="29">
        <v>0</v>
      </c>
      <c r="P685" s="29">
        <v>0</v>
      </c>
      <c r="Q685" s="29">
        <v>0</v>
      </c>
      <c r="R685" s="29">
        <v>0</v>
      </c>
      <c r="S685" s="29">
        <v>0</v>
      </c>
      <c r="T685" s="29">
        <v>0</v>
      </c>
      <c r="U685" s="29">
        <v>0</v>
      </c>
      <c r="V685" s="29">
        <v>0</v>
      </c>
      <c r="W685" s="29">
        <v>0</v>
      </c>
      <c r="X685" s="29">
        <v>0</v>
      </c>
      <c r="Y685" s="29">
        <v>0</v>
      </c>
      <c r="Z685" s="29">
        <v>0</v>
      </c>
      <c r="AA685" s="29">
        <v>0</v>
      </c>
      <c r="AB685" s="29">
        <v>0</v>
      </c>
      <c r="AC685" s="29">
        <v>0</v>
      </c>
      <c r="AD685" s="29">
        <v>0</v>
      </c>
      <c r="AE685" s="29">
        <v>0</v>
      </c>
      <c r="AF685" s="29">
        <v>0</v>
      </c>
      <c r="AG685" s="29">
        <v>0</v>
      </c>
      <c r="AH685" s="29">
        <v>0</v>
      </c>
      <c r="AI685" s="29">
        <v>0</v>
      </c>
      <c r="AJ685" s="29">
        <v>0</v>
      </c>
      <c r="AK685" s="29">
        <v>0</v>
      </c>
      <c r="AL685" s="29">
        <v>0</v>
      </c>
      <c r="AM685" s="29">
        <v>0</v>
      </c>
      <c r="AN685" s="29">
        <v>0</v>
      </c>
      <c r="AO685" s="29">
        <v>0</v>
      </c>
      <c r="AP685" s="29">
        <v>0</v>
      </c>
      <c r="AQ685" s="29">
        <v>0</v>
      </c>
    </row>
    <row r="686" spans="1:43" x14ac:dyDescent="0.25">
      <c r="A686" s="38" t="s">
        <v>66</v>
      </c>
      <c r="B686" s="38" t="s">
        <v>15</v>
      </c>
      <c r="C686" s="38" t="s">
        <v>135</v>
      </c>
      <c r="D686" s="29">
        <v>4.4381072257237975E-6</v>
      </c>
      <c r="E686" s="29">
        <v>1.0170956438182444E-10</v>
      </c>
      <c r="F686" s="29">
        <v>2.4400122811130132E-7</v>
      </c>
      <c r="G686" s="29">
        <v>8.4894930478185415E-4</v>
      </c>
      <c r="H686" s="29">
        <v>1.3338087967440515E-8</v>
      </c>
      <c r="I686" s="29">
        <v>5.2480444878710841E-8</v>
      </c>
      <c r="J686" s="29">
        <v>5.7437439693330816E-8</v>
      </c>
      <c r="K686" s="29">
        <v>2.6196778435405577E-7</v>
      </c>
      <c r="L686" s="29">
        <v>4.1193326527633189E-10</v>
      </c>
      <c r="M686" s="29">
        <v>0</v>
      </c>
      <c r="N686" s="29">
        <v>1.3599158421584434E-7</v>
      </c>
      <c r="O686" s="29">
        <v>5.0605581947138489E-9</v>
      </c>
      <c r="P686" s="29">
        <v>6.0751856878482613E-9</v>
      </c>
      <c r="Q686" s="29">
        <v>2.0341912876364887E-10</v>
      </c>
      <c r="R686" s="29">
        <v>4.243017883709399E-6</v>
      </c>
      <c r="S686" s="29">
        <v>6.3381840220699814E-8</v>
      </c>
      <c r="T686" s="29">
        <v>5.0801270845113322E-5</v>
      </c>
      <c r="U686" s="29">
        <v>5.9552974107646151E-7</v>
      </c>
      <c r="V686" s="29">
        <v>1.0643666428222787E-6</v>
      </c>
      <c r="W686" s="29">
        <v>4.6217868998610356E-7</v>
      </c>
      <c r="X686" s="29">
        <v>3.4634904295671731E-5</v>
      </c>
      <c r="Y686" s="29">
        <v>6.4495170954614878E-4</v>
      </c>
      <c r="Z686" s="29">
        <v>9.5389013949898072E-6</v>
      </c>
      <c r="AA686" s="29">
        <v>3.8118171232781606E-6</v>
      </c>
      <c r="AB686" s="29">
        <v>1.0270313168803114E-6</v>
      </c>
      <c r="AC686" s="29">
        <v>1.4297961570264306E-7</v>
      </c>
      <c r="AD686" s="29">
        <v>8.3079845086819759E-12</v>
      </c>
      <c r="AE686" s="29">
        <v>1.7518504424884895E-9</v>
      </c>
      <c r="AF686" s="29">
        <v>1.9915979976303788E-10</v>
      </c>
      <c r="AG686" s="29">
        <v>4.5823977501413538E-8</v>
      </c>
      <c r="AH686" s="29">
        <v>8.3577944565149664E-9</v>
      </c>
      <c r="AI686" s="29">
        <v>1.1594286419835953E-8</v>
      </c>
      <c r="AJ686" s="29">
        <v>4.453897872735979E-7</v>
      </c>
      <c r="AK686" s="29">
        <v>0</v>
      </c>
      <c r="AL686" s="29">
        <v>6.5606013777141925E-6</v>
      </c>
      <c r="AM686" s="29">
        <v>8.7435775286692774E-10</v>
      </c>
      <c r="AN686" s="29">
        <v>0</v>
      </c>
      <c r="AO686" s="29">
        <v>5.4923163794740049E-9</v>
      </c>
      <c r="AP686" s="29">
        <v>5.2885891221876591E-9</v>
      </c>
      <c r="AQ686" s="29">
        <v>2.2699769033351913E-5</v>
      </c>
    </row>
    <row r="687" spans="1:43" x14ac:dyDescent="0.25">
      <c r="A687" s="38" t="s">
        <v>67</v>
      </c>
      <c r="B687" s="38" t="s">
        <v>16</v>
      </c>
      <c r="C687" s="38" t="s">
        <v>135</v>
      </c>
      <c r="D687" s="29">
        <v>0</v>
      </c>
      <c r="E687" s="29">
        <v>0</v>
      </c>
      <c r="F687" s="29">
        <v>0</v>
      </c>
      <c r="G687" s="29">
        <v>0</v>
      </c>
      <c r="H687" s="29">
        <v>0</v>
      </c>
      <c r="I687" s="29">
        <v>0</v>
      </c>
      <c r="J687" s="29">
        <v>0</v>
      </c>
      <c r="K687" s="29">
        <v>0</v>
      </c>
      <c r="L687" s="29">
        <v>0</v>
      </c>
      <c r="M687" s="29">
        <v>0</v>
      </c>
      <c r="N687" s="29">
        <v>0</v>
      </c>
      <c r="O687" s="29">
        <v>0</v>
      </c>
      <c r="P687" s="29">
        <v>0</v>
      </c>
      <c r="Q687" s="29">
        <v>0</v>
      </c>
      <c r="R687" s="29">
        <v>0</v>
      </c>
      <c r="S687" s="29">
        <v>0</v>
      </c>
      <c r="T687" s="29">
        <v>0</v>
      </c>
      <c r="U687" s="29">
        <v>0</v>
      </c>
      <c r="V687" s="29">
        <v>0</v>
      </c>
      <c r="W687" s="29">
        <v>0</v>
      </c>
      <c r="X687" s="29">
        <v>0</v>
      </c>
      <c r="Y687" s="29">
        <v>0</v>
      </c>
      <c r="Z687" s="29">
        <v>0</v>
      </c>
      <c r="AA687" s="29">
        <v>0</v>
      </c>
      <c r="AB687" s="29">
        <v>0</v>
      </c>
      <c r="AC687" s="29">
        <v>0</v>
      </c>
      <c r="AD687" s="29">
        <v>0</v>
      </c>
      <c r="AE687" s="29">
        <v>0</v>
      </c>
      <c r="AF687" s="29">
        <v>0</v>
      </c>
      <c r="AG687" s="29">
        <v>0</v>
      </c>
      <c r="AH687" s="29">
        <v>0</v>
      </c>
      <c r="AI687" s="29">
        <v>0</v>
      </c>
      <c r="AJ687" s="29">
        <v>0</v>
      </c>
      <c r="AK687" s="29">
        <v>0</v>
      </c>
      <c r="AL687" s="29">
        <v>0</v>
      </c>
      <c r="AM687" s="29">
        <v>0</v>
      </c>
      <c r="AN687" s="29">
        <v>0</v>
      </c>
      <c r="AO687" s="29">
        <v>0</v>
      </c>
      <c r="AP687" s="29">
        <v>0</v>
      </c>
      <c r="AQ687" s="29">
        <v>0</v>
      </c>
    </row>
    <row r="688" spans="1:43" x14ac:dyDescent="0.25">
      <c r="A688" s="38" t="s">
        <v>68</v>
      </c>
      <c r="B688" s="38" t="s">
        <v>17</v>
      </c>
      <c r="C688" s="38" t="s">
        <v>135</v>
      </c>
      <c r="D688" s="29">
        <v>1.5759948291815817E-4</v>
      </c>
      <c r="E688" s="29">
        <v>2.2594026813749224E-4</v>
      </c>
      <c r="F688" s="29">
        <v>0</v>
      </c>
      <c r="G688" s="29">
        <v>0</v>
      </c>
      <c r="H688" s="29">
        <v>1.4408733695745468E-3</v>
      </c>
      <c r="I688" s="29">
        <v>5.8755306527018547E-3</v>
      </c>
      <c r="J688" s="29">
        <v>1.9670934416353703E-3</v>
      </c>
      <c r="K688" s="29">
        <v>8.9717628434300423E-3</v>
      </c>
      <c r="L688" s="29">
        <v>4.1204881854355335E-3</v>
      </c>
      <c r="M688" s="29">
        <v>0</v>
      </c>
      <c r="N688" s="29">
        <v>0</v>
      </c>
      <c r="O688" s="29">
        <v>0</v>
      </c>
      <c r="P688" s="29">
        <v>0</v>
      </c>
      <c r="Q688" s="29">
        <v>1.6312860395828466E-7</v>
      </c>
      <c r="R688" s="29">
        <v>6.2913429133004684E-8</v>
      </c>
      <c r="S688" s="29">
        <v>0</v>
      </c>
      <c r="T688" s="29">
        <v>3.9041016134433448E-4</v>
      </c>
      <c r="U688" s="29">
        <v>1.753860168207666E-8</v>
      </c>
      <c r="V688" s="29">
        <v>0</v>
      </c>
      <c r="W688" s="29">
        <v>0</v>
      </c>
      <c r="X688" s="29">
        <v>1.4765626499269047E-9</v>
      </c>
      <c r="Y688" s="29">
        <v>6.8182941959094023E-7</v>
      </c>
      <c r="Z688" s="29">
        <v>0</v>
      </c>
      <c r="AA688" s="29">
        <v>0</v>
      </c>
      <c r="AB688" s="29">
        <v>0</v>
      </c>
      <c r="AC688" s="29">
        <v>0</v>
      </c>
      <c r="AD688" s="29">
        <v>0</v>
      </c>
      <c r="AE688" s="29">
        <v>0</v>
      </c>
      <c r="AF688" s="29">
        <v>0</v>
      </c>
      <c r="AG688" s="29">
        <v>0</v>
      </c>
      <c r="AH688" s="29">
        <v>0</v>
      </c>
      <c r="AI688" s="29">
        <v>0</v>
      </c>
      <c r="AJ688" s="29">
        <v>0</v>
      </c>
      <c r="AK688" s="29">
        <v>0</v>
      </c>
      <c r="AL688" s="29">
        <v>1.8827692737811955E-23</v>
      </c>
      <c r="AM688" s="29">
        <v>3.1375285771047036E-21</v>
      </c>
      <c r="AN688" s="29">
        <v>7.6696357799614212E-23</v>
      </c>
      <c r="AO688" s="29">
        <v>0</v>
      </c>
      <c r="AP688" s="29">
        <v>1.8743823823159243E-21</v>
      </c>
      <c r="AQ688" s="29">
        <v>1.2609453871846199E-2</v>
      </c>
    </row>
    <row r="689" spans="1:43" x14ac:dyDescent="0.25">
      <c r="A689" s="38" t="s">
        <v>69</v>
      </c>
      <c r="B689" s="38" t="s">
        <v>18</v>
      </c>
      <c r="C689" s="38" t="s">
        <v>135</v>
      </c>
      <c r="D689" s="29">
        <v>0</v>
      </c>
      <c r="E689" s="29">
        <v>0</v>
      </c>
      <c r="F689" s="29">
        <v>0</v>
      </c>
      <c r="G689" s="29">
        <v>0</v>
      </c>
      <c r="H689" s="29">
        <v>0</v>
      </c>
      <c r="I689" s="29">
        <v>0</v>
      </c>
      <c r="J689" s="29">
        <v>0</v>
      </c>
      <c r="K689" s="29">
        <v>0</v>
      </c>
      <c r="L689" s="29">
        <v>0</v>
      </c>
      <c r="M689" s="29">
        <v>0</v>
      </c>
      <c r="N689" s="29">
        <v>0</v>
      </c>
      <c r="O689" s="29">
        <v>0</v>
      </c>
      <c r="P689" s="29">
        <v>0</v>
      </c>
      <c r="Q689" s="29">
        <v>0</v>
      </c>
      <c r="R689" s="29">
        <v>0</v>
      </c>
      <c r="S689" s="29">
        <v>0</v>
      </c>
      <c r="T689" s="29">
        <v>0</v>
      </c>
      <c r="U689" s="29">
        <v>0</v>
      </c>
      <c r="V689" s="29">
        <v>0</v>
      </c>
      <c r="W689" s="29">
        <v>0</v>
      </c>
      <c r="X689" s="29">
        <v>0</v>
      </c>
      <c r="Y689" s="29">
        <v>0</v>
      </c>
      <c r="Z689" s="29">
        <v>0</v>
      </c>
      <c r="AA689" s="29">
        <v>0</v>
      </c>
      <c r="AB689" s="29">
        <v>0</v>
      </c>
      <c r="AC689" s="29">
        <v>0</v>
      </c>
      <c r="AD689" s="29">
        <v>0</v>
      </c>
      <c r="AE689" s="29">
        <v>0</v>
      </c>
      <c r="AF689" s="29">
        <v>0</v>
      </c>
      <c r="AG689" s="29">
        <v>0</v>
      </c>
      <c r="AH689" s="29">
        <v>0</v>
      </c>
      <c r="AI689" s="29">
        <v>0</v>
      </c>
      <c r="AJ689" s="29">
        <v>0</v>
      </c>
      <c r="AK689" s="29">
        <v>0</v>
      </c>
      <c r="AL689" s="29">
        <v>0</v>
      </c>
      <c r="AM689" s="29">
        <v>0</v>
      </c>
      <c r="AN689" s="29">
        <v>0</v>
      </c>
      <c r="AO689" s="29">
        <v>0</v>
      </c>
      <c r="AP689" s="29">
        <v>0</v>
      </c>
      <c r="AQ689" s="29">
        <v>0</v>
      </c>
    </row>
    <row r="690" spans="1:43" x14ac:dyDescent="0.25">
      <c r="A690" s="38" t="s">
        <v>70</v>
      </c>
      <c r="B690" s="38" t="s">
        <v>19</v>
      </c>
      <c r="C690" s="38" t="s">
        <v>135</v>
      </c>
      <c r="D690" s="29">
        <v>3.3432330936193466E-2</v>
      </c>
      <c r="E690" s="29">
        <v>1.3803390902467072E-4</v>
      </c>
      <c r="F690" s="29">
        <v>4.4655518866010269E-11</v>
      </c>
      <c r="G690" s="29">
        <v>4.8058069523904123E-7</v>
      </c>
      <c r="H690" s="29">
        <v>1.2419784907251596E-3</v>
      </c>
      <c r="I690" s="29">
        <v>1.9689004868268967E-2</v>
      </c>
      <c r="J690" s="29">
        <v>2.2567819803953171E-2</v>
      </c>
      <c r="K690" s="29">
        <v>0.10293009877204895</v>
      </c>
      <c r="L690" s="29">
        <v>2.392234280705452E-2</v>
      </c>
      <c r="M690" s="29">
        <v>7.8186356404330581E-5</v>
      </c>
      <c r="N690" s="29">
        <v>2.5691954874673684E-7</v>
      </c>
      <c r="O690" s="29">
        <v>3.8615613107140234E-7</v>
      </c>
      <c r="P690" s="29">
        <v>1.2788865966228968E-8</v>
      </c>
      <c r="Q690" s="29">
        <v>9.3961505243100873E-9</v>
      </c>
      <c r="R690" s="29">
        <v>1.6221525147557259E-3</v>
      </c>
      <c r="S690" s="29">
        <v>5.4684267530857866E-11</v>
      </c>
      <c r="T690" s="29">
        <v>4.2450858745723963E-4</v>
      </c>
      <c r="U690" s="29">
        <v>3.9087826735340059E-4</v>
      </c>
      <c r="V690" s="29">
        <v>1.9223741255700588E-3</v>
      </c>
      <c r="W690" s="29">
        <v>6.5310520585626364E-4</v>
      </c>
      <c r="X690" s="29">
        <v>3.9740762440487742E-4</v>
      </c>
      <c r="Y690" s="29">
        <v>4.1517664861601133E-9</v>
      </c>
      <c r="Z690" s="29">
        <v>8.6111313635228726E-9</v>
      </c>
      <c r="AA690" s="29">
        <v>1.3954661426396342E-7</v>
      </c>
      <c r="AB690" s="29">
        <v>9.297036740463227E-7</v>
      </c>
      <c r="AC690" s="29">
        <v>1.294299920573394E-7</v>
      </c>
      <c r="AD690" s="29">
        <v>4.8592618817622224E-10</v>
      </c>
      <c r="AE690" s="29">
        <v>1.0246408521652484E-7</v>
      </c>
      <c r="AF690" s="29">
        <v>1.1648670472652611E-8</v>
      </c>
      <c r="AG690" s="29">
        <v>8.2374445042887601E-9</v>
      </c>
      <c r="AH690" s="29">
        <v>1.502420077237332E-9</v>
      </c>
      <c r="AI690" s="29">
        <v>2.0842207959503867E-9</v>
      </c>
      <c r="AJ690" s="29">
        <v>9.3532733558276959E-8</v>
      </c>
      <c r="AK690" s="29">
        <v>4.4541033616951609E-7</v>
      </c>
      <c r="AL690" s="29">
        <v>2.2124794486444443E-4</v>
      </c>
      <c r="AM690" s="29">
        <v>5.9730705106630921E-4</v>
      </c>
      <c r="AN690" s="29">
        <v>4.6984837354102638E-8</v>
      </c>
      <c r="AO690" s="29">
        <v>5.9526405493670609E-6</v>
      </c>
      <c r="AP690" s="29">
        <v>8.3677819930016994E-5</v>
      </c>
      <c r="AQ690" s="29">
        <v>2.8098145499825478E-2</v>
      </c>
    </row>
    <row r="691" spans="1:43" x14ac:dyDescent="0.25">
      <c r="A691" s="38" t="s">
        <v>71</v>
      </c>
      <c r="B691" s="38" t="s">
        <v>20</v>
      </c>
      <c r="C691" s="38" t="s">
        <v>135</v>
      </c>
      <c r="D691" s="29">
        <v>0</v>
      </c>
      <c r="E691" s="29">
        <v>0</v>
      </c>
      <c r="F691" s="29">
        <v>0</v>
      </c>
      <c r="G691" s="29">
        <v>0</v>
      </c>
      <c r="H691" s="29">
        <v>0</v>
      </c>
      <c r="I691" s="29">
        <v>0</v>
      </c>
      <c r="J691" s="29">
        <v>0</v>
      </c>
      <c r="K691" s="29">
        <v>0</v>
      </c>
      <c r="L691" s="29">
        <v>0</v>
      </c>
      <c r="M691" s="29">
        <v>0</v>
      </c>
      <c r="N691" s="29">
        <v>0</v>
      </c>
      <c r="O691" s="29">
        <v>0</v>
      </c>
      <c r="P691" s="29">
        <v>0</v>
      </c>
      <c r="Q691" s="29">
        <v>0</v>
      </c>
      <c r="R691" s="29">
        <v>0</v>
      </c>
      <c r="S691" s="29">
        <v>0</v>
      </c>
      <c r="T691" s="29">
        <v>0</v>
      </c>
      <c r="U691" s="29">
        <v>0</v>
      </c>
      <c r="V691" s="29">
        <v>0</v>
      </c>
      <c r="W691" s="29">
        <v>0</v>
      </c>
      <c r="X691" s="29">
        <v>0</v>
      </c>
      <c r="Y691" s="29">
        <v>0</v>
      </c>
      <c r="Z691" s="29">
        <v>0</v>
      </c>
      <c r="AA691" s="29">
        <v>0</v>
      </c>
      <c r="AB691" s="29">
        <v>0</v>
      </c>
      <c r="AC691" s="29">
        <v>0</v>
      </c>
      <c r="AD691" s="29">
        <v>0</v>
      </c>
      <c r="AE691" s="29">
        <v>0</v>
      </c>
      <c r="AF691" s="29">
        <v>0</v>
      </c>
      <c r="AG691" s="29">
        <v>0</v>
      </c>
      <c r="AH691" s="29">
        <v>0</v>
      </c>
      <c r="AI691" s="29">
        <v>0</v>
      </c>
      <c r="AJ691" s="29">
        <v>0</v>
      </c>
      <c r="AK691" s="29">
        <v>0</v>
      </c>
      <c r="AL691" s="29">
        <v>0</v>
      </c>
      <c r="AM691" s="29">
        <v>0</v>
      </c>
      <c r="AN691" s="29">
        <v>0</v>
      </c>
      <c r="AO691" s="29">
        <v>0</v>
      </c>
      <c r="AP691" s="29">
        <v>0</v>
      </c>
      <c r="AQ691" s="29">
        <v>0</v>
      </c>
    </row>
    <row r="692" spans="1:43" x14ac:dyDescent="0.25">
      <c r="A692" s="38" t="s">
        <v>72</v>
      </c>
      <c r="B692" s="38" t="s">
        <v>21</v>
      </c>
      <c r="C692" s="38" t="s">
        <v>135</v>
      </c>
      <c r="D692" s="29">
        <v>0</v>
      </c>
      <c r="E692" s="29">
        <v>0</v>
      </c>
      <c r="F692" s="29">
        <v>0</v>
      </c>
      <c r="G692" s="29">
        <v>0</v>
      </c>
      <c r="H692" s="29">
        <v>0</v>
      </c>
      <c r="I692" s="29">
        <v>0</v>
      </c>
      <c r="J692" s="29">
        <v>0</v>
      </c>
      <c r="K692" s="29">
        <v>0</v>
      </c>
      <c r="L692" s="29">
        <v>0</v>
      </c>
      <c r="M692" s="29">
        <v>0</v>
      </c>
      <c r="N692" s="29">
        <v>0</v>
      </c>
      <c r="O692" s="29">
        <v>0</v>
      </c>
      <c r="P692" s="29">
        <v>0</v>
      </c>
      <c r="Q692" s="29">
        <v>0</v>
      </c>
      <c r="R692" s="29">
        <v>0</v>
      </c>
      <c r="S692" s="29">
        <v>0</v>
      </c>
      <c r="T692" s="29">
        <v>0</v>
      </c>
      <c r="U692" s="29">
        <v>0</v>
      </c>
      <c r="V692" s="29">
        <v>0</v>
      </c>
      <c r="W692" s="29">
        <v>0</v>
      </c>
      <c r="X692" s="29">
        <v>0</v>
      </c>
      <c r="Y692" s="29">
        <v>0</v>
      </c>
      <c r="Z692" s="29">
        <v>0</v>
      </c>
      <c r="AA692" s="29">
        <v>0</v>
      </c>
      <c r="AB692" s="29">
        <v>0</v>
      </c>
      <c r="AC692" s="29">
        <v>0</v>
      </c>
      <c r="AD692" s="29">
        <v>0</v>
      </c>
      <c r="AE692" s="29">
        <v>0</v>
      </c>
      <c r="AF692" s="29">
        <v>0</v>
      </c>
      <c r="AG692" s="29">
        <v>0</v>
      </c>
      <c r="AH692" s="29">
        <v>0</v>
      </c>
      <c r="AI692" s="29">
        <v>0</v>
      </c>
      <c r="AJ692" s="29">
        <v>0</v>
      </c>
      <c r="AK692" s="29">
        <v>0</v>
      </c>
      <c r="AL692" s="29">
        <v>0</v>
      </c>
      <c r="AM692" s="29">
        <v>0</v>
      </c>
      <c r="AN692" s="29">
        <v>0</v>
      </c>
      <c r="AO692" s="29">
        <v>0</v>
      </c>
      <c r="AP692" s="29">
        <v>0</v>
      </c>
      <c r="AQ692" s="29">
        <v>0</v>
      </c>
    </row>
    <row r="693" spans="1:43" x14ac:dyDescent="0.25">
      <c r="A693" s="38" t="s">
        <v>73</v>
      </c>
      <c r="B693" s="38" t="s">
        <v>1</v>
      </c>
      <c r="C693" s="38" t="s">
        <v>135</v>
      </c>
      <c r="D693" s="29">
        <v>3.482779860496521E-2</v>
      </c>
      <c r="E693" s="29">
        <v>4.5793145895004272E-2</v>
      </c>
      <c r="F693" s="29">
        <v>0</v>
      </c>
      <c r="G693" s="29">
        <v>4.9106486141681671E-2</v>
      </c>
      <c r="H693" s="29">
        <v>1.9424273632466793E-3</v>
      </c>
      <c r="I693" s="29">
        <v>2.0729478448629379E-2</v>
      </c>
      <c r="J693" s="29">
        <v>8.1827016547322273E-3</v>
      </c>
      <c r="K693" s="29">
        <v>3.732067346572876E-2</v>
      </c>
      <c r="L693" s="29">
        <v>1.2828821782022715E-3</v>
      </c>
      <c r="M693" s="29">
        <v>1.3100091367959976E-2</v>
      </c>
      <c r="N693" s="29">
        <v>1.5312623977661133</v>
      </c>
      <c r="O693" s="29">
        <v>1.3625565767288208</v>
      </c>
      <c r="P693" s="29">
        <v>0.16989529132843018</v>
      </c>
      <c r="Q693" s="29">
        <v>1.4579017879441381E-3</v>
      </c>
      <c r="R693" s="29">
        <v>0.38480204343795776</v>
      </c>
      <c r="S693" s="29">
        <v>0</v>
      </c>
      <c r="T693" s="29">
        <v>1.0544261895120144E-2</v>
      </c>
      <c r="U693" s="29">
        <v>1.1935285292565823E-2</v>
      </c>
      <c r="V693" s="29">
        <v>4.2798653244972229E-2</v>
      </c>
      <c r="W693" s="29">
        <v>0.28411391377449036</v>
      </c>
      <c r="X693" s="29">
        <v>1.420262549072504E-2</v>
      </c>
      <c r="Y693" s="29">
        <v>7.5483846012502909E-4</v>
      </c>
      <c r="Z693" s="29">
        <v>2.4372490588575602E-3</v>
      </c>
      <c r="AA693" s="29">
        <v>4.4222258031368256E-2</v>
      </c>
      <c r="AB693" s="29">
        <v>4.0751092135906219E-2</v>
      </c>
      <c r="AC693" s="29">
        <v>5.6732208468019962E-3</v>
      </c>
      <c r="AD693" s="29">
        <v>2.3280139430426061E-5</v>
      </c>
      <c r="AE693" s="29">
        <v>4.9089309759438038E-3</v>
      </c>
      <c r="AF693" s="29">
        <v>5.5807374883443117E-4</v>
      </c>
      <c r="AG693" s="29">
        <v>7.9549998044967651E-3</v>
      </c>
      <c r="AH693" s="29">
        <v>1.4509052271023393E-3</v>
      </c>
      <c r="AI693" s="29">
        <v>2.0127573516219854E-3</v>
      </c>
      <c r="AJ693" s="29">
        <v>0.36726179718971252</v>
      </c>
      <c r="AK693" s="29">
        <v>0</v>
      </c>
      <c r="AL693" s="29">
        <v>1.3896318674087524</v>
      </c>
      <c r="AM693" s="29">
        <v>6.0415267944335938E-3</v>
      </c>
      <c r="AN693" s="29">
        <v>0</v>
      </c>
      <c r="AO693" s="29">
        <v>8.2405740395188332E-3</v>
      </c>
      <c r="AP693" s="29">
        <v>3.4472960978746414E-3</v>
      </c>
      <c r="AQ693" s="29">
        <v>0.15256154537200928</v>
      </c>
    </row>
    <row r="694" spans="1:43" x14ac:dyDescent="0.25">
      <c r="A694" s="38" t="s">
        <v>74</v>
      </c>
      <c r="B694" s="38" t="s">
        <v>22</v>
      </c>
      <c r="C694" s="38" t="s">
        <v>135</v>
      </c>
      <c r="D694" s="29">
        <v>0</v>
      </c>
      <c r="E694" s="29">
        <v>0</v>
      </c>
      <c r="F694" s="29">
        <v>0</v>
      </c>
      <c r="G694" s="29">
        <v>0</v>
      </c>
      <c r="H694" s="29">
        <v>0</v>
      </c>
      <c r="I694" s="29">
        <v>0</v>
      </c>
      <c r="J694" s="29">
        <v>0</v>
      </c>
      <c r="K694" s="29">
        <v>0</v>
      </c>
      <c r="L694" s="29">
        <v>0</v>
      </c>
      <c r="M694" s="29">
        <v>0</v>
      </c>
      <c r="N694" s="29">
        <v>0</v>
      </c>
      <c r="O694" s="29">
        <v>0</v>
      </c>
      <c r="P694" s="29">
        <v>0</v>
      </c>
      <c r="Q694" s="29">
        <v>0</v>
      </c>
      <c r="R694" s="29">
        <v>0</v>
      </c>
      <c r="S694" s="29">
        <v>0</v>
      </c>
      <c r="T694" s="29">
        <v>0</v>
      </c>
      <c r="U694" s="29">
        <v>0</v>
      </c>
      <c r="V694" s="29">
        <v>0</v>
      </c>
      <c r="W694" s="29">
        <v>0</v>
      </c>
      <c r="X694" s="29">
        <v>0</v>
      </c>
      <c r="Y694" s="29">
        <v>0</v>
      </c>
      <c r="Z694" s="29">
        <v>0</v>
      </c>
      <c r="AA694" s="29">
        <v>0</v>
      </c>
      <c r="AB694" s="29">
        <v>0</v>
      </c>
      <c r="AC694" s="29">
        <v>0</v>
      </c>
      <c r="AD694" s="29">
        <v>0</v>
      </c>
      <c r="AE694" s="29">
        <v>0</v>
      </c>
      <c r="AF694" s="29">
        <v>0</v>
      </c>
      <c r="AG694" s="29">
        <v>0</v>
      </c>
      <c r="AH694" s="29">
        <v>0</v>
      </c>
      <c r="AI694" s="29">
        <v>0</v>
      </c>
      <c r="AJ694" s="29">
        <v>0</v>
      </c>
      <c r="AK694" s="29">
        <v>0</v>
      </c>
      <c r="AL694" s="29">
        <v>0</v>
      </c>
      <c r="AM694" s="29">
        <v>0</v>
      </c>
      <c r="AN694" s="29">
        <v>0</v>
      </c>
      <c r="AO694" s="29">
        <v>0</v>
      </c>
      <c r="AP694" s="29">
        <v>0</v>
      </c>
      <c r="AQ694" s="29">
        <v>0</v>
      </c>
    </row>
    <row r="695" spans="1:43" x14ac:dyDescent="0.25">
      <c r="A695" s="38" t="s">
        <v>75</v>
      </c>
      <c r="B695" s="38" t="s">
        <v>23</v>
      </c>
      <c r="C695" s="38" t="s">
        <v>135</v>
      </c>
      <c r="D695" s="29">
        <v>1.2870757200289518E-4</v>
      </c>
      <c r="E695" s="29">
        <v>1.0313371603842825E-5</v>
      </c>
      <c r="F695" s="29">
        <v>0</v>
      </c>
      <c r="G695" s="29">
        <v>0</v>
      </c>
      <c r="H695" s="29">
        <v>0</v>
      </c>
      <c r="I695" s="29">
        <v>0</v>
      </c>
      <c r="J695" s="29">
        <v>1.4339256448892002E-9</v>
      </c>
      <c r="K695" s="29">
        <v>6.5400245219393582E-9</v>
      </c>
      <c r="L695" s="29">
        <v>3.9869751944365817E-9</v>
      </c>
      <c r="M695" s="29">
        <v>0</v>
      </c>
      <c r="N695" s="29">
        <v>2.0209696231177077E-5</v>
      </c>
      <c r="O695" s="29">
        <v>1.8931723025161773E-4</v>
      </c>
      <c r="P695" s="29">
        <v>8.4194932132959366E-3</v>
      </c>
      <c r="Q695" s="29">
        <v>5.9341408586988109E-7</v>
      </c>
      <c r="R695" s="29">
        <v>8.7974322013906203E-6</v>
      </c>
      <c r="S695" s="29">
        <v>0</v>
      </c>
      <c r="T695" s="29">
        <v>0</v>
      </c>
      <c r="U695" s="29">
        <v>1.5947900777746327E-8</v>
      </c>
      <c r="V695" s="29">
        <v>0</v>
      </c>
      <c r="W695" s="29">
        <v>0</v>
      </c>
      <c r="X695" s="29">
        <v>0</v>
      </c>
      <c r="Y695" s="29">
        <v>4.7843698780525301E-8</v>
      </c>
      <c r="Z695" s="29">
        <v>0</v>
      </c>
      <c r="AA695" s="29">
        <v>6.2058479670668021E-6</v>
      </c>
      <c r="AB695" s="29">
        <v>1.5993090300980839E-6</v>
      </c>
      <c r="AC695" s="29">
        <v>2.2265005839017249E-7</v>
      </c>
      <c r="AD695" s="29">
        <v>7.1492753939139675E-9</v>
      </c>
      <c r="AE695" s="29">
        <v>1.5075210058057564E-6</v>
      </c>
      <c r="AF695" s="29">
        <v>1.7138312102815689E-7</v>
      </c>
      <c r="AG695" s="29">
        <v>8.1122863093696651E-7</v>
      </c>
      <c r="AH695" s="29">
        <v>1.4795926972510642E-7</v>
      </c>
      <c r="AI695" s="29">
        <v>2.0525538957372191E-7</v>
      </c>
      <c r="AJ695" s="29">
        <v>5.0548883154988289E-4</v>
      </c>
      <c r="AK695" s="29">
        <v>7.1765548170787952E-8</v>
      </c>
      <c r="AL695" s="29">
        <v>1.8176143930759281E-4</v>
      </c>
      <c r="AM695" s="29">
        <v>4.8096245564011042E-7</v>
      </c>
      <c r="AN695" s="29">
        <v>3.9869751944365817E-9</v>
      </c>
      <c r="AO695" s="29">
        <v>6.0459922679001465E-5</v>
      </c>
      <c r="AP695" s="29">
        <v>7.7210984272824135E-7</v>
      </c>
      <c r="AQ695" s="29">
        <v>1.3981218216940761E-3</v>
      </c>
    </row>
    <row r="696" spans="1:43" x14ac:dyDescent="0.25">
      <c r="A696" s="38" t="s">
        <v>76</v>
      </c>
      <c r="B696" s="38" t="s">
        <v>24</v>
      </c>
      <c r="C696" s="38" t="s">
        <v>135</v>
      </c>
      <c r="D696" s="29">
        <v>2.4459260748699307E-4</v>
      </c>
      <c r="E696" s="29">
        <v>2.5175962946377695E-4</v>
      </c>
      <c r="F696" s="29">
        <v>3.0926454996915709E-7</v>
      </c>
      <c r="G696" s="29">
        <v>1.23979971249355E-5</v>
      </c>
      <c r="H696" s="29">
        <v>2.030578616540879E-4</v>
      </c>
      <c r="I696" s="29">
        <v>4.1744097956097903E-8</v>
      </c>
      <c r="J696" s="29">
        <v>8.8749831775203347E-5</v>
      </c>
      <c r="K696" s="29">
        <v>4.0478119626641273E-4</v>
      </c>
      <c r="L696" s="29">
        <v>6.509347353130579E-3</v>
      </c>
      <c r="M696" s="29">
        <v>0</v>
      </c>
      <c r="N696" s="29">
        <v>1.3228617608547211E-3</v>
      </c>
      <c r="O696" s="29">
        <v>0</v>
      </c>
      <c r="P696" s="29">
        <v>8.8295528257731348E-6</v>
      </c>
      <c r="Q696" s="29">
        <v>1.9020382314920425E-2</v>
      </c>
      <c r="R696" s="29">
        <v>7.2384689701721072E-4</v>
      </c>
      <c r="S696" s="29">
        <v>0</v>
      </c>
      <c r="T696" s="29">
        <v>7.1969079726841301E-6</v>
      </c>
      <c r="U696" s="29">
        <v>1.5732339306850918E-6</v>
      </c>
      <c r="V696" s="29">
        <v>0</v>
      </c>
      <c r="W696" s="29">
        <v>3.973684215452522E-5</v>
      </c>
      <c r="X696" s="29">
        <v>1.4383563539013267E-3</v>
      </c>
      <c r="Y696" s="29">
        <v>5.781636355095543E-5</v>
      </c>
      <c r="Z696" s="29">
        <v>1.8440786516293883E-4</v>
      </c>
      <c r="AA696" s="29">
        <v>2.185257471865043E-4</v>
      </c>
      <c r="AB696" s="29">
        <v>2.6493516998016275E-5</v>
      </c>
      <c r="AC696" s="29">
        <v>3.6883325265080202E-6</v>
      </c>
      <c r="AD696" s="29">
        <v>7.060943119086005E-8</v>
      </c>
      <c r="AE696" s="29">
        <v>1.4888949408486951E-5</v>
      </c>
      <c r="AF696" s="29">
        <v>1.6926560419960879E-6</v>
      </c>
      <c r="AG696" s="29">
        <v>8.9466020654072054E-6</v>
      </c>
      <c r="AH696" s="29">
        <v>1.6317627569151227E-6</v>
      </c>
      <c r="AI696" s="29">
        <v>2.2636506855633343E-6</v>
      </c>
      <c r="AJ696" s="29">
        <v>2.7449904009699821E-3</v>
      </c>
      <c r="AK696" s="29">
        <v>4.6586414100602269E-5</v>
      </c>
      <c r="AL696" s="29">
        <v>1.668718084692955E-2</v>
      </c>
      <c r="AM696" s="29">
        <v>1.6238454918493517E-5</v>
      </c>
      <c r="AN696" s="29">
        <v>2.7998851237498457E-7</v>
      </c>
      <c r="AO696" s="29">
        <v>4.2007224692497402E-5</v>
      </c>
      <c r="AP696" s="29">
        <v>3.9810303860576823E-5</v>
      </c>
      <c r="AQ696" s="29">
        <v>5.4357373155653477E-3</v>
      </c>
    </row>
    <row r="697" spans="1:43" x14ac:dyDescent="0.25">
      <c r="A697" s="38" t="s">
        <v>77</v>
      </c>
      <c r="B697" s="38" t="s">
        <v>25</v>
      </c>
      <c r="C697" s="38" t="s">
        <v>135</v>
      </c>
      <c r="D697" s="29">
        <v>1.6954135149717331E-2</v>
      </c>
      <c r="E697" s="29">
        <v>2.9504084959626198E-3</v>
      </c>
      <c r="F697" s="29">
        <v>1.9591343516367488E-5</v>
      </c>
      <c r="G697" s="29">
        <v>6.8424979690462351E-4</v>
      </c>
      <c r="H697" s="29">
        <v>1.0440544225275517E-2</v>
      </c>
      <c r="I697" s="29">
        <v>1.0031631216406822E-2</v>
      </c>
      <c r="J697" s="29">
        <v>9.4168027862906456E-3</v>
      </c>
      <c r="K697" s="29">
        <v>4.2949315160512924E-2</v>
      </c>
      <c r="L697" s="29">
        <v>9.4618625938892365E-2</v>
      </c>
      <c r="M697" s="29">
        <v>2.8495797887444496E-2</v>
      </c>
      <c r="N697" s="29">
        <v>6.1360313557088375E-3</v>
      </c>
      <c r="O697" s="29">
        <v>1.7648114589974284E-3</v>
      </c>
      <c r="P697" s="29">
        <v>5.681691225618124E-3</v>
      </c>
      <c r="Q697" s="29">
        <v>0.17649133503437042</v>
      </c>
      <c r="R697" s="29">
        <v>1.3142520189285278</v>
      </c>
      <c r="S697" s="29">
        <v>1.383309718221426E-4</v>
      </c>
      <c r="T697" s="29">
        <v>3.8377784658223391E-3</v>
      </c>
      <c r="U697" s="29">
        <v>1.4448987785726786E-3</v>
      </c>
      <c r="V697" s="29">
        <v>2.0159045234322548E-2</v>
      </c>
      <c r="W697" s="29">
        <v>4.204881563782692E-2</v>
      </c>
      <c r="X697" s="29">
        <v>1.0960184969007969E-2</v>
      </c>
      <c r="Y697" s="29">
        <v>1.1120263952761889E-3</v>
      </c>
      <c r="Z697" s="29">
        <v>4.0614376775920391E-3</v>
      </c>
      <c r="AA697" s="29">
        <v>5.3562489338219166E-3</v>
      </c>
      <c r="AB697" s="29">
        <v>6.2914043664932251E-3</v>
      </c>
      <c r="AC697" s="29">
        <v>8.7586679728701711E-4</v>
      </c>
      <c r="AD697" s="29">
        <v>5.696347670891555E-6</v>
      </c>
      <c r="AE697" s="29">
        <v>1.2011516373604536E-3</v>
      </c>
      <c r="AF697" s="29">
        <v>1.3655339716933668E-4</v>
      </c>
      <c r="AG697" s="29">
        <v>2.0064112322870642E-4</v>
      </c>
      <c r="AH697" s="29">
        <v>3.6594752600649372E-5</v>
      </c>
      <c r="AI697" s="29">
        <v>5.0765796913765371E-5</v>
      </c>
      <c r="AJ697" s="29">
        <v>3.5131494514644146E-3</v>
      </c>
      <c r="AK697" s="29">
        <v>1.1759973131120205E-3</v>
      </c>
      <c r="AL697" s="29">
        <v>1.6826936975121498E-2</v>
      </c>
      <c r="AM697" s="29">
        <v>8.6215566843748093E-3</v>
      </c>
      <c r="AN697" s="29">
        <v>0.11086362600326538</v>
      </c>
      <c r="AO697" s="29">
        <v>7.4326649308204651E-2</v>
      </c>
      <c r="AP697" s="29">
        <v>5.6236805394291878E-3</v>
      </c>
      <c r="AQ697" s="29">
        <v>0.42320922017097473</v>
      </c>
    </row>
    <row r="698" spans="1:43" x14ac:dyDescent="0.25">
      <c r="A698" s="38" t="s">
        <v>78</v>
      </c>
      <c r="B698" s="38" t="s">
        <v>26</v>
      </c>
      <c r="C698" s="38" t="s">
        <v>135</v>
      </c>
      <c r="D698" s="29">
        <v>3.6304481909610331E-4</v>
      </c>
      <c r="E698" s="29">
        <v>1.1544510925887153E-4</v>
      </c>
      <c r="F698" s="29">
        <v>4.8190408961090725E-6</v>
      </c>
      <c r="G698" s="29">
        <v>5.5722304387018085E-4</v>
      </c>
      <c r="H698" s="29">
        <v>7.7666445577051491E-6</v>
      </c>
      <c r="I698" s="29">
        <v>1.1943990102736279E-5</v>
      </c>
      <c r="J698" s="29">
        <v>1.3658275747729931E-5</v>
      </c>
      <c r="K698" s="29">
        <v>6.2294348026625812E-5</v>
      </c>
      <c r="L698" s="29">
        <v>9.073243745660875E-6</v>
      </c>
      <c r="M698" s="29">
        <v>1.2270683100723545E-6</v>
      </c>
      <c r="N698" s="29">
        <v>3.519399115248234E-6</v>
      </c>
      <c r="O698" s="29">
        <v>7.9576977896067547E-7</v>
      </c>
      <c r="P698" s="29">
        <v>5.2804415417995187E-7</v>
      </c>
      <c r="Q698" s="29">
        <v>1.1720728252839763E-5</v>
      </c>
      <c r="R698" s="29">
        <v>3.1506071536568925E-5</v>
      </c>
      <c r="S698" s="29">
        <v>4.7302801249315962E-5</v>
      </c>
      <c r="T698" s="29">
        <v>4.8602567403577268E-5</v>
      </c>
      <c r="U698" s="29">
        <v>6.5308590819768142E-6</v>
      </c>
      <c r="V698" s="29">
        <v>3.1843635497352807E-6</v>
      </c>
      <c r="W698" s="29">
        <v>6.9162601903371979E-6</v>
      </c>
      <c r="X698" s="29">
        <v>3.777534220716916E-5</v>
      </c>
      <c r="Y698" s="29">
        <v>3.4501110349083319E-5</v>
      </c>
      <c r="Z698" s="29">
        <v>5.6773075129967765E-7</v>
      </c>
      <c r="AA698" s="29">
        <v>9.5912218966986984E-6</v>
      </c>
      <c r="AB698" s="29">
        <v>9.1107267508050427E-6</v>
      </c>
      <c r="AC698" s="29">
        <v>1.2683627801379771E-6</v>
      </c>
      <c r="AD698" s="29">
        <v>1.0068698763632256E-8</v>
      </c>
      <c r="AE698" s="29">
        <v>2.1231207938399166E-6</v>
      </c>
      <c r="AF698" s="29">
        <v>2.4136781462402723E-7</v>
      </c>
      <c r="AG698" s="29">
        <v>1.4826088090558187E-6</v>
      </c>
      <c r="AH698" s="29">
        <v>2.7041170369557221E-7</v>
      </c>
      <c r="AI698" s="29">
        <v>3.7512660355787375E-7</v>
      </c>
      <c r="AJ698" s="29">
        <v>1.6333924577338621E-6</v>
      </c>
      <c r="AK698" s="29">
        <v>3.6833088961429894E-4</v>
      </c>
      <c r="AL698" s="29">
        <v>2.6160551351495087E-4</v>
      </c>
      <c r="AM698" s="29">
        <v>2.54026148468256E-3</v>
      </c>
      <c r="AN698" s="29">
        <v>1.6531060964553035E-7</v>
      </c>
      <c r="AO698" s="29">
        <v>4.6612117330369074E-6</v>
      </c>
      <c r="AP698" s="29">
        <v>2.9242277378216386E-5</v>
      </c>
      <c r="AQ698" s="29">
        <v>3.6774555337615311E-4</v>
      </c>
    </row>
    <row r="699" spans="1:43" x14ac:dyDescent="0.25">
      <c r="A699" s="38" t="s">
        <v>79</v>
      </c>
      <c r="B699" s="38" t="s">
        <v>27</v>
      </c>
      <c r="C699" s="38" t="s">
        <v>135</v>
      </c>
      <c r="D699" s="29">
        <v>0.11044934391975403</v>
      </c>
      <c r="E699" s="29">
        <v>1.941560157092681E-7</v>
      </c>
      <c r="F699" s="29">
        <v>1.3072878937236965E-4</v>
      </c>
      <c r="G699" s="29">
        <v>0.11808855831623077</v>
      </c>
      <c r="H699" s="29">
        <v>1.8184854416176677E-3</v>
      </c>
      <c r="I699" s="29">
        <v>2.688391599804163E-3</v>
      </c>
      <c r="J699" s="29">
        <v>4.2594810947775841E-3</v>
      </c>
      <c r="K699" s="29">
        <v>1.9427165389060974E-2</v>
      </c>
      <c r="L699" s="29">
        <v>2.3248603101819754E-3</v>
      </c>
      <c r="M699" s="29">
        <v>3.3752346644178033E-4</v>
      </c>
      <c r="N699" s="29">
        <v>3.9237854070961475E-3</v>
      </c>
      <c r="O699" s="29">
        <v>6.5230019390583038E-4</v>
      </c>
      <c r="P699" s="29">
        <v>5.2580852061510086E-3</v>
      </c>
      <c r="Q699" s="29">
        <v>1.0919555090367794E-2</v>
      </c>
      <c r="R699" s="29">
        <v>3.4309349954128265E-2</v>
      </c>
      <c r="S699" s="29">
        <v>1.8989233300089836E-2</v>
      </c>
      <c r="T699" s="29">
        <v>0.13601978123188019</v>
      </c>
      <c r="U699" s="29">
        <v>5.2900366485118866E-2</v>
      </c>
      <c r="V699" s="29">
        <v>3.3544410020112991E-2</v>
      </c>
      <c r="W699" s="29">
        <v>0.15890514850616455</v>
      </c>
      <c r="X699" s="29">
        <v>1.0995212011039257E-2</v>
      </c>
      <c r="Y699" s="29">
        <v>3.6477087996900082E-4</v>
      </c>
      <c r="Z699" s="29">
        <v>2.6341208722442389E-3</v>
      </c>
      <c r="AA699" s="29">
        <v>8.6869178339838982E-3</v>
      </c>
      <c r="AB699" s="29">
        <v>4.770633764564991E-3</v>
      </c>
      <c r="AC699" s="29">
        <v>6.6415045876055956E-4</v>
      </c>
      <c r="AD699" s="29">
        <v>6.0376914916560054E-6</v>
      </c>
      <c r="AE699" s="29">
        <v>1.2731284368783236E-3</v>
      </c>
      <c r="AF699" s="29">
        <v>1.447361137252301E-4</v>
      </c>
      <c r="AG699" s="29">
        <v>5.1714229630306363E-4</v>
      </c>
      <c r="AH699" s="29">
        <v>9.4321119831874967E-5</v>
      </c>
      <c r="AI699" s="29">
        <v>1.3084626698400825E-4</v>
      </c>
      <c r="AJ699" s="29">
        <v>3.3412247430533171E-3</v>
      </c>
      <c r="AK699" s="29">
        <v>6.496800051536411E-5</v>
      </c>
      <c r="AL699" s="29">
        <v>1.7646422609686852E-2</v>
      </c>
      <c r="AM699" s="29">
        <v>2.4973995095933788E-5</v>
      </c>
      <c r="AN699" s="29">
        <v>0</v>
      </c>
      <c r="AO699" s="29">
        <v>4.654155345633626E-4</v>
      </c>
      <c r="AP699" s="29">
        <v>2.3701277677901089E-4</v>
      </c>
      <c r="AQ699" s="29">
        <v>1.8348876386880875E-2</v>
      </c>
    </row>
    <row r="700" spans="1:43" x14ac:dyDescent="0.25">
      <c r="A700" s="38" t="s">
        <v>80</v>
      </c>
      <c r="B700" s="38" t="s">
        <v>28</v>
      </c>
      <c r="C700" s="38" t="s">
        <v>135</v>
      </c>
      <c r="D700" s="29">
        <v>1.6204834682866931E-3</v>
      </c>
      <c r="E700" s="29">
        <v>6.6327867098152637E-3</v>
      </c>
      <c r="F700" s="29">
        <v>5.4758456826675683E-5</v>
      </c>
      <c r="G700" s="29">
        <v>5.7733543217182159E-2</v>
      </c>
      <c r="H700" s="29">
        <v>1.3918259181082249E-2</v>
      </c>
      <c r="I700" s="29">
        <v>1.4288539066910744E-2</v>
      </c>
      <c r="J700" s="29">
        <v>1.8807258456945419E-2</v>
      </c>
      <c r="K700" s="29">
        <v>8.5778467357158661E-2</v>
      </c>
      <c r="L700" s="29">
        <v>3.1912710517644882E-2</v>
      </c>
      <c r="M700" s="29">
        <v>2.2121196612715721E-2</v>
      </c>
      <c r="N700" s="29">
        <v>5.8934766799211502E-2</v>
      </c>
      <c r="O700" s="29">
        <v>9.6466916147619486E-4</v>
      </c>
      <c r="P700" s="29">
        <v>4.4978088699281216E-3</v>
      </c>
      <c r="Q700" s="29">
        <v>1.8741818144917488E-2</v>
      </c>
      <c r="R700" s="29">
        <v>7.7584020793437958E-2</v>
      </c>
      <c r="S700" s="29">
        <v>5.3501341491937637E-2</v>
      </c>
      <c r="T700" s="29">
        <v>6.0577902942895889E-2</v>
      </c>
      <c r="U700" s="29">
        <v>8.245551586151123E-2</v>
      </c>
      <c r="V700" s="29">
        <v>8.8537551462650299E-2</v>
      </c>
      <c r="W700" s="29">
        <v>2.5783205404877663E-2</v>
      </c>
      <c r="X700" s="29">
        <v>2.3231370374560356E-2</v>
      </c>
      <c r="Y700" s="29">
        <v>1.8612947314977646E-3</v>
      </c>
      <c r="Z700" s="29">
        <v>1.898155314847827E-3</v>
      </c>
      <c r="AA700" s="29">
        <v>7.3314127512276173E-3</v>
      </c>
      <c r="AB700" s="29">
        <v>8.2071917131543159E-3</v>
      </c>
      <c r="AC700" s="29">
        <v>1.1425757547840476E-3</v>
      </c>
      <c r="AD700" s="29">
        <v>4.3326726881787181E-6</v>
      </c>
      <c r="AE700" s="29">
        <v>9.1360235819593072E-4</v>
      </c>
      <c r="AF700" s="29">
        <v>1.0386324720457196E-4</v>
      </c>
      <c r="AG700" s="29">
        <v>1.3587529247161001E-4</v>
      </c>
      <c r="AH700" s="29">
        <v>2.4782171749393456E-5</v>
      </c>
      <c r="AI700" s="29">
        <v>3.4378881537122652E-5</v>
      </c>
      <c r="AJ700" s="29">
        <v>2.1268891170620918E-2</v>
      </c>
      <c r="AK700" s="29">
        <v>0</v>
      </c>
      <c r="AL700" s="29">
        <v>3.2183665782213211E-2</v>
      </c>
      <c r="AM700" s="29">
        <v>7.3157825681846589E-6</v>
      </c>
      <c r="AN700" s="29">
        <v>0</v>
      </c>
      <c r="AO700" s="29">
        <v>5.7497882517054677E-4</v>
      </c>
      <c r="AP700" s="29">
        <v>0</v>
      </c>
      <c r="AQ700" s="29">
        <v>0.23549436032772064</v>
      </c>
    </row>
    <row r="701" spans="1:43" x14ac:dyDescent="0.25">
      <c r="A701" s="38" t="s">
        <v>81</v>
      </c>
      <c r="B701" s="38" t="s">
        <v>29</v>
      </c>
      <c r="C701" s="38" t="s">
        <v>135</v>
      </c>
      <c r="D701" s="29">
        <v>2.3260232992470264E-3</v>
      </c>
      <c r="E701" s="29">
        <v>0</v>
      </c>
      <c r="F701" s="29">
        <v>9.8747773336071987E-7</v>
      </c>
      <c r="G701" s="29">
        <v>1.4107764582149684E-4</v>
      </c>
      <c r="H701" s="29">
        <v>4.1748022340470925E-5</v>
      </c>
      <c r="I701" s="29">
        <v>2.8075533919036388E-5</v>
      </c>
      <c r="J701" s="29">
        <v>4.6076226863078773E-4</v>
      </c>
      <c r="K701" s="29">
        <v>2.1015014499425888E-3</v>
      </c>
      <c r="L701" s="29">
        <v>4.0017542778514326E-4</v>
      </c>
      <c r="M701" s="29">
        <v>0</v>
      </c>
      <c r="N701" s="29">
        <v>1.0129485872312216E-6</v>
      </c>
      <c r="O701" s="29">
        <v>0</v>
      </c>
      <c r="P701" s="29">
        <v>3.329531182316714E-6</v>
      </c>
      <c r="Q701" s="29">
        <v>4.5804576984664891E-6</v>
      </c>
      <c r="R701" s="29">
        <v>7.8718888107687235E-4</v>
      </c>
      <c r="S701" s="29">
        <v>0</v>
      </c>
      <c r="T701" s="29">
        <v>2.6363859069533646E-4</v>
      </c>
      <c r="U701" s="29">
        <v>5.137004773132503E-4</v>
      </c>
      <c r="V701" s="29">
        <v>1.1193929240107536E-2</v>
      </c>
      <c r="W701" s="29">
        <v>3.29957310896134E-6</v>
      </c>
      <c r="X701" s="29">
        <v>5.7241200011048932E-6</v>
      </c>
      <c r="Y701" s="29">
        <v>1.2640813906727999E-7</v>
      </c>
      <c r="Z701" s="29">
        <v>1.158967410930245E-8</v>
      </c>
      <c r="AA701" s="29">
        <v>2.691576128199813E-6</v>
      </c>
      <c r="AB701" s="29">
        <v>1.2741576256303233E-6</v>
      </c>
      <c r="AC701" s="29">
        <v>1.7738366864250565E-7</v>
      </c>
      <c r="AD701" s="29">
        <v>1.8476260521538279E-9</v>
      </c>
      <c r="AE701" s="29">
        <v>3.8959683479333762E-7</v>
      </c>
      <c r="AF701" s="29">
        <v>4.4291468270785117E-8</v>
      </c>
      <c r="AG701" s="29">
        <v>1.8411323026157334E-6</v>
      </c>
      <c r="AH701" s="29">
        <v>3.3580246849851392E-7</v>
      </c>
      <c r="AI701" s="29">
        <v>4.6583946300415846E-7</v>
      </c>
      <c r="AJ701" s="29">
        <v>3.7154816823203873E-7</v>
      </c>
      <c r="AK701" s="29">
        <v>2.3938854454286229E-8</v>
      </c>
      <c r="AL701" s="29">
        <v>3.0457087632385083E-5</v>
      </c>
      <c r="AM701" s="29">
        <v>1.0961443331325427E-4</v>
      </c>
      <c r="AN701" s="29">
        <v>5.3862418525341127E-8</v>
      </c>
      <c r="AO701" s="29">
        <v>1.4511390418192605E-6</v>
      </c>
      <c r="AP701" s="29">
        <v>3.962040864280425E-6</v>
      </c>
      <c r="AQ701" s="29">
        <v>1.2215400114655495E-2</v>
      </c>
    </row>
    <row r="702" spans="1:43" x14ac:dyDescent="0.25">
      <c r="A702" s="38" t="s">
        <v>82</v>
      </c>
      <c r="B702" s="38" t="s">
        <v>30</v>
      </c>
      <c r="C702" s="38" t="s">
        <v>135</v>
      </c>
      <c r="D702" s="29">
        <v>1.3830430507659912</v>
      </c>
      <c r="E702" s="29">
        <v>0.11700231581926346</v>
      </c>
      <c r="F702" s="29">
        <v>1.0375530691817403E-3</v>
      </c>
      <c r="G702" s="29">
        <v>2.2359206676483154</v>
      </c>
      <c r="H702" s="29">
        <v>0.15962913632392883</v>
      </c>
      <c r="I702" s="29">
        <v>0.19063331186771393</v>
      </c>
      <c r="J702" s="29">
        <v>0.16747334599494934</v>
      </c>
      <c r="K702" s="29">
        <v>0.76383298635482788</v>
      </c>
      <c r="L702" s="29">
        <v>0.57188254594802856</v>
      </c>
      <c r="M702" s="29">
        <v>7.4100591242313385E-2</v>
      </c>
      <c r="N702" s="29">
        <v>7.6517783105373383E-2</v>
      </c>
      <c r="O702" s="29">
        <v>2.7589254081249237E-2</v>
      </c>
      <c r="P702" s="29">
        <v>3.736148402094841E-2</v>
      </c>
      <c r="Q702" s="29">
        <v>6.3657492399215698E-2</v>
      </c>
      <c r="R702" s="29">
        <v>0.80614489316940308</v>
      </c>
      <c r="S702" s="29">
        <v>4.6206008642911911E-2</v>
      </c>
      <c r="T702" s="29">
        <v>0.16158378124237061</v>
      </c>
      <c r="U702" s="29">
        <v>5.3885240107774734E-2</v>
      </c>
      <c r="V702" s="29">
        <v>0.69316083192825317</v>
      </c>
      <c r="W702" s="29">
        <v>2.7280035018920898</v>
      </c>
      <c r="X702" s="29">
        <v>0.10508871078491211</v>
      </c>
      <c r="Y702" s="29">
        <v>1.0174945928156376E-2</v>
      </c>
      <c r="Z702" s="29">
        <v>1.1530268937349319E-2</v>
      </c>
      <c r="AA702" s="29">
        <v>0.33330470323562622</v>
      </c>
      <c r="AB702" s="29">
        <v>0.20858123898506165</v>
      </c>
      <c r="AC702" s="29">
        <v>2.9037931933999062E-2</v>
      </c>
      <c r="AD702" s="29">
        <v>2.4760884116403759E-4</v>
      </c>
      <c r="AE702" s="29">
        <v>5.2211657166481018E-2</v>
      </c>
      <c r="AF702" s="29">
        <v>5.9357029385864735E-3</v>
      </c>
      <c r="AG702" s="29">
        <v>6.450171023607254E-2</v>
      </c>
      <c r="AH702" s="29">
        <v>1.1764409020543098E-2</v>
      </c>
      <c r="AI702" s="29">
        <v>1.6320087015628815E-2</v>
      </c>
      <c r="AJ702" s="29">
        <v>0.14346107840538025</v>
      </c>
      <c r="AK702" s="29">
        <v>9.7973942756652832E-3</v>
      </c>
      <c r="AL702" s="29">
        <v>2.3791589736938477</v>
      </c>
      <c r="AM702" s="29">
        <v>2.2283623218536377</v>
      </c>
      <c r="AN702" s="29">
        <v>5.9466343373060226E-4</v>
      </c>
      <c r="AO702" s="29">
        <v>9.9113941192626953E-2</v>
      </c>
      <c r="AP702" s="29">
        <v>7.7184483408927917E-2</v>
      </c>
      <c r="AQ702" s="29">
        <v>2.4868378639221191</v>
      </c>
    </row>
    <row r="703" spans="1:43" x14ac:dyDescent="0.25">
      <c r="A703" s="38" t="s">
        <v>83</v>
      </c>
      <c r="B703" s="38" t="s">
        <v>31</v>
      </c>
      <c r="C703" s="38" t="s">
        <v>135</v>
      </c>
      <c r="D703" s="29">
        <v>4.7173038125038147E-2</v>
      </c>
      <c r="E703" s="29">
        <v>5.5311818141490221E-4</v>
      </c>
      <c r="F703" s="29">
        <v>1.9752713342313655E-5</v>
      </c>
      <c r="G703" s="29">
        <v>0.63695609569549561</v>
      </c>
      <c r="H703" s="29">
        <v>2.0855142793152481E-5</v>
      </c>
      <c r="I703" s="29">
        <v>5.736935418099165E-5</v>
      </c>
      <c r="J703" s="29">
        <v>1.2591935228556395E-3</v>
      </c>
      <c r="K703" s="29">
        <v>5.743084941059351E-3</v>
      </c>
      <c r="L703" s="29">
        <v>0.1811462938785553</v>
      </c>
      <c r="M703" s="29">
        <v>2.9346163501031697E-4</v>
      </c>
      <c r="N703" s="29">
        <v>3.9035614463500679E-4</v>
      </c>
      <c r="O703" s="29">
        <v>0</v>
      </c>
      <c r="P703" s="29">
        <v>1.7125866725109518E-4</v>
      </c>
      <c r="Q703" s="29">
        <v>1.987365260720253E-2</v>
      </c>
      <c r="R703" s="29">
        <v>3.3311065286397934E-2</v>
      </c>
      <c r="S703" s="29">
        <v>1.4826382539467886E-6</v>
      </c>
      <c r="T703" s="29">
        <v>2.2072404623031616E-2</v>
      </c>
      <c r="U703" s="29">
        <v>0.11856424808502197</v>
      </c>
      <c r="V703" s="29">
        <v>0.16863431036472321</v>
      </c>
      <c r="W703" s="29">
        <v>2.3744961246848106E-2</v>
      </c>
      <c r="X703" s="29">
        <v>2.4472732543945313</v>
      </c>
      <c r="Y703" s="29">
        <v>1.2175383567810059</v>
      </c>
      <c r="Z703" s="29">
        <v>1.9800633890554309E-4</v>
      </c>
      <c r="AA703" s="29">
        <v>0.33515769243240356</v>
      </c>
      <c r="AB703" s="29">
        <v>0.30691772699356079</v>
      </c>
      <c r="AC703" s="29">
        <v>4.2727984488010406E-2</v>
      </c>
      <c r="AD703" s="29">
        <v>4.8658117884770036E-4</v>
      </c>
      <c r="AE703" s="29">
        <v>0.10260219126939774</v>
      </c>
      <c r="AF703" s="29">
        <v>1.1664371006190777E-2</v>
      </c>
      <c r="AG703" s="29">
        <v>2.734224870800972E-2</v>
      </c>
      <c r="AH703" s="29">
        <v>4.9869283102452755E-3</v>
      </c>
      <c r="AI703" s="29">
        <v>6.9180787540972233E-3</v>
      </c>
      <c r="AJ703" s="29">
        <v>1.5065019018948078E-2</v>
      </c>
      <c r="AK703" s="29">
        <v>5.1437406800687313E-3</v>
      </c>
      <c r="AL703" s="29">
        <v>8.3724632263183594</v>
      </c>
      <c r="AM703" s="29">
        <v>3.5180748091079295E-4</v>
      </c>
      <c r="AN703" s="29">
        <v>2.2344796889228746E-5</v>
      </c>
      <c r="AO703" s="29">
        <v>5.3776474669575691E-4</v>
      </c>
      <c r="AP703" s="29">
        <v>2.6549331960268319E-4</v>
      </c>
      <c r="AQ703" s="29">
        <v>0.30113089084625244</v>
      </c>
    </row>
    <row r="704" spans="1:43" x14ac:dyDescent="0.25">
      <c r="A704" s="38" t="s">
        <v>84</v>
      </c>
      <c r="B704" s="38" t="s">
        <v>32</v>
      </c>
      <c r="C704" s="38" t="s">
        <v>135</v>
      </c>
      <c r="D704" s="29">
        <v>3.3334251493215561E-3</v>
      </c>
      <c r="E704" s="29">
        <v>0</v>
      </c>
      <c r="F704" s="29">
        <v>3.2181330607272685E-4</v>
      </c>
      <c r="G704" s="29">
        <v>1.5837058424949646E-2</v>
      </c>
      <c r="H704" s="29">
        <v>0</v>
      </c>
      <c r="I704" s="29">
        <v>0</v>
      </c>
      <c r="J704" s="29">
        <v>3.1597516499459743E-3</v>
      </c>
      <c r="K704" s="29">
        <v>1.4411384239792824E-2</v>
      </c>
      <c r="L704" s="29">
        <v>0</v>
      </c>
      <c r="M704" s="29">
        <v>0</v>
      </c>
      <c r="N704" s="29">
        <v>3.6626410292228684E-5</v>
      </c>
      <c r="O704" s="29">
        <v>8.2430645420572546E-8</v>
      </c>
      <c r="P704" s="29">
        <v>1.4579370326828212E-4</v>
      </c>
      <c r="Q704" s="29">
        <v>1.6080704517662525E-3</v>
      </c>
      <c r="R704" s="29">
        <v>6.056416779756546E-3</v>
      </c>
      <c r="S704" s="29">
        <v>3.3346372656524181E-3</v>
      </c>
      <c r="T704" s="29">
        <v>1.1299661127850413E-3</v>
      </c>
      <c r="U704" s="29">
        <v>0</v>
      </c>
      <c r="V704" s="29">
        <v>3.3189517125720158E-5</v>
      </c>
      <c r="W704" s="29">
        <v>1.4717691577970982E-2</v>
      </c>
      <c r="X704" s="29">
        <v>5.9427721425890923E-3</v>
      </c>
      <c r="Y704" s="29">
        <v>0.25593993067741394</v>
      </c>
      <c r="Z704" s="29">
        <v>4.6298373490571976E-4</v>
      </c>
      <c r="AA704" s="29">
        <v>0.3151523768901825</v>
      </c>
      <c r="AB704" s="29">
        <v>9.5114834606647491E-2</v>
      </c>
      <c r="AC704" s="29">
        <v>1.3241546228528023E-2</v>
      </c>
      <c r="AD704" s="29">
        <v>1.087424680008553E-4</v>
      </c>
      <c r="AE704" s="29">
        <v>2.2929813712835312E-2</v>
      </c>
      <c r="AF704" s="29">
        <v>2.606784924864769E-3</v>
      </c>
      <c r="AG704" s="29">
        <v>1.2957029975950718E-2</v>
      </c>
      <c r="AH704" s="29">
        <v>2.3632212541997433E-3</v>
      </c>
      <c r="AI704" s="29">
        <v>3.2783607020974159E-3</v>
      </c>
      <c r="AJ704" s="29">
        <v>1.6311559826135635E-2</v>
      </c>
      <c r="AK704" s="29">
        <v>5.9984773397445679E-3</v>
      </c>
      <c r="AL704" s="29">
        <v>0.28010034561157227</v>
      </c>
      <c r="AM704" s="29">
        <v>1.361098256893456E-3</v>
      </c>
      <c r="AN704" s="29">
        <v>0</v>
      </c>
      <c r="AO704" s="29">
        <v>0</v>
      </c>
      <c r="AP704" s="29">
        <v>3.8609978219028562E-5</v>
      </c>
      <c r="AQ704" s="29">
        <v>6.3134068623185158E-3</v>
      </c>
    </row>
    <row r="705" spans="1:43" x14ac:dyDescent="0.25">
      <c r="A705" s="38" t="s">
        <v>85</v>
      </c>
      <c r="B705" s="38" t="s">
        <v>33</v>
      </c>
      <c r="C705" s="38" t="s">
        <v>135</v>
      </c>
      <c r="D705" s="29">
        <v>1.6675135157129262E-6</v>
      </c>
      <c r="E705" s="29">
        <v>0</v>
      </c>
      <c r="F705" s="29">
        <v>0</v>
      </c>
      <c r="G705" s="29">
        <v>3.8612968637607992E-5</v>
      </c>
      <c r="H705" s="29">
        <v>0</v>
      </c>
      <c r="I705" s="29">
        <v>1.3199535715102684E-5</v>
      </c>
      <c r="J705" s="29">
        <v>2.9709031878155656E-5</v>
      </c>
      <c r="K705" s="29">
        <v>1.3550060975831002E-4</v>
      </c>
      <c r="L705" s="29">
        <v>0</v>
      </c>
      <c r="M705" s="29">
        <v>0</v>
      </c>
      <c r="N705" s="29">
        <v>3.5224264138378203E-5</v>
      </c>
      <c r="O705" s="29">
        <v>0</v>
      </c>
      <c r="P705" s="29">
        <v>5.3573034897169691E-10</v>
      </c>
      <c r="Q705" s="29">
        <v>2.013101038755849E-4</v>
      </c>
      <c r="R705" s="29">
        <v>4.8275580047629774E-4</v>
      </c>
      <c r="S705" s="29">
        <v>0</v>
      </c>
      <c r="T705" s="29">
        <v>2.5579320208635181E-5</v>
      </c>
      <c r="U705" s="29">
        <v>3.6679612821899354E-4</v>
      </c>
      <c r="V705" s="29">
        <v>1.690547214820981E-4</v>
      </c>
      <c r="W705" s="29">
        <v>7.5829762499779463E-4</v>
      </c>
      <c r="X705" s="29">
        <v>3.9447451126761734E-4</v>
      </c>
      <c r="Y705" s="29">
        <v>1.4117280952632427E-3</v>
      </c>
      <c r="Z705" s="29">
        <v>4.5160460285842419E-3</v>
      </c>
      <c r="AA705" s="29">
        <v>9.0061593800783157E-3</v>
      </c>
      <c r="AB705" s="29">
        <v>1.3754767132923007E-3</v>
      </c>
      <c r="AC705" s="29">
        <v>1.9148894352838397E-4</v>
      </c>
      <c r="AD705" s="29">
        <v>3.4564754969323985E-6</v>
      </c>
      <c r="AE705" s="29">
        <v>7.2884437395259738E-4</v>
      </c>
      <c r="AF705" s="29">
        <v>8.2858961832243949E-5</v>
      </c>
      <c r="AG705" s="29">
        <v>1.9082482322119176E-4</v>
      </c>
      <c r="AH705" s="29">
        <v>3.4804372262442484E-5</v>
      </c>
      <c r="AI705" s="29">
        <v>4.8282101488439366E-5</v>
      </c>
      <c r="AJ705" s="29">
        <v>1.4378454943653196E-4</v>
      </c>
      <c r="AK705" s="29">
        <v>4.7224490117514506E-5</v>
      </c>
      <c r="AL705" s="29">
        <v>3.0360452365130186E-3</v>
      </c>
      <c r="AM705" s="29">
        <v>0</v>
      </c>
      <c r="AN705" s="29">
        <v>0</v>
      </c>
      <c r="AO705" s="29">
        <v>8.131817594403401E-6</v>
      </c>
      <c r="AP705" s="29">
        <v>1.4125814296050976E-8</v>
      </c>
      <c r="AQ705" s="29">
        <v>2.0784891967196018E-4</v>
      </c>
    </row>
    <row r="706" spans="1:43" ht="30" x14ac:dyDescent="0.25">
      <c r="A706" s="38" t="s">
        <v>86</v>
      </c>
      <c r="B706" s="38" t="s">
        <v>34</v>
      </c>
      <c r="C706" s="38" t="s">
        <v>135</v>
      </c>
      <c r="D706" s="29">
        <v>6.0792909935116768E-3</v>
      </c>
      <c r="E706" s="29">
        <v>6.2151132151484489E-3</v>
      </c>
      <c r="F706" s="29">
        <v>1.2361312983557582E-3</v>
      </c>
      <c r="G706" s="29">
        <v>0.22934374213218689</v>
      </c>
      <c r="H706" s="29">
        <v>2.2817675489932299E-3</v>
      </c>
      <c r="I706" s="29">
        <v>1.9470768747851253E-3</v>
      </c>
      <c r="J706" s="29">
        <v>9.332289919257164E-3</v>
      </c>
      <c r="K706" s="29">
        <v>4.256385937333107E-2</v>
      </c>
      <c r="L706" s="29">
        <v>3.9773736149072647E-2</v>
      </c>
      <c r="M706" s="29">
        <v>3.3416817313991487E-4</v>
      </c>
      <c r="N706" s="29">
        <v>2.7133405674248934E-3</v>
      </c>
      <c r="O706" s="29">
        <v>1.8615596927702427E-3</v>
      </c>
      <c r="P706" s="29">
        <v>3.0829946044832468E-3</v>
      </c>
      <c r="Q706" s="29">
        <v>1.8251888453960419E-2</v>
      </c>
      <c r="R706" s="29">
        <v>5.58590367436409E-2</v>
      </c>
      <c r="S706" s="29">
        <v>1.5039069694466889E-4</v>
      </c>
      <c r="T706" s="29">
        <v>1.6118539497256279E-2</v>
      </c>
      <c r="U706" s="29">
        <v>3.542901249602437E-3</v>
      </c>
      <c r="V706" s="29">
        <v>1.0627614334225655E-2</v>
      </c>
      <c r="W706" s="29">
        <v>2.633659727871418E-2</v>
      </c>
      <c r="X706" s="29">
        <v>1.9259290769696236E-2</v>
      </c>
      <c r="Y706" s="29">
        <v>1.47146200761199E-2</v>
      </c>
      <c r="Z706" s="29">
        <v>4.3572178110480309E-3</v>
      </c>
      <c r="AA706" s="29">
        <v>0.2394597977399826</v>
      </c>
      <c r="AB706" s="29">
        <v>7.1530565619468689E-2</v>
      </c>
      <c r="AC706" s="29">
        <v>9.9582290276885033E-3</v>
      </c>
      <c r="AD706" s="29">
        <v>6.8658278905786574E-5</v>
      </c>
      <c r="AE706" s="29">
        <v>1.4477523043751717E-2</v>
      </c>
      <c r="AF706" s="29">
        <v>1.6458828467875719E-3</v>
      </c>
      <c r="AG706" s="29">
        <v>8.8117700070142746E-3</v>
      </c>
      <c r="AH706" s="29">
        <v>1.607170794159174E-3</v>
      </c>
      <c r="AI706" s="29">
        <v>2.229535486549139E-3</v>
      </c>
      <c r="AJ706" s="29">
        <v>2.8816750273108482E-2</v>
      </c>
      <c r="AK706" s="29">
        <v>4.1006933897733688E-2</v>
      </c>
      <c r="AL706" s="29">
        <v>0.66376626491546631</v>
      </c>
      <c r="AM706" s="29">
        <v>9.1062029823660851E-3</v>
      </c>
      <c r="AN706" s="29">
        <v>1.3093390407448169E-5</v>
      </c>
      <c r="AO706" s="29">
        <v>5.676912609487772E-3</v>
      </c>
      <c r="AP706" s="29">
        <v>1.2001674622297287E-3</v>
      </c>
      <c r="AQ706" s="29">
        <v>0.11138675361871719</v>
      </c>
    </row>
    <row r="707" spans="1:43" ht="30" x14ac:dyDescent="0.25">
      <c r="A707" s="38" t="s">
        <v>87</v>
      </c>
      <c r="B707" s="38" t="s">
        <v>35</v>
      </c>
      <c r="C707" s="38" t="s">
        <v>135</v>
      </c>
      <c r="D707" s="29">
        <v>0.31824451684951782</v>
      </c>
      <c r="E707" s="29">
        <v>1.2622728012502193E-2</v>
      </c>
      <c r="F707" s="29">
        <v>3.4001272171735764E-2</v>
      </c>
      <c r="G707" s="29">
        <v>2.2694282531738281</v>
      </c>
      <c r="H707" s="29">
        <v>2.7549862861633301E-2</v>
      </c>
      <c r="I707" s="29">
        <v>4.3654389679431915E-2</v>
      </c>
      <c r="J707" s="29">
        <v>2.6995457708835602E-2</v>
      </c>
      <c r="K707" s="29">
        <v>0.12312420457601547</v>
      </c>
      <c r="L707" s="29">
        <v>4.3660853058099747E-2</v>
      </c>
      <c r="M707" s="29">
        <v>2.7306584641337395E-2</v>
      </c>
      <c r="N707" s="29">
        <v>1.9817003980278969E-2</v>
      </c>
      <c r="O707" s="29">
        <v>6.8928278051316738E-3</v>
      </c>
      <c r="P707" s="29">
        <v>3.2356013543903828E-3</v>
      </c>
      <c r="Q707" s="29">
        <v>6.5793849527835846E-2</v>
      </c>
      <c r="R707" s="29">
        <v>0.22626456618309021</v>
      </c>
      <c r="S707" s="29">
        <v>4.6684190630912781E-2</v>
      </c>
      <c r="T707" s="29">
        <v>0.1056072935461998</v>
      </c>
      <c r="U707" s="29">
        <v>2.0202979445457458E-2</v>
      </c>
      <c r="V707" s="29">
        <v>3.3662192523479462E-2</v>
      </c>
      <c r="W707" s="29">
        <v>0.12265533953905106</v>
      </c>
      <c r="X707" s="29">
        <v>0.11617037653923035</v>
      </c>
      <c r="Y707" s="29">
        <v>5.4187241941690445E-2</v>
      </c>
      <c r="Z707" s="29">
        <v>3.6726405378431082E-3</v>
      </c>
      <c r="AA707" s="29">
        <v>0.10995898395776749</v>
      </c>
      <c r="AB707" s="29">
        <v>0.61273407936096191</v>
      </c>
      <c r="AC707" s="29">
        <v>8.5302636027336121E-2</v>
      </c>
      <c r="AD707" s="29">
        <v>4.341389867477119E-4</v>
      </c>
      <c r="AE707" s="29">
        <v>9.1544046998023987E-2</v>
      </c>
      <c r="AF707" s="29">
        <v>1.0407221503555775E-2</v>
      </c>
      <c r="AG707" s="29">
        <v>5.825008824467659E-2</v>
      </c>
      <c r="AH707" s="29">
        <v>1.0624180547893047E-2</v>
      </c>
      <c r="AI707" s="29">
        <v>1.4738314785063267E-2</v>
      </c>
      <c r="AJ707" s="29">
        <v>1.5065561980009079E-2</v>
      </c>
      <c r="AK707" s="29">
        <v>0.34033137559890747</v>
      </c>
      <c r="AL707" s="29">
        <v>0.83962303400039673</v>
      </c>
      <c r="AM707" s="29">
        <v>0.33140963315963745</v>
      </c>
      <c r="AN707" s="29">
        <v>6.9384137168526649E-4</v>
      </c>
      <c r="AO707" s="29">
        <v>5.6236408650875092E-2</v>
      </c>
      <c r="AP707" s="29">
        <v>2.3342186585068703E-2</v>
      </c>
      <c r="AQ707" s="29">
        <v>3.0932934284210205</v>
      </c>
    </row>
    <row r="708" spans="1:43" x14ac:dyDescent="0.25">
      <c r="A708" s="38" t="s">
        <v>88</v>
      </c>
      <c r="B708" s="38" t="s">
        <v>36</v>
      </c>
      <c r="C708" s="38" t="s">
        <v>135</v>
      </c>
      <c r="D708" s="29">
        <v>7.4467793107032776E-2</v>
      </c>
      <c r="E708" s="29">
        <v>2.9536618385463953E-3</v>
      </c>
      <c r="F708" s="29">
        <v>7.9561453312635422E-3</v>
      </c>
      <c r="G708" s="29">
        <v>0.53103607892990112</v>
      </c>
      <c r="H708" s="29">
        <v>6.4465445466339588E-3</v>
      </c>
      <c r="I708" s="29">
        <v>1.0214931331574917E-2</v>
      </c>
      <c r="J708" s="29">
        <v>6.3168159686028957E-3</v>
      </c>
      <c r="K708" s="29">
        <v>2.8810514137148857E-2</v>
      </c>
      <c r="L708" s="29">
        <v>1.0216443799436092E-2</v>
      </c>
      <c r="M708" s="29">
        <v>6.3896188512444496E-3</v>
      </c>
      <c r="N708" s="29">
        <v>4.6370904892683029E-3</v>
      </c>
      <c r="O708" s="29">
        <v>1.6128908609971404E-3</v>
      </c>
      <c r="P708" s="29">
        <v>7.5711618410423398E-4</v>
      </c>
      <c r="Q708" s="29">
        <v>1.5395466238260269E-2</v>
      </c>
      <c r="R708" s="29">
        <v>5.2944894880056381E-2</v>
      </c>
      <c r="S708" s="29">
        <v>1.0923891328275204E-2</v>
      </c>
      <c r="T708" s="29">
        <v>2.4711631238460541E-2</v>
      </c>
      <c r="U708" s="29">
        <v>4.7274068929255009E-3</v>
      </c>
      <c r="V708" s="29">
        <v>7.8768013045191765E-3</v>
      </c>
      <c r="W708" s="29">
        <v>2.8700800612568855E-2</v>
      </c>
      <c r="X708" s="29">
        <v>2.7183346450328827E-2</v>
      </c>
      <c r="Y708" s="29">
        <v>1.2679572217166424E-2</v>
      </c>
      <c r="Z708" s="29">
        <v>8.5938145639374852E-4</v>
      </c>
      <c r="AA708" s="29">
        <v>2.5729909539222717E-2</v>
      </c>
      <c r="AB708" s="29">
        <v>0.14337702095508575</v>
      </c>
      <c r="AC708" s="29">
        <v>1.9960435107350349E-2</v>
      </c>
      <c r="AD708" s="29">
        <v>1.0158657096326351E-4</v>
      </c>
      <c r="AE708" s="29">
        <v>2.1420896053314209E-2</v>
      </c>
      <c r="AF708" s="29">
        <v>2.4352432228624821E-3</v>
      </c>
      <c r="AG708" s="29">
        <v>1.3630258850753307E-2</v>
      </c>
      <c r="AH708" s="29">
        <v>2.4860107805579901E-3</v>
      </c>
      <c r="AI708" s="29">
        <v>3.4486998338252306E-3</v>
      </c>
      <c r="AJ708" s="29">
        <v>3.5252741072326899E-3</v>
      </c>
      <c r="AK708" s="29">
        <v>7.9636022448539734E-2</v>
      </c>
      <c r="AL708" s="29">
        <v>0.19646802544593811</v>
      </c>
      <c r="AM708" s="29">
        <v>7.7548369765281677E-2</v>
      </c>
      <c r="AN708" s="29">
        <v>1.6235577641054988E-4</v>
      </c>
      <c r="AO708" s="29">
        <v>1.3159068301320076E-2</v>
      </c>
      <c r="AP708" s="29">
        <v>5.461967084556818E-3</v>
      </c>
      <c r="AQ708" s="29">
        <v>0.72381681203842163</v>
      </c>
    </row>
    <row r="709" spans="1:43" x14ac:dyDescent="0.25">
      <c r="A709" s="38" t="s">
        <v>89</v>
      </c>
      <c r="B709" s="38" t="s">
        <v>37</v>
      </c>
      <c r="C709" s="38" t="s">
        <v>135</v>
      </c>
      <c r="D709" s="29">
        <v>2.5609927251935005E-4</v>
      </c>
      <c r="E709" s="29">
        <v>4.884172449237667E-5</v>
      </c>
      <c r="F709" s="29">
        <v>2.1370819922594819E-6</v>
      </c>
      <c r="G709" s="29">
        <v>5.6095479521900415E-4</v>
      </c>
      <c r="H709" s="29">
        <v>5.1728920880123042E-6</v>
      </c>
      <c r="I709" s="29">
        <v>1.5362322301371023E-5</v>
      </c>
      <c r="J709" s="29">
        <v>1.3317567209014669E-5</v>
      </c>
      <c r="K709" s="29">
        <v>6.0740403569070622E-5</v>
      </c>
      <c r="L709" s="29">
        <v>3.0328537832247093E-5</v>
      </c>
      <c r="M709" s="29">
        <v>3.4020347356999991E-6</v>
      </c>
      <c r="N709" s="29">
        <v>7.8292550824698992E-6</v>
      </c>
      <c r="O709" s="29">
        <v>6.2487833929480985E-6</v>
      </c>
      <c r="P709" s="29">
        <v>5.6462554312020075E-6</v>
      </c>
      <c r="Q709" s="29">
        <v>2.3265802155947313E-5</v>
      </c>
      <c r="R709" s="29">
        <v>8.3741375419776887E-5</v>
      </c>
      <c r="S709" s="29">
        <v>1.741597407090012E-5</v>
      </c>
      <c r="T709" s="29">
        <v>5.5163622164400294E-5</v>
      </c>
      <c r="U709" s="29">
        <v>4.0487935621058568E-5</v>
      </c>
      <c r="V709" s="29">
        <v>7.5351461418904364E-5</v>
      </c>
      <c r="W709" s="29">
        <v>4.4443953811423853E-5</v>
      </c>
      <c r="X709" s="29">
        <v>4.9402406148146838E-5</v>
      </c>
      <c r="Y709" s="29">
        <v>7.1803893661126494E-5</v>
      </c>
      <c r="Z709" s="29">
        <v>1.2786960724042729E-5</v>
      </c>
      <c r="AA709" s="29">
        <v>1.9537271873559803E-4</v>
      </c>
      <c r="AB709" s="29">
        <v>3.2722490141168237E-4</v>
      </c>
      <c r="AC709" s="29">
        <v>4.5555072574643418E-5</v>
      </c>
      <c r="AD709" s="29">
        <v>6.0331176428007893E-6</v>
      </c>
      <c r="AE709" s="29">
        <v>1.2721640523523092E-3</v>
      </c>
      <c r="AF709" s="29">
        <v>1.4462647959589958E-4</v>
      </c>
      <c r="AG709" s="29">
        <v>1.2403482105582952E-4</v>
      </c>
      <c r="AH709" s="29">
        <v>2.2622602045885287E-5</v>
      </c>
      <c r="AI709" s="29">
        <v>3.1383031455334276E-5</v>
      </c>
      <c r="AJ709" s="29">
        <v>3.6122648452874273E-5</v>
      </c>
      <c r="AK709" s="29">
        <v>3.7374807288870215E-4</v>
      </c>
      <c r="AL709" s="29">
        <v>2.708532614633441E-3</v>
      </c>
      <c r="AM709" s="29">
        <v>1.7618121637497097E-4</v>
      </c>
      <c r="AN709" s="29">
        <v>1.2332522310316563E-3</v>
      </c>
      <c r="AO709" s="29">
        <v>2.9403515509329736E-4</v>
      </c>
      <c r="AP709" s="29">
        <v>1.0096142068505287E-4</v>
      </c>
      <c r="AQ709" s="29">
        <v>8.2100974395871162E-3</v>
      </c>
    </row>
    <row r="710" spans="1:43" x14ac:dyDescent="0.25">
      <c r="A710" s="38" t="s">
        <v>90</v>
      </c>
      <c r="B710" s="38" t="s">
        <v>38</v>
      </c>
      <c r="C710" s="38" t="s">
        <v>135</v>
      </c>
      <c r="D710" s="29">
        <v>8.9687474071979523E-2</v>
      </c>
      <c r="E710" s="29">
        <v>1.7104661092162132E-2</v>
      </c>
      <c r="F710" s="29">
        <v>7.4841867899522185E-4</v>
      </c>
      <c r="G710" s="29">
        <v>0.19644966721534729</v>
      </c>
      <c r="H710" s="29">
        <v>1.8115771235898137E-3</v>
      </c>
      <c r="I710" s="29">
        <v>5.3799757733941078E-3</v>
      </c>
      <c r="J710" s="29">
        <v>4.6638906933367252E-3</v>
      </c>
      <c r="K710" s="29">
        <v>2.1271646022796631E-2</v>
      </c>
      <c r="L710" s="29">
        <v>1.0621232911944389E-2</v>
      </c>
      <c r="M710" s="29">
        <v>1.1914125643670559E-3</v>
      </c>
      <c r="N710" s="29">
        <v>2.741851145401597E-3</v>
      </c>
      <c r="O710" s="29">
        <v>2.1883607842028141E-3</v>
      </c>
      <c r="P710" s="29">
        <v>1.9773517269641161E-3</v>
      </c>
      <c r="Q710" s="29">
        <v>8.1478208303451538E-3</v>
      </c>
      <c r="R710" s="29">
        <v>2.9326722025871277E-2</v>
      </c>
      <c r="S710" s="29">
        <v>6.0991765931248665E-3</v>
      </c>
      <c r="T710" s="29">
        <v>1.9318623468279839E-2</v>
      </c>
      <c r="U710" s="29">
        <v>1.4179113321006298E-2</v>
      </c>
      <c r="V710" s="29">
        <v>2.638852596282959E-2</v>
      </c>
      <c r="W710" s="29">
        <v>1.5564534813165665E-2</v>
      </c>
      <c r="X710" s="29">
        <v>1.7301013693213463E-2</v>
      </c>
      <c r="Y710" s="29">
        <v>2.514614537358284E-2</v>
      </c>
      <c r="Z710" s="29">
        <v>4.4780685566365719E-3</v>
      </c>
      <c r="AA710" s="29">
        <v>6.8420678377151489E-2</v>
      </c>
      <c r="AB710" s="29">
        <v>0.11459607630968094</v>
      </c>
      <c r="AC710" s="29">
        <v>1.5953654423356056E-2</v>
      </c>
      <c r="AD710" s="29">
        <v>2.112833084538579E-3</v>
      </c>
      <c r="AE710" s="29">
        <v>0.44551932811737061</v>
      </c>
      <c r="AF710" s="29">
        <v>5.0649043172597885E-2</v>
      </c>
      <c r="AG710" s="29">
        <v>4.343772679567337E-2</v>
      </c>
      <c r="AH710" s="29">
        <v>7.9225683584809303E-3</v>
      </c>
      <c r="AI710" s="29">
        <v>1.0990522801876068E-2</v>
      </c>
      <c r="AJ710" s="29">
        <v>1.2650363147258759E-2</v>
      </c>
      <c r="AK710" s="29">
        <v>0.13088878989219666</v>
      </c>
      <c r="AL710" s="29">
        <v>0.94854414463043213</v>
      </c>
      <c r="AM710" s="29">
        <v>6.1699695885181427E-2</v>
      </c>
      <c r="AN710" s="29">
        <v>0.43189215660095215</v>
      </c>
      <c r="AO710" s="29">
        <v>0.1029728427529335</v>
      </c>
      <c r="AP710" s="29">
        <v>3.5357285290956497E-2</v>
      </c>
      <c r="AQ710" s="29">
        <v>2.8752245903015137</v>
      </c>
    </row>
    <row r="711" spans="1:43" ht="30" x14ac:dyDescent="0.25">
      <c r="A711" s="38" t="s">
        <v>91</v>
      </c>
      <c r="B711" s="38" t="s">
        <v>39</v>
      </c>
      <c r="C711" s="38" t="s">
        <v>135</v>
      </c>
      <c r="D711" s="29">
        <v>3.7658084183931351E-2</v>
      </c>
      <c r="E711" s="29">
        <v>7.1819256991147995E-3</v>
      </c>
      <c r="F711" s="29">
        <v>3.1424695043824613E-4</v>
      </c>
      <c r="G711" s="29">
        <v>8.248552680015564E-2</v>
      </c>
      <c r="H711" s="29">
        <v>7.6064723543822765E-4</v>
      </c>
      <c r="I711" s="29">
        <v>2.2589508444070816E-3</v>
      </c>
      <c r="J711" s="29">
        <v>1.9582798704504967E-3</v>
      </c>
      <c r="K711" s="29">
        <v>8.9315641671419144E-3</v>
      </c>
      <c r="L711" s="29">
        <v>4.4596563093364239E-3</v>
      </c>
      <c r="M711" s="29">
        <v>5.002517718821764E-4</v>
      </c>
      <c r="N711" s="29">
        <v>1.1512518394738436E-3</v>
      </c>
      <c r="O711" s="29">
        <v>9.1885158326476812E-4</v>
      </c>
      <c r="P711" s="29">
        <v>8.3025288768112659E-4</v>
      </c>
      <c r="Q711" s="29">
        <v>3.421116853132844E-3</v>
      </c>
      <c r="R711" s="29">
        <v>1.2313739396631718E-2</v>
      </c>
      <c r="S711" s="29">
        <v>2.560929860919714E-3</v>
      </c>
      <c r="T711" s="29">
        <v>8.1115271896123886E-3</v>
      </c>
      <c r="U711" s="29">
        <v>5.9535433538258076E-3</v>
      </c>
      <c r="V711" s="29">
        <v>1.1080046184360981E-2</v>
      </c>
      <c r="W711" s="29">
        <v>6.535255815833807E-3</v>
      </c>
      <c r="X711" s="29">
        <v>7.2643705643713474E-3</v>
      </c>
      <c r="Y711" s="29">
        <v>1.0558394715189934E-2</v>
      </c>
      <c r="Z711" s="29">
        <v>1.880256924778223E-3</v>
      </c>
      <c r="AA711" s="29">
        <v>2.8728557750582695E-2</v>
      </c>
      <c r="AB711" s="29">
        <v>4.8116739839315414E-2</v>
      </c>
      <c r="AC711" s="29">
        <v>6.6986395977437496E-3</v>
      </c>
      <c r="AD711" s="29">
        <v>8.8713900186121464E-4</v>
      </c>
      <c r="AE711" s="29">
        <v>0.18706519901752472</v>
      </c>
      <c r="AF711" s="29">
        <v>2.1266581490635872E-2</v>
      </c>
      <c r="AG711" s="29">
        <v>1.823868416249752E-2</v>
      </c>
      <c r="AH711" s="29">
        <v>3.3265375532209873E-3</v>
      </c>
      <c r="AI711" s="29">
        <v>4.6147140674293041E-3</v>
      </c>
      <c r="AJ711" s="29">
        <v>5.3116492927074432E-3</v>
      </c>
      <c r="AK711" s="29">
        <v>5.4957736283540726E-2</v>
      </c>
      <c r="AL711" s="29">
        <v>0.39827582240104675</v>
      </c>
      <c r="AM711" s="29">
        <v>2.5906544178724289E-2</v>
      </c>
      <c r="AN711" s="29">
        <v>0.18134340643882751</v>
      </c>
      <c r="AO711" s="29">
        <v>4.3236363679170609E-2</v>
      </c>
      <c r="AP711" s="29">
        <v>1.4845859259366989E-2</v>
      </c>
      <c r="AQ711" s="29">
        <v>1.2072527408599854</v>
      </c>
    </row>
    <row r="712" spans="1:43" x14ac:dyDescent="0.25">
      <c r="A712" s="38" t="s">
        <v>92</v>
      </c>
      <c r="B712" s="38" t="s">
        <v>40</v>
      </c>
      <c r="C712" s="38" t="s">
        <v>135</v>
      </c>
      <c r="D712" s="29">
        <v>5.7601362466812134E-2</v>
      </c>
      <c r="E712" s="29">
        <v>1.2866364613728365E-6</v>
      </c>
      <c r="F712" s="29">
        <v>3.4630931913852692E-3</v>
      </c>
      <c r="G712" s="29">
        <v>2.5218678638339043E-2</v>
      </c>
      <c r="H712" s="29">
        <v>2.1720591121265898E-6</v>
      </c>
      <c r="I712" s="29">
        <v>2.2923322831047699E-6</v>
      </c>
      <c r="J712" s="29">
        <v>9.9210762982693268E-7</v>
      </c>
      <c r="K712" s="29">
        <v>4.5249266804603394E-6</v>
      </c>
      <c r="L712" s="29">
        <v>2.2131491732579889E-6</v>
      </c>
      <c r="M712" s="29">
        <v>2.4965546296940033E-10</v>
      </c>
      <c r="N712" s="29">
        <v>1.1880412785103545E-5</v>
      </c>
      <c r="O712" s="29">
        <v>7.3106923537125112E-7</v>
      </c>
      <c r="P712" s="29">
        <v>1.1656919696179102E-7</v>
      </c>
      <c r="Q712" s="29">
        <v>8.4628787590190768E-4</v>
      </c>
      <c r="R712" s="29">
        <v>2.9725292733928654E-6</v>
      </c>
      <c r="S712" s="29">
        <v>2.2375350818037987E-4</v>
      </c>
      <c r="T712" s="29">
        <v>5.6511140655857162E-7</v>
      </c>
      <c r="U712" s="29">
        <v>1.1802910648839315E-6</v>
      </c>
      <c r="V712" s="29">
        <v>6.6739289650286082E-7</v>
      </c>
      <c r="W712" s="29">
        <v>1.4867055142531171E-5</v>
      </c>
      <c r="X712" s="29">
        <v>6.7676460275833961E-6</v>
      </c>
      <c r="Y712" s="29">
        <v>1.0066202094094479E-6</v>
      </c>
      <c r="Z712" s="29">
        <v>2.9238654164487343E-8</v>
      </c>
      <c r="AA712" s="29">
        <v>9.2835066607221961E-4</v>
      </c>
      <c r="AB712" s="29">
        <v>2.1383622661232948E-2</v>
      </c>
      <c r="AC712" s="29">
        <v>2.9769511893391609E-3</v>
      </c>
      <c r="AD712" s="29">
        <v>2.0656445121858269E-4</v>
      </c>
      <c r="AE712" s="29">
        <v>4.3556898832321167E-2</v>
      </c>
      <c r="AF712" s="29">
        <v>4.9517829902470112E-3</v>
      </c>
      <c r="AG712" s="29">
        <v>0.26404121518135071</v>
      </c>
      <c r="AH712" s="29">
        <v>4.8158243298530579E-2</v>
      </c>
      <c r="AI712" s="29">
        <v>6.6807150840759277E-2</v>
      </c>
      <c r="AJ712" s="29">
        <v>1.1746001291612629E-6</v>
      </c>
      <c r="AK712" s="29">
        <v>1.7235479317605495E-3</v>
      </c>
      <c r="AL712" s="29">
        <v>2.8800191357731819E-2</v>
      </c>
      <c r="AM712" s="29">
        <v>1.3254619836807251</v>
      </c>
      <c r="AN712" s="29">
        <v>6.3477585854343488E-7</v>
      </c>
      <c r="AO712" s="29">
        <v>9.3252997612580657E-4</v>
      </c>
      <c r="AP712" s="29">
        <v>7.7161160297691822E-3</v>
      </c>
      <c r="AQ712" s="29">
        <v>4.0936341285705566</v>
      </c>
    </row>
    <row r="713" spans="1:43" x14ac:dyDescent="0.25">
      <c r="A713" s="38" t="s">
        <v>93</v>
      </c>
      <c r="B713" s="38" t="s">
        <v>41</v>
      </c>
      <c r="C713" s="38" t="s">
        <v>135</v>
      </c>
      <c r="D713" s="29">
        <v>0</v>
      </c>
      <c r="E713" s="29">
        <v>0</v>
      </c>
      <c r="F713" s="29">
        <v>0</v>
      </c>
      <c r="G713" s="29">
        <v>0</v>
      </c>
      <c r="H713" s="29">
        <v>0</v>
      </c>
      <c r="I713" s="29">
        <v>0</v>
      </c>
      <c r="J713" s="29">
        <v>0</v>
      </c>
      <c r="K713" s="29">
        <v>0</v>
      </c>
      <c r="L713" s="29">
        <v>0</v>
      </c>
      <c r="M713" s="29">
        <v>0</v>
      </c>
      <c r="N713" s="29">
        <v>0</v>
      </c>
      <c r="O713" s="29">
        <v>0</v>
      </c>
      <c r="P713" s="29">
        <v>0</v>
      </c>
      <c r="Q713" s="29">
        <v>0</v>
      </c>
      <c r="R713" s="29">
        <v>0</v>
      </c>
      <c r="S713" s="29">
        <v>0</v>
      </c>
      <c r="T713" s="29">
        <v>0</v>
      </c>
      <c r="U713" s="29">
        <v>0</v>
      </c>
      <c r="V713" s="29">
        <v>0</v>
      </c>
      <c r="W713" s="29">
        <v>0</v>
      </c>
      <c r="X713" s="29">
        <v>0</v>
      </c>
      <c r="Y713" s="29">
        <v>0</v>
      </c>
      <c r="Z713" s="29">
        <v>0</v>
      </c>
      <c r="AA713" s="29">
        <v>0</v>
      </c>
      <c r="AB713" s="29">
        <v>0</v>
      </c>
      <c r="AC713" s="29">
        <v>0</v>
      </c>
      <c r="AD713" s="29">
        <v>0</v>
      </c>
      <c r="AE713" s="29">
        <v>0</v>
      </c>
      <c r="AF713" s="29">
        <v>0</v>
      </c>
      <c r="AG713" s="29">
        <v>0</v>
      </c>
      <c r="AH713" s="29">
        <v>0</v>
      </c>
      <c r="AI713" s="29">
        <v>0</v>
      </c>
      <c r="AJ713" s="29">
        <v>0</v>
      </c>
      <c r="AK713" s="29">
        <v>0</v>
      </c>
      <c r="AL713" s="29">
        <v>0</v>
      </c>
      <c r="AM713" s="29">
        <v>0</v>
      </c>
      <c r="AN713" s="29">
        <v>0</v>
      </c>
      <c r="AO713" s="29">
        <v>0</v>
      </c>
      <c r="AP713" s="29">
        <v>0</v>
      </c>
      <c r="AQ713" s="29">
        <v>0</v>
      </c>
    </row>
    <row r="714" spans="1:43" x14ac:dyDescent="0.25">
      <c r="A714" s="38" t="s">
        <v>94</v>
      </c>
      <c r="B714" s="38" t="s">
        <v>42</v>
      </c>
      <c r="C714" s="38" t="s">
        <v>135</v>
      </c>
      <c r="D714" s="29">
        <v>6.0975627275183797E-4</v>
      </c>
      <c r="E714" s="29">
        <v>1.3620071293019009E-8</v>
      </c>
      <c r="F714" s="29">
        <v>3.6659595934906974E-5</v>
      </c>
      <c r="G714" s="29">
        <v>2.6695980341173708E-4</v>
      </c>
      <c r="H714" s="29">
        <v>2.2992972859015026E-8</v>
      </c>
      <c r="I714" s="29">
        <v>2.4266160636443601E-8</v>
      </c>
      <c r="J714" s="29">
        <v>1.0502248848354157E-8</v>
      </c>
      <c r="K714" s="29">
        <v>4.7899952448915428E-8</v>
      </c>
      <c r="L714" s="29">
        <v>2.3427945805565287E-8</v>
      </c>
      <c r="M714" s="29">
        <v>2.6428015591911658E-12</v>
      </c>
      <c r="N714" s="29">
        <v>1.25763605751672E-7</v>
      </c>
      <c r="O714" s="29">
        <v>7.7389499253399663E-9</v>
      </c>
      <c r="P714" s="29">
        <v>1.2339776978009809E-9</v>
      </c>
      <c r="Q714" s="29">
        <v>8.9586310423328541E-6</v>
      </c>
      <c r="R714" s="29">
        <v>3.146658400510205E-8</v>
      </c>
      <c r="S714" s="29">
        <v>2.3686091026320355E-6</v>
      </c>
      <c r="T714" s="29">
        <v>5.9821543274551914E-9</v>
      </c>
      <c r="U714" s="29">
        <v>1.2494321133260655E-8</v>
      </c>
      <c r="V714" s="29">
        <v>7.0648851213661601E-9</v>
      </c>
      <c r="W714" s="29">
        <v>1.573796168941044E-7</v>
      </c>
      <c r="X714" s="29">
        <v>7.164091897493563E-8</v>
      </c>
      <c r="Y714" s="29">
        <v>1.0655875293252848E-8</v>
      </c>
      <c r="Z714" s="29">
        <v>3.0951444185411958E-10</v>
      </c>
      <c r="AA714" s="29">
        <v>9.8273294497630559E-6</v>
      </c>
      <c r="AB714" s="29">
        <v>2.2636265202891082E-4</v>
      </c>
      <c r="AC714" s="29">
        <v>3.15133947879076E-5</v>
      </c>
      <c r="AD714" s="29">
        <v>2.1866492261324311E-6</v>
      </c>
      <c r="AE714" s="29">
        <v>4.6108441893011332E-4</v>
      </c>
      <c r="AF714" s="29">
        <v>5.24185634276364E-5</v>
      </c>
      <c r="AG714" s="29">
        <v>2.7950862422585487E-3</v>
      </c>
      <c r="AH714" s="29">
        <v>5.097932880744338E-4</v>
      </c>
      <c r="AI714" s="29">
        <v>7.0720695657655597E-4</v>
      </c>
      <c r="AJ714" s="29">
        <v>1.2434077767409235E-8</v>
      </c>
      <c r="AK714" s="29">
        <v>1.8245127648697235E-5</v>
      </c>
      <c r="AL714" s="29">
        <v>3.0487292679026723E-4</v>
      </c>
      <c r="AM714" s="29">
        <v>1.4031070284545422E-2</v>
      </c>
      <c r="AN714" s="29">
        <v>6.7196075370645758E-9</v>
      </c>
      <c r="AO714" s="29">
        <v>9.8715718195308E-6</v>
      </c>
      <c r="AP714" s="29">
        <v>8.1681231677066535E-5</v>
      </c>
      <c r="AQ714" s="29">
        <v>4.3334376066923141E-2</v>
      </c>
    </row>
    <row r="715" spans="1:43" ht="30" x14ac:dyDescent="0.25">
      <c r="A715" s="38" t="s">
        <v>95</v>
      </c>
      <c r="B715" s="38" t="s">
        <v>43</v>
      </c>
      <c r="C715" s="38" t="s">
        <v>135</v>
      </c>
      <c r="D715" s="29">
        <v>6.7714363103732467E-4</v>
      </c>
      <c r="E715" s="29">
        <v>1.1592706141527742E-4</v>
      </c>
      <c r="F715" s="29">
        <v>4.0709110749048705E-7</v>
      </c>
      <c r="G715" s="29">
        <v>6.5158849338331493E-7</v>
      </c>
      <c r="H715" s="29">
        <v>0</v>
      </c>
      <c r="I715" s="29">
        <v>1.3126466365065426E-4</v>
      </c>
      <c r="J715" s="29">
        <v>2.07346062097713E-7</v>
      </c>
      <c r="K715" s="29">
        <v>9.4568946451545344E-7</v>
      </c>
      <c r="L715" s="29">
        <v>4.3790503667651137E-8</v>
      </c>
      <c r="M715" s="29">
        <v>7.1551045266460278E-7</v>
      </c>
      <c r="N715" s="29">
        <v>8.6977548198774457E-4</v>
      </c>
      <c r="O715" s="29">
        <v>1.5609524212777615E-2</v>
      </c>
      <c r="P715" s="29">
        <v>3.1552897416986525E-4</v>
      </c>
      <c r="Q715" s="29">
        <v>1.1216747225262225E-4</v>
      </c>
      <c r="R715" s="29">
        <v>1.3282086001709104E-4</v>
      </c>
      <c r="S715" s="29">
        <v>3.7013865949120373E-5</v>
      </c>
      <c r="T715" s="29">
        <v>2.8603287773876218E-6</v>
      </c>
      <c r="U715" s="29">
        <v>1.8329624435864389E-4</v>
      </c>
      <c r="V715" s="29">
        <v>2.5490459520369768E-3</v>
      </c>
      <c r="W715" s="29">
        <v>5.5580646730959415E-3</v>
      </c>
      <c r="X715" s="29">
        <v>3.9373364415951073E-5</v>
      </c>
      <c r="Y715" s="29">
        <v>3.0686135869473219E-4</v>
      </c>
      <c r="Z715" s="29">
        <v>1.7264774942304939E-4</v>
      </c>
      <c r="AA715" s="29">
        <v>7.8700319863855839E-4</v>
      </c>
      <c r="AB715" s="29">
        <v>2.2666624863632023E-4</v>
      </c>
      <c r="AC715" s="29">
        <v>3.1555664463667199E-5</v>
      </c>
      <c r="AD715" s="29">
        <v>4.1130487904439406E-10</v>
      </c>
      <c r="AE715" s="29">
        <v>8.6729173176536278E-8</v>
      </c>
      <c r="AF715" s="29">
        <v>9.8598400555260923E-9</v>
      </c>
      <c r="AG715" s="29">
        <v>3.6130104490439408E-6</v>
      </c>
      <c r="AH715" s="29">
        <v>6.5897370404854883E-7</v>
      </c>
      <c r="AI715" s="29">
        <v>9.1415631686686538E-7</v>
      </c>
      <c r="AJ715" s="29">
        <v>4.7677818685770035E-2</v>
      </c>
      <c r="AK715" s="29">
        <v>2.0614703764030182E-22</v>
      </c>
      <c r="AL715" s="29">
        <v>3.3934377133846283E-2</v>
      </c>
      <c r="AM715" s="29">
        <v>2.5265468284487724E-3</v>
      </c>
      <c r="AN715" s="29">
        <v>3.9834683411754668E-4</v>
      </c>
      <c r="AO715" s="29">
        <v>4.0343832224607468E-2</v>
      </c>
      <c r="AP715" s="29">
        <v>5.9081439394503832E-4</v>
      </c>
      <c r="AQ715" s="29">
        <v>7.3479682207107544E-2</v>
      </c>
    </row>
    <row r="716" spans="1:43" x14ac:dyDescent="0.25">
      <c r="A716" s="38" t="s">
        <v>96</v>
      </c>
      <c r="B716" s="38" t="s">
        <v>44</v>
      </c>
      <c r="C716" s="38" t="s">
        <v>135</v>
      </c>
      <c r="D716" s="29">
        <v>0</v>
      </c>
      <c r="E716" s="29">
        <v>0</v>
      </c>
      <c r="F716" s="29">
        <v>0</v>
      </c>
      <c r="G716" s="29">
        <v>0</v>
      </c>
      <c r="H716" s="29">
        <v>0</v>
      </c>
      <c r="I716" s="29">
        <v>0</v>
      </c>
      <c r="J716" s="29">
        <v>0</v>
      </c>
      <c r="K716" s="29">
        <v>0</v>
      </c>
      <c r="L716" s="29">
        <v>0</v>
      </c>
      <c r="M716" s="29">
        <v>0</v>
      </c>
      <c r="N716" s="29">
        <v>0</v>
      </c>
      <c r="O716" s="29">
        <v>0</v>
      </c>
      <c r="P716" s="29">
        <v>0</v>
      </c>
      <c r="Q716" s="29">
        <v>0</v>
      </c>
      <c r="R716" s="29">
        <v>0</v>
      </c>
      <c r="S716" s="29">
        <v>0</v>
      </c>
      <c r="T716" s="29">
        <v>0</v>
      </c>
      <c r="U716" s="29">
        <v>0</v>
      </c>
      <c r="V716" s="29">
        <v>0</v>
      </c>
      <c r="W716" s="29">
        <v>0</v>
      </c>
      <c r="X716" s="29">
        <v>0</v>
      </c>
      <c r="Y716" s="29">
        <v>0</v>
      </c>
      <c r="Z716" s="29">
        <v>0</v>
      </c>
      <c r="AA716" s="29">
        <v>0</v>
      </c>
      <c r="AB716" s="29">
        <v>0</v>
      </c>
      <c r="AC716" s="29">
        <v>0</v>
      </c>
      <c r="AD716" s="29">
        <v>0</v>
      </c>
      <c r="AE716" s="29">
        <v>0</v>
      </c>
      <c r="AF716" s="29">
        <v>0</v>
      </c>
      <c r="AG716" s="29">
        <v>0</v>
      </c>
      <c r="AH716" s="29">
        <v>0</v>
      </c>
      <c r="AI716" s="29">
        <v>0</v>
      </c>
      <c r="AJ716" s="29">
        <v>0</v>
      </c>
      <c r="AK716" s="29">
        <v>0</v>
      </c>
      <c r="AL716" s="29">
        <v>0</v>
      </c>
      <c r="AM716" s="29">
        <v>0</v>
      </c>
      <c r="AN716" s="29">
        <v>0</v>
      </c>
      <c r="AO716" s="29">
        <v>0</v>
      </c>
      <c r="AP716" s="29">
        <v>0</v>
      </c>
      <c r="AQ716" s="29">
        <v>0</v>
      </c>
    </row>
    <row r="717" spans="1:43" x14ac:dyDescent="0.25">
      <c r="A717" s="38" t="s">
        <v>97</v>
      </c>
      <c r="B717" s="38" t="s">
        <v>45</v>
      </c>
      <c r="C717" s="38" t="s">
        <v>135</v>
      </c>
      <c r="D717" s="29">
        <v>0</v>
      </c>
      <c r="E717" s="29">
        <v>0</v>
      </c>
      <c r="F717" s="29">
        <v>0</v>
      </c>
      <c r="G717" s="29">
        <v>0</v>
      </c>
      <c r="H717" s="29">
        <v>0</v>
      </c>
      <c r="I717" s="29">
        <v>0</v>
      </c>
      <c r="J717" s="29">
        <v>0</v>
      </c>
      <c r="K717" s="29">
        <v>0</v>
      </c>
      <c r="L717" s="29">
        <v>0</v>
      </c>
      <c r="M717" s="29">
        <v>0</v>
      </c>
      <c r="N717" s="29">
        <v>0</v>
      </c>
      <c r="O717" s="29">
        <v>0</v>
      </c>
      <c r="P717" s="29">
        <v>0</v>
      </c>
      <c r="Q717" s="29">
        <v>0</v>
      </c>
      <c r="R717" s="29">
        <v>0</v>
      </c>
      <c r="S717" s="29">
        <v>0</v>
      </c>
      <c r="T717" s="29">
        <v>0</v>
      </c>
      <c r="U717" s="29">
        <v>0</v>
      </c>
      <c r="V717" s="29">
        <v>0</v>
      </c>
      <c r="W717" s="29">
        <v>0</v>
      </c>
      <c r="X717" s="29">
        <v>0</v>
      </c>
      <c r="Y717" s="29">
        <v>0</v>
      </c>
      <c r="Z717" s="29">
        <v>0</v>
      </c>
      <c r="AA717" s="29">
        <v>0</v>
      </c>
      <c r="AB717" s="29">
        <v>0</v>
      </c>
      <c r="AC717" s="29">
        <v>0</v>
      </c>
      <c r="AD717" s="29">
        <v>0</v>
      </c>
      <c r="AE717" s="29">
        <v>0</v>
      </c>
      <c r="AF717" s="29">
        <v>0</v>
      </c>
      <c r="AG717" s="29">
        <v>0</v>
      </c>
      <c r="AH717" s="29">
        <v>0</v>
      </c>
      <c r="AI717" s="29">
        <v>0</v>
      </c>
      <c r="AJ717" s="29">
        <v>0</v>
      </c>
      <c r="AK717" s="29">
        <v>0</v>
      </c>
      <c r="AL717" s="29">
        <v>0</v>
      </c>
      <c r="AM717" s="29">
        <v>0</v>
      </c>
      <c r="AN717" s="29">
        <v>0</v>
      </c>
      <c r="AO717" s="29">
        <v>0</v>
      </c>
      <c r="AP717" s="29">
        <v>0</v>
      </c>
      <c r="AQ717" s="29">
        <v>2.1726840641349554E-3</v>
      </c>
    </row>
    <row r="718" spans="1:43" x14ac:dyDescent="0.25">
      <c r="A718" s="38" t="s">
        <v>98</v>
      </c>
      <c r="B718" s="38" t="s">
        <v>46</v>
      </c>
      <c r="C718" s="38" t="s">
        <v>135</v>
      </c>
      <c r="D718" s="29">
        <v>0</v>
      </c>
      <c r="E718" s="29">
        <v>0</v>
      </c>
      <c r="F718" s="29">
        <v>0</v>
      </c>
      <c r="G718" s="29">
        <v>0</v>
      </c>
      <c r="H718" s="29">
        <v>0</v>
      </c>
      <c r="I718" s="29">
        <v>0</v>
      </c>
      <c r="J718" s="29">
        <v>0</v>
      </c>
      <c r="K718" s="29">
        <v>0</v>
      </c>
      <c r="L718" s="29">
        <v>0</v>
      </c>
      <c r="M718" s="29">
        <v>0</v>
      </c>
      <c r="N718" s="29">
        <v>0</v>
      </c>
      <c r="O718" s="29">
        <v>0</v>
      </c>
      <c r="P718" s="29">
        <v>0</v>
      </c>
      <c r="Q718" s="29">
        <v>0</v>
      </c>
      <c r="R718" s="29">
        <v>0</v>
      </c>
      <c r="S718" s="29">
        <v>0</v>
      </c>
      <c r="T718" s="29">
        <v>0</v>
      </c>
      <c r="U718" s="29">
        <v>0</v>
      </c>
      <c r="V718" s="29">
        <v>0</v>
      </c>
      <c r="W718" s="29">
        <v>0</v>
      </c>
      <c r="X718" s="29">
        <v>0</v>
      </c>
      <c r="Y718" s="29">
        <v>0</v>
      </c>
      <c r="Z718" s="29">
        <v>0</v>
      </c>
      <c r="AA718" s="29">
        <v>0</v>
      </c>
      <c r="AB718" s="29">
        <v>0</v>
      </c>
      <c r="AC718" s="29">
        <v>0</v>
      </c>
      <c r="AD718" s="29">
        <v>0</v>
      </c>
      <c r="AE718" s="29">
        <v>0</v>
      </c>
      <c r="AF718" s="29">
        <v>0</v>
      </c>
      <c r="AG718" s="29">
        <v>0</v>
      </c>
      <c r="AH718" s="29">
        <v>0</v>
      </c>
      <c r="AI718" s="29">
        <v>0</v>
      </c>
      <c r="AJ718" s="29">
        <v>0</v>
      </c>
      <c r="AK718" s="29">
        <v>0</v>
      </c>
      <c r="AL718" s="29">
        <v>0</v>
      </c>
      <c r="AM718" s="29">
        <v>5.3409519195556641</v>
      </c>
      <c r="AN718" s="29">
        <v>0</v>
      </c>
      <c r="AO718" s="29">
        <v>0</v>
      </c>
      <c r="AP718" s="29">
        <v>0</v>
      </c>
      <c r="AQ718" s="29">
        <v>6.7648641765117645E-2</v>
      </c>
    </row>
    <row r="719" spans="1:43" x14ac:dyDescent="0.25">
      <c r="A719" s="38" t="s">
        <v>99</v>
      </c>
      <c r="B719" s="38" t="s">
        <v>47</v>
      </c>
      <c r="C719" s="38" t="s">
        <v>135</v>
      </c>
      <c r="D719" s="29">
        <v>0</v>
      </c>
      <c r="E719" s="29">
        <v>0</v>
      </c>
      <c r="F719" s="29">
        <v>0</v>
      </c>
      <c r="G719" s="29">
        <v>0</v>
      </c>
      <c r="H719" s="29">
        <v>0</v>
      </c>
      <c r="I719" s="29">
        <v>0</v>
      </c>
      <c r="J719" s="29">
        <v>0</v>
      </c>
      <c r="K719" s="29">
        <v>0</v>
      </c>
      <c r="L719" s="29">
        <v>0</v>
      </c>
      <c r="M719" s="29">
        <v>0</v>
      </c>
      <c r="N719" s="29">
        <v>0</v>
      </c>
      <c r="O719" s="29">
        <v>0</v>
      </c>
      <c r="P719" s="29">
        <v>0</v>
      </c>
      <c r="Q719" s="29">
        <v>0</v>
      </c>
      <c r="R719" s="29">
        <v>0</v>
      </c>
      <c r="S719" s="29">
        <v>0</v>
      </c>
      <c r="T719" s="29">
        <v>0</v>
      </c>
      <c r="U719" s="29">
        <v>0</v>
      </c>
      <c r="V719" s="29">
        <v>0</v>
      </c>
      <c r="W719" s="29">
        <v>0</v>
      </c>
      <c r="X719" s="29">
        <v>0</v>
      </c>
      <c r="Y719" s="29">
        <v>0</v>
      </c>
      <c r="Z719" s="29">
        <v>0</v>
      </c>
      <c r="AA719" s="29">
        <v>0</v>
      </c>
      <c r="AB719" s="29">
        <v>0</v>
      </c>
      <c r="AC719" s="29">
        <v>0</v>
      </c>
      <c r="AD719" s="29">
        <v>0</v>
      </c>
      <c r="AE719" s="29">
        <v>0</v>
      </c>
      <c r="AF719" s="29">
        <v>0</v>
      </c>
      <c r="AG719" s="29">
        <v>0</v>
      </c>
      <c r="AH719" s="29">
        <v>0</v>
      </c>
      <c r="AI719" s="29">
        <v>0</v>
      </c>
      <c r="AJ719" s="29">
        <v>0</v>
      </c>
      <c r="AK719" s="29">
        <v>0</v>
      </c>
      <c r="AL719" s="29">
        <v>0</v>
      </c>
      <c r="AM719" s="29">
        <v>0</v>
      </c>
      <c r="AN719" s="29">
        <v>7.0018865168094635E-2</v>
      </c>
      <c r="AO719" s="29">
        <v>0</v>
      </c>
      <c r="AP719" s="29">
        <v>0</v>
      </c>
      <c r="AQ719" s="29">
        <v>1.151226693764329E-3</v>
      </c>
    </row>
    <row r="720" spans="1:43" x14ac:dyDescent="0.25">
      <c r="A720" s="38" t="s">
        <v>100</v>
      </c>
      <c r="B720" s="38" t="s">
        <v>48</v>
      </c>
      <c r="C720" s="38" t="s">
        <v>135</v>
      </c>
      <c r="D720" s="29">
        <v>1.0114260017871857E-2</v>
      </c>
      <c r="E720" s="29">
        <v>2.5112356524914503E-3</v>
      </c>
      <c r="F720" s="29">
        <v>0</v>
      </c>
      <c r="G720" s="29">
        <v>0.38963866233825684</v>
      </c>
      <c r="H720" s="29">
        <v>0</v>
      </c>
      <c r="I720" s="29">
        <v>0</v>
      </c>
      <c r="J720" s="29">
        <v>6.9819274358451366E-4</v>
      </c>
      <c r="K720" s="29">
        <v>3.1844035256654024E-3</v>
      </c>
      <c r="L720" s="29">
        <v>0</v>
      </c>
      <c r="M720" s="29">
        <v>0</v>
      </c>
      <c r="N720" s="29">
        <v>0</v>
      </c>
      <c r="O720" s="29">
        <v>0</v>
      </c>
      <c r="P720" s="29">
        <v>0</v>
      </c>
      <c r="Q720" s="29">
        <v>0</v>
      </c>
      <c r="R720" s="29">
        <v>4.183509573340416E-2</v>
      </c>
      <c r="S720" s="29">
        <v>3.5174764692783356E-2</v>
      </c>
      <c r="T720" s="29">
        <v>0</v>
      </c>
      <c r="U720" s="29">
        <v>2.8188175056129694E-3</v>
      </c>
      <c r="V720" s="29">
        <v>0</v>
      </c>
      <c r="W720" s="29">
        <v>3.3418838866055012E-3</v>
      </c>
      <c r="X720" s="29">
        <v>0</v>
      </c>
      <c r="Y720" s="29">
        <v>0</v>
      </c>
      <c r="Z720" s="29">
        <v>0</v>
      </c>
      <c r="AA720" s="29">
        <v>0</v>
      </c>
      <c r="AB720" s="29">
        <v>0</v>
      </c>
      <c r="AC720" s="29">
        <v>0</v>
      </c>
      <c r="AD720" s="29">
        <v>0</v>
      </c>
      <c r="AE720" s="29">
        <v>0</v>
      </c>
      <c r="AF720" s="29">
        <v>0</v>
      </c>
      <c r="AG720" s="29">
        <v>0</v>
      </c>
      <c r="AH720" s="29">
        <v>0</v>
      </c>
      <c r="AI720" s="29">
        <v>0</v>
      </c>
      <c r="AJ720" s="29">
        <v>0</v>
      </c>
      <c r="AK720" s="29">
        <v>0.38929095864295959</v>
      </c>
      <c r="AL720" s="29">
        <v>8.952481672167778E-3</v>
      </c>
      <c r="AM720" s="29">
        <v>0.2526010274887085</v>
      </c>
      <c r="AN720" s="29">
        <v>4.295774269849062E-3</v>
      </c>
      <c r="AO720" s="29">
        <v>2.142681360244751</v>
      </c>
      <c r="AP720" s="29">
        <v>2.9071738943457603E-2</v>
      </c>
      <c r="AQ720" s="29">
        <v>0.46645396947860718</v>
      </c>
    </row>
    <row r="721" spans="1:43" x14ac:dyDescent="0.25">
      <c r="A721" s="38" t="s">
        <v>101</v>
      </c>
      <c r="B721" s="38" t="s">
        <v>49</v>
      </c>
      <c r="C721" s="38" t="s">
        <v>135</v>
      </c>
      <c r="D721" s="29">
        <v>2.1918029524385929E-3</v>
      </c>
      <c r="E721" s="29">
        <v>0</v>
      </c>
      <c r="F721" s="29">
        <v>0</v>
      </c>
      <c r="G721" s="29">
        <v>0</v>
      </c>
      <c r="H721" s="29">
        <v>0</v>
      </c>
      <c r="I721" s="29">
        <v>0</v>
      </c>
      <c r="J721" s="29">
        <v>0</v>
      </c>
      <c r="K721" s="29">
        <v>0</v>
      </c>
      <c r="L721" s="29">
        <v>3.8276338018476963E-3</v>
      </c>
      <c r="M721" s="29">
        <v>0</v>
      </c>
      <c r="N721" s="29">
        <v>0</v>
      </c>
      <c r="O721" s="29">
        <v>0</v>
      </c>
      <c r="P721" s="29">
        <v>0</v>
      </c>
      <c r="Q721" s="29">
        <v>2.345278300344944E-2</v>
      </c>
      <c r="R721" s="29">
        <v>7.5082303956151009E-3</v>
      </c>
      <c r="S721" s="29">
        <v>0</v>
      </c>
      <c r="T721" s="29">
        <v>1.9683970604091883E-3</v>
      </c>
      <c r="U721" s="29">
        <v>0</v>
      </c>
      <c r="V721" s="29">
        <v>0</v>
      </c>
      <c r="W721" s="29">
        <v>0</v>
      </c>
      <c r="X721" s="29">
        <v>0</v>
      </c>
      <c r="Y721" s="29">
        <v>0</v>
      </c>
      <c r="Z721" s="29">
        <v>0</v>
      </c>
      <c r="AA721" s="29">
        <v>0</v>
      </c>
      <c r="AB721" s="29">
        <v>0</v>
      </c>
      <c r="AC721" s="29">
        <v>0</v>
      </c>
      <c r="AD721" s="29">
        <v>0</v>
      </c>
      <c r="AE721" s="29">
        <v>0</v>
      </c>
      <c r="AF721" s="29">
        <v>0</v>
      </c>
      <c r="AG721" s="29">
        <v>0</v>
      </c>
      <c r="AH721" s="29">
        <v>0</v>
      </c>
      <c r="AI721" s="29">
        <v>0</v>
      </c>
      <c r="AJ721" s="29">
        <v>0</v>
      </c>
      <c r="AK721" s="29">
        <v>0</v>
      </c>
      <c r="AL721" s="29">
        <v>0</v>
      </c>
      <c r="AM721" s="29">
        <v>2.1810758113861084</v>
      </c>
      <c r="AN721" s="29">
        <v>0</v>
      </c>
      <c r="AO721" s="29">
        <v>2.9829662293195724E-2</v>
      </c>
      <c r="AP721" s="29">
        <v>4.2238373309373856E-2</v>
      </c>
      <c r="AQ721" s="29">
        <v>6.7182332277297974E-2</v>
      </c>
    </row>
    <row r="722" spans="1:43" x14ac:dyDescent="0.25">
      <c r="A722" s="38" t="s">
        <v>102</v>
      </c>
      <c r="B722" s="38" t="s">
        <v>50</v>
      </c>
      <c r="C722" s="38" t="s">
        <v>135</v>
      </c>
      <c r="D722" s="29">
        <v>4.0488024242222309E-3</v>
      </c>
      <c r="E722" s="29">
        <v>0</v>
      </c>
      <c r="F722" s="29">
        <v>6.8791708908975124E-3</v>
      </c>
      <c r="G722" s="29">
        <v>2.7440581470727921E-2</v>
      </c>
      <c r="H722" s="29">
        <v>1.1407770216464996E-3</v>
      </c>
      <c r="I722" s="29">
        <v>3.4777233377099037E-3</v>
      </c>
      <c r="J722" s="29">
        <v>2.2421548143029213E-2</v>
      </c>
      <c r="K722" s="29">
        <v>0.10226296633481979</v>
      </c>
      <c r="L722" s="29">
        <v>2.4461697787046432E-2</v>
      </c>
      <c r="M722" s="29">
        <v>8.3665186539292336E-3</v>
      </c>
      <c r="N722" s="29">
        <v>9.1336353216320276E-4</v>
      </c>
      <c r="O722" s="29">
        <v>1.5399289550259709E-3</v>
      </c>
      <c r="P722" s="29">
        <v>3.8853145088069141E-4</v>
      </c>
      <c r="Q722" s="29">
        <v>2.9745861887931824E-2</v>
      </c>
      <c r="R722" s="29">
        <v>0.10413901507854462</v>
      </c>
      <c r="S722" s="29">
        <v>8.8477432727813721E-3</v>
      </c>
      <c r="T722" s="29">
        <v>3.4031946212053299E-2</v>
      </c>
      <c r="U722" s="29">
        <v>1.6702828928828239E-2</v>
      </c>
      <c r="V722" s="29">
        <v>5.1892239600419998E-2</v>
      </c>
      <c r="W722" s="29">
        <v>1.0309263132512569E-2</v>
      </c>
      <c r="X722" s="29">
        <v>1.0212590917944908E-2</v>
      </c>
      <c r="Y722" s="29">
        <v>5.3168879821896553E-3</v>
      </c>
      <c r="Z722" s="29">
        <v>4.0002120658755302E-3</v>
      </c>
      <c r="AA722" s="29">
        <v>2.4891737848520279E-3</v>
      </c>
      <c r="AB722" s="29">
        <v>7.1662925183773041E-3</v>
      </c>
      <c r="AC722" s="29">
        <v>9.9766545463353395E-4</v>
      </c>
      <c r="AD722" s="29">
        <v>1.1787797120632604E-5</v>
      </c>
      <c r="AE722" s="29">
        <v>2.4856158997863531E-3</v>
      </c>
      <c r="AF722" s="29">
        <v>2.8257822850719094E-4</v>
      </c>
      <c r="AG722" s="29">
        <v>1.118346699513495E-3</v>
      </c>
      <c r="AH722" s="29">
        <v>2.0397425396367908E-4</v>
      </c>
      <c r="AI722" s="29">
        <v>2.8296175878494978E-4</v>
      </c>
      <c r="AJ722" s="29">
        <v>2.3268480435945094E-4</v>
      </c>
      <c r="AK722" s="29">
        <v>2.7689205482602119E-2</v>
      </c>
      <c r="AL722" s="29">
        <v>1.4953362755477428E-2</v>
      </c>
      <c r="AM722" s="29">
        <v>0.19884753227233887</v>
      </c>
      <c r="AN722" s="29">
        <v>0.12627427279949188</v>
      </c>
      <c r="AO722" s="29">
        <v>0.1528719961643219</v>
      </c>
      <c r="AP722" s="29">
        <v>8.9345816522836685E-3</v>
      </c>
      <c r="AQ722" s="29">
        <v>0.44124040007591248</v>
      </c>
    </row>
    <row r="723" spans="1:43" x14ac:dyDescent="0.25">
      <c r="A723" s="38" t="s">
        <v>63</v>
      </c>
      <c r="B723" s="38" t="s">
        <v>12</v>
      </c>
      <c r="C723" s="38" t="s">
        <v>136</v>
      </c>
      <c r="D723" s="29">
        <v>0.87902915477752686</v>
      </c>
      <c r="E723" s="29">
        <v>1.1848627764265984E-5</v>
      </c>
      <c r="F723" s="29">
        <v>0</v>
      </c>
      <c r="G723" s="29">
        <v>4.0766564197838306E-3</v>
      </c>
      <c r="H723" s="29">
        <v>4.3301195837557316E-3</v>
      </c>
      <c r="I723" s="29">
        <v>1.7394843101501465</v>
      </c>
      <c r="J723" s="29">
        <v>0.52514773607254028</v>
      </c>
      <c r="K723" s="29">
        <v>2.3951585292816162</v>
      </c>
      <c r="L723" s="29">
        <v>0.15034301578998566</v>
      </c>
      <c r="M723" s="29">
        <v>0.13933120667934418</v>
      </c>
      <c r="N723" s="29">
        <v>1.3595949858427048E-2</v>
      </c>
      <c r="O723" s="29">
        <v>2.2423730570153566E-6</v>
      </c>
      <c r="P723" s="29">
        <v>5.6150653399527073E-3</v>
      </c>
      <c r="Q723" s="29">
        <v>9.2788795009255409E-3</v>
      </c>
      <c r="R723" s="29">
        <v>6.1845141462981701E-3</v>
      </c>
      <c r="S723" s="29">
        <v>0</v>
      </c>
      <c r="T723" s="29">
        <v>3.2083661062642932E-4</v>
      </c>
      <c r="U723" s="29">
        <v>1.0007636592490599E-4</v>
      </c>
      <c r="V723" s="29">
        <v>2.2103458642959595E-2</v>
      </c>
      <c r="W723" s="29">
        <v>0.23622840642929077</v>
      </c>
      <c r="X723" s="29">
        <v>2.3407381377182901E-4</v>
      </c>
      <c r="Y723" s="29">
        <v>2.2072486899560317E-5</v>
      </c>
      <c r="Z723" s="29">
        <v>1.1148833436891437E-5</v>
      </c>
      <c r="AA723" s="29">
        <v>3.5319294511282351E-7</v>
      </c>
      <c r="AB723" s="29">
        <v>6.6047818108927459E-5</v>
      </c>
      <c r="AC723" s="29">
        <v>9.1949405032210052E-6</v>
      </c>
      <c r="AD723" s="29">
        <v>0</v>
      </c>
      <c r="AE723" s="29">
        <v>0</v>
      </c>
      <c r="AF723" s="29">
        <v>0</v>
      </c>
      <c r="AG723" s="29">
        <v>3.5922141250921413E-5</v>
      </c>
      <c r="AH723" s="29">
        <v>6.5518070186953992E-6</v>
      </c>
      <c r="AI723" s="29">
        <v>9.0889443526975811E-6</v>
      </c>
      <c r="AJ723" s="29">
        <v>5.2486639469861984E-4</v>
      </c>
      <c r="AK723" s="29">
        <v>0</v>
      </c>
      <c r="AL723" s="29">
        <v>8.2846134901046753E-3</v>
      </c>
      <c r="AM723" s="29">
        <v>2.338907724215326E-19</v>
      </c>
      <c r="AN723" s="29">
        <v>0</v>
      </c>
      <c r="AO723" s="29">
        <v>1.5062907550600357E-5</v>
      </c>
      <c r="AP723" s="29">
        <v>0</v>
      </c>
      <c r="AQ723" s="29">
        <v>0.24263732135295868</v>
      </c>
    </row>
    <row r="724" spans="1:43" x14ac:dyDescent="0.25">
      <c r="A724" s="38" t="s">
        <v>64</v>
      </c>
      <c r="B724" s="38" t="s">
        <v>13</v>
      </c>
      <c r="C724" s="38" t="s">
        <v>136</v>
      </c>
      <c r="D724" s="29">
        <v>0</v>
      </c>
      <c r="E724" s="29">
        <v>0</v>
      </c>
      <c r="F724" s="29">
        <v>0</v>
      </c>
      <c r="G724" s="29">
        <v>0</v>
      </c>
      <c r="H724" s="29">
        <v>0</v>
      </c>
      <c r="I724" s="29">
        <v>0</v>
      </c>
      <c r="J724" s="29">
        <v>0</v>
      </c>
      <c r="K724" s="29">
        <v>0</v>
      </c>
      <c r="L724" s="29">
        <v>0</v>
      </c>
      <c r="M724" s="29">
        <v>0</v>
      </c>
      <c r="N724" s="29">
        <v>0</v>
      </c>
      <c r="O724" s="29">
        <v>0</v>
      </c>
      <c r="P724" s="29">
        <v>0</v>
      </c>
      <c r="Q724" s="29">
        <v>0</v>
      </c>
      <c r="R724" s="29">
        <v>0</v>
      </c>
      <c r="S724" s="29">
        <v>0</v>
      </c>
      <c r="T724" s="29">
        <v>0</v>
      </c>
      <c r="U724" s="29">
        <v>0</v>
      </c>
      <c r="V724" s="29">
        <v>0</v>
      </c>
      <c r="W724" s="29">
        <v>0</v>
      </c>
      <c r="X724" s="29">
        <v>0</v>
      </c>
      <c r="Y724" s="29">
        <v>0</v>
      </c>
      <c r="Z724" s="29">
        <v>0</v>
      </c>
      <c r="AA724" s="29">
        <v>0</v>
      </c>
      <c r="AB724" s="29">
        <v>0</v>
      </c>
      <c r="AC724" s="29">
        <v>0</v>
      </c>
      <c r="AD724" s="29">
        <v>0</v>
      </c>
      <c r="AE724" s="29">
        <v>0</v>
      </c>
      <c r="AF724" s="29">
        <v>0</v>
      </c>
      <c r="AG724" s="29">
        <v>0</v>
      </c>
      <c r="AH724" s="29">
        <v>0</v>
      </c>
      <c r="AI724" s="29">
        <v>0</v>
      </c>
      <c r="AJ724" s="29">
        <v>0</v>
      </c>
      <c r="AK724" s="29">
        <v>0</v>
      </c>
      <c r="AL724" s="29">
        <v>0</v>
      </c>
      <c r="AM724" s="29">
        <v>0</v>
      </c>
      <c r="AN724" s="29">
        <v>0</v>
      </c>
      <c r="AO724" s="29">
        <v>0</v>
      </c>
      <c r="AP724" s="29">
        <v>0</v>
      </c>
      <c r="AQ724" s="29">
        <v>0</v>
      </c>
    </row>
    <row r="725" spans="1:43" x14ac:dyDescent="0.25">
      <c r="A725" s="38" t="s">
        <v>65</v>
      </c>
      <c r="B725" s="38" t="s">
        <v>14</v>
      </c>
      <c r="C725" s="38" t="s">
        <v>136</v>
      </c>
      <c r="D725" s="29">
        <v>0</v>
      </c>
      <c r="E725" s="29">
        <v>0</v>
      </c>
      <c r="F725" s="29">
        <v>0</v>
      </c>
      <c r="G725" s="29">
        <v>0</v>
      </c>
      <c r="H725" s="29">
        <v>0</v>
      </c>
      <c r="I725" s="29">
        <v>0</v>
      </c>
      <c r="J725" s="29">
        <v>0</v>
      </c>
      <c r="K725" s="29">
        <v>0</v>
      </c>
      <c r="L725" s="29">
        <v>0</v>
      </c>
      <c r="M725" s="29">
        <v>0</v>
      </c>
      <c r="N725" s="29">
        <v>0</v>
      </c>
      <c r="O725" s="29">
        <v>0</v>
      </c>
      <c r="P725" s="29">
        <v>0</v>
      </c>
      <c r="Q725" s="29">
        <v>0</v>
      </c>
      <c r="R725" s="29">
        <v>0</v>
      </c>
      <c r="S725" s="29">
        <v>0</v>
      </c>
      <c r="T725" s="29">
        <v>0</v>
      </c>
      <c r="U725" s="29">
        <v>0</v>
      </c>
      <c r="V725" s="29">
        <v>0</v>
      </c>
      <c r="W725" s="29">
        <v>0</v>
      </c>
      <c r="X725" s="29">
        <v>0</v>
      </c>
      <c r="Y725" s="29">
        <v>0</v>
      </c>
      <c r="Z725" s="29">
        <v>0</v>
      </c>
      <c r="AA725" s="29">
        <v>0</v>
      </c>
      <c r="AB725" s="29">
        <v>0</v>
      </c>
      <c r="AC725" s="29">
        <v>0</v>
      </c>
      <c r="AD725" s="29">
        <v>0</v>
      </c>
      <c r="AE725" s="29">
        <v>0</v>
      </c>
      <c r="AF725" s="29">
        <v>0</v>
      </c>
      <c r="AG725" s="29">
        <v>0</v>
      </c>
      <c r="AH725" s="29">
        <v>0</v>
      </c>
      <c r="AI725" s="29">
        <v>0</v>
      </c>
      <c r="AJ725" s="29">
        <v>0</v>
      </c>
      <c r="AK725" s="29">
        <v>0</v>
      </c>
      <c r="AL725" s="29">
        <v>0</v>
      </c>
      <c r="AM725" s="29">
        <v>0</v>
      </c>
      <c r="AN725" s="29">
        <v>0</v>
      </c>
      <c r="AO725" s="29">
        <v>0</v>
      </c>
      <c r="AP725" s="29">
        <v>0</v>
      </c>
      <c r="AQ725" s="29">
        <v>0</v>
      </c>
    </row>
    <row r="726" spans="1:43" x14ac:dyDescent="0.25">
      <c r="A726" s="38" t="s">
        <v>66</v>
      </c>
      <c r="B726" s="38" t="s">
        <v>15</v>
      </c>
      <c r="C726" s="38" t="s">
        <v>136</v>
      </c>
      <c r="D726" s="29">
        <v>0</v>
      </c>
      <c r="E726" s="29">
        <v>0</v>
      </c>
      <c r="F726" s="29">
        <v>0</v>
      </c>
      <c r="G726" s="29">
        <v>0</v>
      </c>
      <c r="H726" s="29">
        <v>0</v>
      </c>
      <c r="I726" s="29">
        <v>0</v>
      </c>
      <c r="J726" s="29">
        <v>0</v>
      </c>
      <c r="K726" s="29">
        <v>0</v>
      </c>
      <c r="L726" s="29">
        <v>0</v>
      </c>
      <c r="M726" s="29">
        <v>0</v>
      </c>
      <c r="N726" s="29">
        <v>0</v>
      </c>
      <c r="O726" s="29">
        <v>0</v>
      </c>
      <c r="P726" s="29">
        <v>0</v>
      </c>
      <c r="Q726" s="29">
        <v>0</v>
      </c>
      <c r="R726" s="29">
        <v>0</v>
      </c>
      <c r="S726" s="29">
        <v>0</v>
      </c>
      <c r="T726" s="29">
        <v>0</v>
      </c>
      <c r="U726" s="29">
        <v>0</v>
      </c>
      <c r="V726" s="29">
        <v>0</v>
      </c>
      <c r="W726" s="29">
        <v>0</v>
      </c>
      <c r="X726" s="29">
        <v>0</v>
      </c>
      <c r="Y726" s="29">
        <v>0</v>
      </c>
      <c r="Z726" s="29">
        <v>0</v>
      </c>
      <c r="AA726" s="29">
        <v>0</v>
      </c>
      <c r="AB726" s="29">
        <v>0</v>
      </c>
      <c r="AC726" s="29">
        <v>0</v>
      </c>
      <c r="AD726" s="29">
        <v>0</v>
      </c>
      <c r="AE726" s="29">
        <v>0</v>
      </c>
      <c r="AF726" s="29">
        <v>0</v>
      </c>
      <c r="AG726" s="29">
        <v>0</v>
      </c>
      <c r="AH726" s="29">
        <v>0</v>
      </c>
      <c r="AI726" s="29">
        <v>0</v>
      </c>
      <c r="AJ726" s="29">
        <v>0</v>
      </c>
      <c r="AK726" s="29">
        <v>0</v>
      </c>
      <c r="AL726" s="29">
        <v>0</v>
      </c>
      <c r="AM726" s="29">
        <v>0</v>
      </c>
      <c r="AN726" s="29">
        <v>0</v>
      </c>
      <c r="AO726" s="29">
        <v>0</v>
      </c>
      <c r="AP726" s="29">
        <v>0</v>
      </c>
      <c r="AQ726" s="29">
        <v>0</v>
      </c>
    </row>
    <row r="727" spans="1:43" x14ac:dyDescent="0.25">
      <c r="A727" s="38" t="s">
        <v>67</v>
      </c>
      <c r="B727" s="38" t="s">
        <v>16</v>
      </c>
      <c r="C727" s="38" t="s">
        <v>136</v>
      </c>
      <c r="D727" s="29">
        <v>0</v>
      </c>
      <c r="E727" s="29">
        <v>0</v>
      </c>
      <c r="F727" s="29">
        <v>0</v>
      </c>
      <c r="G727" s="29">
        <v>0</v>
      </c>
      <c r="H727" s="29">
        <v>0</v>
      </c>
      <c r="I727" s="29">
        <v>0</v>
      </c>
      <c r="J727" s="29">
        <v>0</v>
      </c>
      <c r="K727" s="29">
        <v>0</v>
      </c>
      <c r="L727" s="29">
        <v>0</v>
      </c>
      <c r="M727" s="29">
        <v>0</v>
      </c>
      <c r="N727" s="29">
        <v>0</v>
      </c>
      <c r="O727" s="29">
        <v>0</v>
      </c>
      <c r="P727" s="29">
        <v>0</v>
      </c>
      <c r="Q727" s="29">
        <v>0</v>
      </c>
      <c r="R727" s="29">
        <v>0</v>
      </c>
      <c r="S727" s="29">
        <v>0</v>
      </c>
      <c r="T727" s="29">
        <v>0</v>
      </c>
      <c r="U727" s="29">
        <v>0</v>
      </c>
      <c r="V727" s="29">
        <v>0</v>
      </c>
      <c r="W727" s="29">
        <v>0</v>
      </c>
      <c r="X727" s="29">
        <v>0</v>
      </c>
      <c r="Y727" s="29">
        <v>0</v>
      </c>
      <c r="Z727" s="29">
        <v>0</v>
      </c>
      <c r="AA727" s="29">
        <v>0</v>
      </c>
      <c r="AB727" s="29">
        <v>0</v>
      </c>
      <c r="AC727" s="29">
        <v>0</v>
      </c>
      <c r="AD727" s="29">
        <v>0</v>
      </c>
      <c r="AE727" s="29">
        <v>0</v>
      </c>
      <c r="AF727" s="29">
        <v>0</v>
      </c>
      <c r="AG727" s="29">
        <v>0</v>
      </c>
      <c r="AH727" s="29">
        <v>0</v>
      </c>
      <c r="AI727" s="29">
        <v>0</v>
      </c>
      <c r="AJ727" s="29">
        <v>0</v>
      </c>
      <c r="AK727" s="29">
        <v>0</v>
      </c>
      <c r="AL727" s="29">
        <v>0</v>
      </c>
      <c r="AM727" s="29">
        <v>0</v>
      </c>
      <c r="AN727" s="29">
        <v>0</v>
      </c>
      <c r="AO727" s="29">
        <v>0</v>
      </c>
      <c r="AP727" s="29">
        <v>0</v>
      </c>
      <c r="AQ727" s="29">
        <v>0</v>
      </c>
    </row>
    <row r="728" spans="1:43" x14ac:dyDescent="0.25">
      <c r="A728" s="38" t="s">
        <v>68</v>
      </c>
      <c r="B728" s="38" t="s">
        <v>17</v>
      </c>
      <c r="C728" s="38" t="s">
        <v>136</v>
      </c>
      <c r="D728" s="29">
        <v>0</v>
      </c>
      <c r="E728" s="29">
        <v>0</v>
      </c>
      <c r="F728" s="29">
        <v>0</v>
      </c>
      <c r="G728" s="29">
        <v>0</v>
      </c>
      <c r="H728" s="29">
        <v>0</v>
      </c>
      <c r="I728" s="29">
        <v>0</v>
      </c>
      <c r="J728" s="29">
        <v>0</v>
      </c>
      <c r="K728" s="29">
        <v>0</v>
      </c>
      <c r="L728" s="29">
        <v>0</v>
      </c>
      <c r="M728" s="29">
        <v>0</v>
      </c>
      <c r="N728" s="29">
        <v>0</v>
      </c>
      <c r="O728" s="29">
        <v>0</v>
      </c>
      <c r="P728" s="29">
        <v>0</v>
      </c>
      <c r="Q728" s="29">
        <v>0</v>
      </c>
      <c r="R728" s="29">
        <v>0</v>
      </c>
      <c r="S728" s="29">
        <v>0</v>
      </c>
      <c r="T728" s="29">
        <v>0</v>
      </c>
      <c r="U728" s="29">
        <v>0</v>
      </c>
      <c r="V728" s="29">
        <v>0</v>
      </c>
      <c r="W728" s="29">
        <v>0</v>
      </c>
      <c r="X728" s="29">
        <v>0</v>
      </c>
      <c r="Y728" s="29">
        <v>0</v>
      </c>
      <c r="Z728" s="29">
        <v>0</v>
      </c>
      <c r="AA728" s="29">
        <v>0</v>
      </c>
      <c r="AB728" s="29">
        <v>0</v>
      </c>
      <c r="AC728" s="29">
        <v>0</v>
      </c>
      <c r="AD728" s="29">
        <v>0</v>
      </c>
      <c r="AE728" s="29">
        <v>0</v>
      </c>
      <c r="AF728" s="29">
        <v>0</v>
      </c>
      <c r="AG728" s="29">
        <v>0</v>
      </c>
      <c r="AH728" s="29">
        <v>0</v>
      </c>
      <c r="AI728" s="29">
        <v>0</v>
      </c>
      <c r="AJ728" s="29">
        <v>0</v>
      </c>
      <c r="AK728" s="29">
        <v>0</v>
      </c>
      <c r="AL728" s="29">
        <v>0</v>
      </c>
      <c r="AM728" s="29">
        <v>0</v>
      </c>
      <c r="AN728" s="29">
        <v>0</v>
      </c>
      <c r="AO728" s="29">
        <v>0</v>
      </c>
      <c r="AP728" s="29">
        <v>0</v>
      </c>
      <c r="AQ728" s="29">
        <v>0</v>
      </c>
    </row>
    <row r="729" spans="1:43" x14ac:dyDescent="0.25">
      <c r="A729" s="38" t="s">
        <v>69</v>
      </c>
      <c r="B729" s="38" t="s">
        <v>18</v>
      </c>
      <c r="C729" s="38" t="s">
        <v>136</v>
      </c>
      <c r="D729" s="29">
        <v>0</v>
      </c>
      <c r="E729" s="29">
        <v>0</v>
      </c>
      <c r="F729" s="29">
        <v>0</v>
      </c>
      <c r="G729" s="29">
        <v>0</v>
      </c>
      <c r="H729" s="29">
        <v>0</v>
      </c>
      <c r="I729" s="29">
        <v>0</v>
      </c>
      <c r="J729" s="29">
        <v>0</v>
      </c>
      <c r="K729" s="29">
        <v>0</v>
      </c>
      <c r="L729" s="29">
        <v>0</v>
      </c>
      <c r="M729" s="29">
        <v>0</v>
      </c>
      <c r="N729" s="29">
        <v>0</v>
      </c>
      <c r="O729" s="29">
        <v>0</v>
      </c>
      <c r="P729" s="29">
        <v>0</v>
      </c>
      <c r="Q729" s="29">
        <v>0</v>
      </c>
      <c r="R729" s="29">
        <v>0</v>
      </c>
      <c r="S729" s="29">
        <v>0</v>
      </c>
      <c r="T729" s="29">
        <v>0</v>
      </c>
      <c r="U729" s="29">
        <v>0</v>
      </c>
      <c r="V729" s="29">
        <v>0</v>
      </c>
      <c r="W729" s="29">
        <v>0</v>
      </c>
      <c r="X729" s="29">
        <v>0</v>
      </c>
      <c r="Y729" s="29">
        <v>0</v>
      </c>
      <c r="Z729" s="29">
        <v>0</v>
      </c>
      <c r="AA729" s="29">
        <v>0</v>
      </c>
      <c r="AB729" s="29">
        <v>0</v>
      </c>
      <c r="AC729" s="29">
        <v>0</v>
      </c>
      <c r="AD729" s="29">
        <v>0</v>
      </c>
      <c r="AE729" s="29">
        <v>0</v>
      </c>
      <c r="AF729" s="29">
        <v>0</v>
      </c>
      <c r="AG729" s="29">
        <v>0</v>
      </c>
      <c r="AH729" s="29">
        <v>0</v>
      </c>
      <c r="AI729" s="29">
        <v>0</v>
      </c>
      <c r="AJ729" s="29">
        <v>0</v>
      </c>
      <c r="AK729" s="29">
        <v>0</v>
      </c>
      <c r="AL729" s="29">
        <v>0</v>
      </c>
      <c r="AM729" s="29">
        <v>0</v>
      </c>
      <c r="AN729" s="29">
        <v>0</v>
      </c>
      <c r="AO729" s="29">
        <v>0</v>
      </c>
      <c r="AP729" s="29">
        <v>0</v>
      </c>
      <c r="AQ729" s="29">
        <v>0</v>
      </c>
    </row>
    <row r="730" spans="1:43" x14ac:dyDescent="0.25">
      <c r="A730" s="38" t="s">
        <v>70</v>
      </c>
      <c r="B730" s="38" t="s">
        <v>19</v>
      </c>
      <c r="C730" s="38" t="s">
        <v>136</v>
      </c>
      <c r="D730" s="29">
        <v>8.5483454167842865E-2</v>
      </c>
      <c r="E730" s="29">
        <v>3.5294026019982994E-4</v>
      </c>
      <c r="F730" s="29">
        <v>1.141801306281387E-10</v>
      </c>
      <c r="G730" s="29">
        <v>1.2288014659134205E-6</v>
      </c>
      <c r="H730" s="29">
        <v>3.1756267417222261E-3</v>
      </c>
      <c r="I730" s="29">
        <v>5.0343010574579239E-2</v>
      </c>
      <c r="J730" s="29">
        <v>5.7703875005245209E-2</v>
      </c>
      <c r="K730" s="29">
        <v>0.26318296790122986</v>
      </c>
      <c r="L730" s="29">
        <v>6.1167273670434952E-2</v>
      </c>
      <c r="M730" s="29">
        <v>1.9991546287201345E-4</v>
      </c>
      <c r="N730" s="29">
        <v>6.5692006501194555E-7</v>
      </c>
      <c r="O730" s="29">
        <v>9.8736632025975268E-7</v>
      </c>
      <c r="P730" s="29">
        <v>3.2699976060257541E-8</v>
      </c>
      <c r="Q730" s="29">
        <v>2.4025109013336987E-8</v>
      </c>
      <c r="R730" s="29">
        <v>4.1476977057754993E-3</v>
      </c>
      <c r="S730" s="29">
        <v>1.3982273672219492E-10</v>
      </c>
      <c r="T730" s="29">
        <v>1.0854301508516073E-3</v>
      </c>
      <c r="U730" s="29">
        <v>9.9944043904542923E-4</v>
      </c>
      <c r="V730" s="29">
        <v>4.9153370782732964E-3</v>
      </c>
      <c r="W730" s="29">
        <v>1.6699311090633273E-3</v>
      </c>
      <c r="X730" s="29">
        <v>1.0161354439333081E-3</v>
      </c>
      <c r="Y730" s="29">
        <v>1.0615692325188775E-8</v>
      </c>
      <c r="Z730" s="29">
        <v>2.2017886180947244E-8</v>
      </c>
      <c r="AA730" s="29">
        <v>3.5680807286553318E-7</v>
      </c>
      <c r="AB730" s="29">
        <v>2.3771683572704205E-6</v>
      </c>
      <c r="AC730" s="29">
        <v>3.3094082141360559E-7</v>
      </c>
      <c r="AD730" s="29">
        <v>1.2424694606494313E-9</v>
      </c>
      <c r="AE730" s="29">
        <v>2.6199143121630186E-7</v>
      </c>
      <c r="AF730" s="29">
        <v>2.9784597899151777E-8</v>
      </c>
      <c r="AG730" s="29">
        <v>2.1062401600602243E-8</v>
      </c>
      <c r="AH730" s="29">
        <v>3.8415524095114506E-9</v>
      </c>
      <c r="AI730" s="29">
        <v>5.3291642210240298E-9</v>
      </c>
      <c r="AJ730" s="29">
        <v>2.3915475821922882E-7</v>
      </c>
      <c r="AK730" s="29">
        <v>1.138874040407245E-6</v>
      </c>
      <c r="AL730" s="29">
        <v>5.6571100139990449E-4</v>
      </c>
      <c r="AM730" s="29">
        <v>1.5272601740434766E-3</v>
      </c>
      <c r="AN730" s="29">
        <v>1.2013597938675957E-7</v>
      </c>
      <c r="AO730" s="29">
        <v>1.5220363820844796E-5</v>
      </c>
      <c r="AP730" s="29">
        <v>2.1395663497969508E-4</v>
      </c>
      <c r="AQ730" s="29">
        <v>7.1844421327114105E-2</v>
      </c>
    </row>
    <row r="731" spans="1:43" x14ac:dyDescent="0.25">
      <c r="A731" s="38" t="s">
        <v>71</v>
      </c>
      <c r="B731" s="38" t="s">
        <v>20</v>
      </c>
      <c r="C731" s="38" t="s">
        <v>136</v>
      </c>
      <c r="D731" s="29">
        <v>0</v>
      </c>
      <c r="E731" s="29">
        <v>0</v>
      </c>
      <c r="F731" s="29">
        <v>0</v>
      </c>
      <c r="G731" s="29">
        <v>0</v>
      </c>
      <c r="H731" s="29">
        <v>0</v>
      </c>
      <c r="I731" s="29">
        <v>0</v>
      </c>
      <c r="J731" s="29">
        <v>0</v>
      </c>
      <c r="K731" s="29">
        <v>0</v>
      </c>
      <c r="L731" s="29">
        <v>0</v>
      </c>
      <c r="M731" s="29">
        <v>0</v>
      </c>
      <c r="N731" s="29">
        <v>0</v>
      </c>
      <c r="O731" s="29">
        <v>0</v>
      </c>
      <c r="P731" s="29">
        <v>0</v>
      </c>
      <c r="Q731" s="29">
        <v>0</v>
      </c>
      <c r="R731" s="29">
        <v>0</v>
      </c>
      <c r="S731" s="29">
        <v>0</v>
      </c>
      <c r="T731" s="29">
        <v>0</v>
      </c>
      <c r="U731" s="29">
        <v>0</v>
      </c>
      <c r="V731" s="29">
        <v>0</v>
      </c>
      <c r="W731" s="29">
        <v>0</v>
      </c>
      <c r="X731" s="29">
        <v>0</v>
      </c>
      <c r="Y731" s="29">
        <v>0</v>
      </c>
      <c r="Z731" s="29">
        <v>0</v>
      </c>
      <c r="AA731" s="29">
        <v>0</v>
      </c>
      <c r="AB731" s="29">
        <v>0</v>
      </c>
      <c r="AC731" s="29">
        <v>0</v>
      </c>
      <c r="AD731" s="29">
        <v>0</v>
      </c>
      <c r="AE731" s="29">
        <v>0</v>
      </c>
      <c r="AF731" s="29">
        <v>0</v>
      </c>
      <c r="AG731" s="29">
        <v>0</v>
      </c>
      <c r="AH731" s="29">
        <v>0</v>
      </c>
      <c r="AI731" s="29">
        <v>0</v>
      </c>
      <c r="AJ731" s="29">
        <v>0</v>
      </c>
      <c r="AK731" s="29">
        <v>0</v>
      </c>
      <c r="AL731" s="29">
        <v>0</v>
      </c>
      <c r="AM731" s="29">
        <v>0</v>
      </c>
      <c r="AN731" s="29">
        <v>0</v>
      </c>
      <c r="AO731" s="29">
        <v>0</v>
      </c>
      <c r="AP731" s="29">
        <v>0</v>
      </c>
      <c r="AQ731" s="29">
        <v>0</v>
      </c>
    </row>
    <row r="732" spans="1:43" x14ac:dyDescent="0.25">
      <c r="A732" s="38" t="s">
        <v>72</v>
      </c>
      <c r="B732" s="38" t="s">
        <v>21</v>
      </c>
      <c r="C732" s="38" t="s">
        <v>136</v>
      </c>
      <c r="D732" s="29">
        <v>0</v>
      </c>
      <c r="E732" s="29">
        <v>0</v>
      </c>
      <c r="F732" s="29">
        <v>0</v>
      </c>
      <c r="G732" s="29">
        <v>0</v>
      </c>
      <c r="H732" s="29">
        <v>0</v>
      </c>
      <c r="I732" s="29">
        <v>0</v>
      </c>
      <c r="J732" s="29">
        <v>0</v>
      </c>
      <c r="K732" s="29">
        <v>0</v>
      </c>
      <c r="L732" s="29">
        <v>0</v>
      </c>
      <c r="M732" s="29">
        <v>0</v>
      </c>
      <c r="N732" s="29">
        <v>0</v>
      </c>
      <c r="O732" s="29">
        <v>0</v>
      </c>
      <c r="P732" s="29">
        <v>0</v>
      </c>
      <c r="Q732" s="29">
        <v>0</v>
      </c>
      <c r="R732" s="29">
        <v>0</v>
      </c>
      <c r="S732" s="29">
        <v>0</v>
      </c>
      <c r="T732" s="29">
        <v>0</v>
      </c>
      <c r="U732" s="29">
        <v>0</v>
      </c>
      <c r="V732" s="29">
        <v>0</v>
      </c>
      <c r="W732" s="29">
        <v>0</v>
      </c>
      <c r="X732" s="29">
        <v>0</v>
      </c>
      <c r="Y732" s="29">
        <v>0</v>
      </c>
      <c r="Z732" s="29">
        <v>0</v>
      </c>
      <c r="AA732" s="29">
        <v>0</v>
      </c>
      <c r="AB732" s="29">
        <v>0</v>
      </c>
      <c r="AC732" s="29">
        <v>0</v>
      </c>
      <c r="AD732" s="29">
        <v>0</v>
      </c>
      <c r="AE732" s="29">
        <v>0</v>
      </c>
      <c r="AF732" s="29">
        <v>0</v>
      </c>
      <c r="AG732" s="29">
        <v>0</v>
      </c>
      <c r="AH732" s="29">
        <v>0</v>
      </c>
      <c r="AI732" s="29">
        <v>0</v>
      </c>
      <c r="AJ732" s="29">
        <v>0</v>
      </c>
      <c r="AK732" s="29">
        <v>0</v>
      </c>
      <c r="AL732" s="29">
        <v>0</v>
      </c>
      <c r="AM732" s="29">
        <v>0</v>
      </c>
      <c r="AN732" s="29">
        <v>0</v>
      </c>
      <c r="AO732" s="29">
        <v>0</v>
      </c>
      <c r="AP732" s="29">
        <v>0</v>
      </c>
      <c r="AQ732" s="29">
        <v>0</v>
      </c>
    </row>
    <row r="733" spans="1:43" x14ac:dyDescent="0.25">
      <c r="A733" s="38" t="s">
        <v>73</v>
      </c>
      <c r="B733" s="38" t="s">
        <v>1</v>
      </c>
      <c r="C733" s="38" t="s">
        <v>136</v>
      </c>
      <c r="D733" s="29">
        <v>2.9872812330722809E-2</v>
      </c>
      <c r="E733" s="29">
        <v>3.927810862660408E-2</v>
      </c>
      <c r="F733" s="29">
        <v>0</v>
      </c>
      <c r="G733" s="29">
        <v>4.2120058089494705E-2</v>
      </c>
      <c r="H733" s="29">
        <v>1.666076248511672E-3</v>
      </c>
      <c r="I733" s="29">
        <v>1.7780276015400887E-2</v>
      </c>
      <c r="J733" s="29">
        <v>7.0185405202209949E-3</v>
      </c>
      <c r="K733" s="29">
        <v>3.2011024653911591E-2</v>
      </c>
      <c r="L733" s="29">
        <v>1.1003651889041066E-3</v>
      </c>
      <c r="M733" s="29">
        <v>1.1236327700316906E-2</v>
      </c>
      <c r="N733" s="29">
        <v>1.3134082555770874</v>
      </c>
      <c r="O733" s="29">
        <v>1.1687042713165283</v>
      </c>
      <c r="P733" s="29">
        <v>0.14572411775588989</v>
      </c>
      <c r="Q733" s="29">
        <v>1.2504846090450883E-3</v>
      </c>
      <c r="R733" s="29">
        <v>0.33005586266517639</v>
      </c>
      <c r="S733" s="29">
        <v>0</v>
      </c>
      <c r="T733" s="29">
        <v>9.044119156897068E-3</v>
      </c>
      <c r="U733" s="29">
        <v>1.0237240232527256E-2</v>
      </c>
      <c r="V733" s="29">
        <v>3.670964390039444E-2</v>
      </c>
      <c r="W733" s="29">
        <v>0.24369274079799652</v>
      </c>
      <c r="X733" s="29">
        <v>1.2182003818452358E-2</v>
      </c>
      <c r="Y733" s="29">
        <v>6.4744683913886547E-4</v>
      </c>
      <c r="Z733" s="29">
        <v>2.0904990378767252E-3</v>
      </c>
      <c r="AA733" s="29">
        <v>3.7930712103843689E-2</v>
      </c>
      <c r="AB733" s="29">
        <v>3.4953393042087555E-2</v>
      </c>
      <c r="AC733" s="29">
        <v>4.866085946559906E-3</v>
      </c>
      <c r="AD733" s="29">
        <v>1.9968050764873624E-5</v>
      </c>
      <c r="AE733" s="29">
        <v>4.2105321772396564E-3</v>
      </c>
      <c r="AF733" s="29">
        <v>4.7867602552287281E-4</v>
      </c>
      <c r="AG733" s="29">
        <v>6.8232337944209576E-3</v>
      </c>
      <c r="AH733" s="29">
        <v>1.2444835156202316E-3</v>
      </c>
      <c r="AI733" s="29">
        <v>1.7264004563912749E-3</v>
      </c>
      <c r="AJ733" s="29">
        <v>0.31501108407974243</v>
      </c>
      <c r="AK733" s="29">
        <v>0</v>
      </c>
      <c r="AL733" s="29">
        <v>1.1919275522232056</v>
      </c>
      <c r="AM733" s="29">
        <v>5.1819924265146255E-3</v>
      </c>
      <c r="AN733" s="29">
        <v>0</v>
      </c>
      <c r="AO733" s="29">
        <v>7.0681790821254253E-3</v>
      </c>
      <c r="AP733" s="29">
        <v>2.956845797598362E-3</v>
      </c>
      <c r="AQ733" s="29">
        <v>0.13085645437240601</v>
      </c>
    </row>
    <row r="734" spans="1:43" x14ac:dyDescent="0.25">
      <c r="A734" s="38" t="s">
        <v>74</v>
      </c>
      <c r="B734" s="38" t="s">
        <v>22</v>
      </c>
      <c r="C734" s="38" t="s">
        <v>136</v>
      </c>
      <c r="D734" s="29">
        <v>0</v>
      </c>
      <c r="E734" s="29">
        <v>0</v>
      </c>
      <c r="F734" s="29">
        <v>0</v>
      </c>
      <c r="G734" s="29">
        <v>0</v>
      </c>
      <c r="H734" s="29">
        <v>0</v>
      </c>
      <c r="I734" s="29">
        <v>0</v>
      </c>
      <c r="J734" s="29">
        <v>0</v>
      </c>
      <c r="K734" s="29">
        <v>0</v>
      </c>
      <c r="L734" s="29">
        <v>0</v>
      </c>
      <c r="M734" s="29">
        <v>0</v>
      </c>
      <c r="N734" s="29">
        <v>0</v>
      </c>
      <c r="O734" s="29">
        <v>0</v>
      </c>
      <c r="P734" s="29">
        <v>0</v>
      </c>
      <c r="Q734" s="29">
        <v>0</v>
      </c>
      <c r="R734" s="29">
        <v>0</v>
      </c>
      <c r="S734" s="29">
        <v>0</v>
      </c>
      <c r="T734" s="29">
        <v>0</v>
      </c>
      <c r="U734" s="29">
        <v>0</v>
      </c>
      <c r="V734" s="29">
        <v>0</v>
      </c>
      <c r="W734" s="29">
        <v>0</v>
      </c>
      <c r="X734" s="29">
        <v>0</v>
      </c>
      <c r="Y734" s="29">
        <v>0</v>
      </c>
      <c r="Z734" s="29">
        <v>0</v>
      </c>
      <c r="AA734" s="29">
        <v>0</v>
      </c>
      <c r="AB734" s="29">
        <v>0</v>
      </c>
      <c r="AC734" s="29">
        <v>0</v>
      </c>
      <c r="AD734" s="29">
        <v>0</v>
      </c>
      <c r="AE734" s="29">
        <v>0</v>
      </c>
      <c r="AF734" s="29">
        <v>0</v>
      </c>
      <c r="AG734" s="29">
        <v>0</v>
      </c>
      <c r="AH734" s="29">
        <v>0</v>
      </c>
      <c r="AI734" s="29">
        <v>0</v>
      </c>
      <c r="AJ734" s="29">
        <v>0</v>
      </c>
      <c r="AK734" s="29">
        <v>0</v>
      </c>
      <c r="AL734" s="29">
        <v>0</v>
      </c>
      <c r="AM734" s="29">
        <v>0</v>
      </c>
      <c r="AN734" s="29">
        <v>0</v>
      </c>
      <c r="AO734" s="29">
        <v>0</v>
      </c>
      <c r="AP734" s="29">
        <v>0</v>
      </c>
      <c r="AQ734" s="29">
        <v>0</v>
      </c>
    </row>
    <row r="735" spans="1:43" x14ac:dyDescent="0.25">
      <c r="A735" s="38" t="s">
        <v>75</v>
      </c>
      <c r="B735" s="38" t="s">
        <v>23</v>
      </c>
      <c r="C735" s="38" t="s">
        <v>136</v>
      </c>
      <c r="D735" s="29">
        <v>0</v>
      </c>
      <c r="E735" s="29">
        <v>0</v>
      </c>
      <c r="F735" s="29">
        <v>0</v>
      </c>
      <c r="G735" s="29">
        <v>0</v>
      </c>
      <c r="H735" s="29">
        <v>0</v>
      </c>
      <c r="I735" s="29">
        <v>0</v>
      </c>
      <c r="J735" s="29">
        <v>0</v>
      </c>
      <c r="K735" s="29">
        <v>0</v>
      </c>
      <c r="L735" s="29">
        <v>0</v>
      </c>
      <c r="M735" s="29">
        <v>0</v>
      </c>
      <c r="N735" s="29">
        <v>0</v>
      </c>
      <c r="O735" s="29">
        <v>0</v>
      </c>
      <c r="P735" s="29">
        <v>0</v>
      </c>
      <c r="Q735" s="29">
        <v>0</v>
      </c>
      <c r="R735" s="29">
        <v>0</v>
      </c>
      <c r="S735" s="29">
        <v>0</v>
      </c>
      <c r="T735" s="29">
        <v>0</v>
      </c>
      <c r="U735" s="29">
        <v>0</v>
      </c>
      <c r="V735" s="29">
        <v>0</v>
      </c>
      <c r="W735" s="29">
        <v>0</v>
      </c>
      <c r="X735" s="29">
        <v>0</v>
      </c>
      <c r="Y735" s="29">
        <v>0</v>
      </c>
      <c r="Z735" s="29">
        <v>0</v>
      </c>
      <c r="AA735" s="29">
        <v>0</v>
      </c>
      <c r="AB735" s="29">
        <v>0</v>
      </c>
      <c r="AC735" s="29">
        <v>0</v>
      </c>
      <c r="AD735" s="29">
        <v>0</v>
      </c>
      <c r="AE735" s="29">
        <v>0</v>
      </c>
      <c r="AF735" s="29">
        <v>0</v>
      </c>
      <c r="AG735" s="29">
        <v>0</v>
      </c>
      <c r="AH735" s="29">
        <v>0</v>
      </c>
      <c r="AI735" s="29">
        <v>0</v>
      </c>
      <c r="AJ735" s="29">
        <v>0</v>
      </c>
      <c r="AK735" s="29">
        <v>0</v>
      </c>
      <c r="AL735" s="29">
        <v>0</v>
      </c>
      <c r="AM735" s="29">
        <v>0</v>
      </c>
      <c r="AN735" s="29">
        <v>0</v>
      </c>
      <c r="AO735" s="29">
        <v>0</v>
      </c>
      <c r="AP735" s="29">
        <v>0</v>
      </c>
      <c r="AQ735" s="29">
        <v>0</v>
      </c>
    </row>
    <row r="736" spans="1:43" x14ac:dyDescent="0.25">
      <c r="A736" s="38" t="s">
        <v>76</v>
      </c>
      <c r="B736" s="38" t="s">
        <v>24</v>
      </c>
      <c r="C736" s="38" t="s">
        <v>136</v>
      </c>
      <c r="D736" s="29">
        <v>1.6858571907505393E-3</v>
      </c>
      <c r="E736" s="29">
        <v>1.7352559370920062E-3</v>
      </c>
      <c r="F736" s="29">
        <v>2.1316091078915633E-6</v>
      </c>
      <c r="G736" s="29">
        <v>8.5453328210860491E-5</v>
      </c>
      <c r="H736" s="29">
        <v>1.3995785266160965E-3</v>
      </c>
      <c r="I736" s="29">
        <v>2.8772163318535604E-7</v>
      </c>
      <c r="J736" s="29">
        <v>6.1170919798314571E-4</v>
      </c>
      <c r="K736" s="29">
        <v>2.7899588458240032E-3</v>
      </c>
      <c r="L736" s="29">
        <v>4.4865746051073074E-2</v>
      </c>
      <c r="M736" s="29">
        <v>0</v>
      </c>
      <c r="N736" s="29">
        <v>9.1178389266133308E-3</v>
      </c>
      <c r="O736" s="29">
        <v>0</v>
      </c>
      <c r="P736" s="29">
        <v>6.0857786593260244E-5</v>
      </c>
      <c r="Q736" s="29">
        <v>0.1310981959104538</v>
      </c>
      <c r="R736" s="29">
        <v>4.9891225062310696E-3</v>
      </c>
      <c r="S736" s="29">
        <v>0</v>
      </c>
      <c r="T736" s="29">
        <v>4.9604765081312507E-5</v>
      </c>
      <c r="U736" s="29">
        <v>1.0843531526916195E-5</v>
      </c>
      <c r="V736" s="29">
        <v>0</v>
      </c>
      <c r="W736" s="29">
        <v>2.7388660237193108E-4</v>
      </c>
      <c r="X736" s="29">
        <v>9.9138859659433365E-3</v>
      </c>
      <c r="Y736" s="29">
        <v>3.984999202657491E-4</v>
      </c>
      <c r="Z736" s="29">
        <v>1.2710331939160824E-3</v>
      </c>
      <c r="AA736" s="29">
        <v>1.5061910962685943E-3</v>
      </c>
      <c r="AB736" s="29">
        <v>1.8260684737470001E-4</v>
      </c>
      <c r="AC736" s="29">
        <v>2.5421872123843059E-5</v>
      </c>
      <c r="AD736" s="29">
        <v>4.8667624241716112E-7</v>
      </c>
      <c r="AE736" s="29">
        <v>1.0262224532198161E-4</v>
      </c>
      <c r="AF736" s="29">
        <v>1.1666650607367046E-5</v>
      </c>
      <c r="AG736" s="29">
        <v>6.1664555687457323E-5</v>
      </c>
      <c r="AH736" s="29">
        <v>1.1246942449361086E-5</v>
      </c>
      <c r="AI736" s="29">
        <v>1.56022360897623E-5</v>
      </c>
      <c r="AJ736" s="29">
        <v>1.8919875845313072E-2</v>
      </c>
      <c r="AK736" s="29">
        <v>3.210973518434912E-4</v>
      </c>
      <c r="AL736" s="29">
        <v>0.11501657217741013</v>
      </c>
      <c r="AM736" s="29">
        <v>1.1192372039658949E-4</v>
      </c>
      <c r="AN736" s="29">
        <v>1.9298238385090372E-6</v>
      </c>
      <c r="AO736" s="29">
        <v>2.8953526634722948E-4</v>
      </c>
      <c r="AP736" s="29">
        <v>2.7439295081421733E-4</v>
      </c>
      <c r="AQ736" s="29">
        <v>3.7465877830982208E-2</v>
      </c>
    </row>
    <row r="737" spans="1:43" x14ac:dyDescent="0.25">
      <c r="A737" s="38" t="s">
        <v>77</v>
      </c>
      <c r="B737" s="38" t="s">
        <v>25</v>
      </c>
      <c r="C737" s="38" t="s">
        <v>136</v>
      </c>
      <c r="D737" s="29">
        <v>1.2026256881654263E-3</v>
      </c>
      <c r="E737" s="29">
        <v>2.0928446610923856E-4</v>
      </c>
      <c r="F737" s="29">
        <v>1.3896934660806437E-6</v>
      </c>
      <c r="G737" s="29">
        <v>4.8536614485783502E-5</v>
      </c>
      <c r="H737" s="29">
        <v>7.4059015605598688E-4</v>
      </c>
      <c r="I737" s="29">
        <v>7.1158434730023146E-4</v>
      </c>
      <c r="J737" s="29">
        <v>6.6797208273783326E-4</v>
      </c>
      <c r="K737" s="29">
        <v>3.0465694144368172E-3</v>
      </c>
      <c r="L737" s="29">
        <v>6.7116832360625267E-3</v>
      </c>
      <c r="M737" s="29">
        <v>2.021322725340724E-3</v>
      </c>
      <c r="N737" s="29">
        <v>4.3525360524654388E-4</v>
      </c>
      <c r="O737" s="29">
        <v>1.2518525181803852E-4</v>
      </c>
      <c r="P737" s="29">
        <v>4.030254203826189E-4</v>
      </c>
      <c r="Q737" s="29">
        <v>1.2519246898591518E-2</v>
      </c>
      <c r="R737" s="29">
        <v>9.3225233256816864E-2</v>
      </c>
      <c r="S737" s="29">
        <v>9.8123782663606107E-6</v>
      </c>
      <c r="T737" s="29">
        <v>2.7222919743508101E-4</v>
      </c>
      <c r="U737" s="29">
        <v>1.0249254410155118E-4</v>
      </c>
      <c r="V737" s="29">
        <v>1.4299629256129265E-3</v>
      </c>
      <c r="W737" s="29">
        <v>2.9826932586729527E-3</v>
      </c>
      <c r="X737" s="29">
        <v>7.7745039016008377E-4</v>
      </c>
      <c r="Y737" s="29">
        <v>7.8880548244342208E-5</v>
      </c>
      <c r="Z737" s="29">
        <v>2.8809427749365568E-4</v>
      </c>
      <c r="AA737" s="29">
        <v>3.7994046579115093E-4</v>
      </c>
      <c r="AB737" s="29">
        <v>4.4627487659454346E-4</v>
      </c>
      <c r="AC737" s="29">
        <v>6.2128790887072682E-5</v>
      </c>
      <c r="AD737" s="29">
        <v>4.0406507650914136E-7</v>
      </c>
      <c r="AE737" s="29">
        <v>8.5202562331687659E-5</v>
      </c>
      <c r="AF737" s="29">
        <v>9.6862868304015137E-6</v>
      </c>
      <c r="AG737" s="29">
        <v>1.4232289686333388E-5</v>
      </c>
      <c r="AH737" s="29">
        <v>2.5958145215554396E-6</v>
      </c>
      <c r="AI737" s="29">
        <v>3.6010242183692753E-6</v>
      </c>
      <c r="AJ737" s="29">
        <v>2.4920195573940873E-4</v>
      </c>
      <c r="AK737" s="29">
        <v>8.3418264694046229E-5</v>
      </c>
      <c r="AL737" s="29">
        <v>1.1936030350625515E-3</v>
      </c>
      <c r="AM737" s="29">
        <v>6.1156204901635647E-4</v>
      </c>
      <c r="AN737" s="29">
        <v>7.8640077263116837E-3</v>
      </c>
      <c r="AO737" s="29">
        <v>5.2722911350429058E-3</v>
      </c>
      <c r="AP737" s="29">
        <v>3.989105171058327E-4</v>
      </c>
      <c r="AQ737" s="29">
        <v>3.001994825899601E-2</v>
      </c>
    </row>
    <row r="738" spans="1:43" x14ac:dyDescent="0.25">
      <c r="A738" s="38" t="s">
        <v>78</v>
      </c>
      <c r="B738" s="38" t="s">
        <v>26</v>
      </c>
      <c r="C738" s="38" t="s">
        <v>136</v>
      </c>
      <c r="D738" s="29">
        <v>7.4939630394510459E-6</v>
      </c>
      <c r="E738" s="29">
        <v>2.3830152713344432E-6</v>
      </c>
      <c r="F738" s="29">
        <v>9.9474526393805718E-8</v>
      </c>
      <c r="G738" s="29">
        <v>1.1502184861456044E-5</v>
      </c>
      <c r="H738" s="29">
        <v>1.6031889060741378E-7</v>
      </c>
      <c r="I738" s="29">
        <v>2.4654758590259007E-7</v>
      </c>
      <c r="J738" s="29">
        <v>2.8193380785523914E-7</v>
      </c>
      <c r="K738" s="29">
        <v>1.2858785112257465E-6</v>
      </c>
      <c r="L738" s="29">
        <v>1.8728970019310509E-7</v>
      </c>
      <c r="M738" s="29">
        <v>2.5329114805572317E-8</v>
      </c>
      <c r="N738" s="29">
        <v>7.2647353022148309E-8</v>
      </c>
      <c r="O738" s="29">
        <v>1.6426263016455778E-8</v>
      </c>
      <c r="P738" s="29">
        <v>1.0899875668712866E-8</v>
      </c>
      <c r="Q738" s="29">
        <v>2.4193900571845006E-7</v>
      </c>
      <c r="R738" s="29">
        <v>6.5034760154958349E-7</v>
      </c>
      <c r="S738" s="29">
        <v>9.7642339369485853E-7</v>
      </c>
      <c r="T738" s="29">
        <v>1.003253032649809E-6</v>
      </c>
      <c r="U738" s="29">
        <v>1.3480983795943757E-7</v>
      </c>
      <c r="V738" s="29">
        <v>6.5731555309866962E-8</v>
      </c>
      <c r="W738" s="29">
        <v>1.4276528759182838E-7</v>
      </c>
      <c r="X738" s="29">
        <v>7.7975772683203104E-7</v>
      </c>
      <c r="Y738" s="29">
        <v>7.1217112918020575E-7</v>
      </c>
      <c r="Z738" s="29">
        <v>1.1719085257766437E-8</v>
      </c>
      <c r="AA738" s="29">
        <v>1.979817767505665E-7</v>
      </c>
      <c r="AB738" s="29">
        <v>1.8806342438892898E-7</v>
      </c>
      <c r="AC738" s="29">
        <v>2.6181515622170082E-8</v>
      </c>
      <c r="AD738" s="29">
        <v>2.0783784415723261E-10</v>
      </c>
      <c r="AE738" s="29">
        <v>4.3825409079545352E-8</v>
      </c>
      <c r="AF738" s="29">
        <v>4.9823087877598482E-9</v>
      </c>
      <c r="AG738" s="29">
        <v>3.060397801846193E-8</v>
      </c>
      <c r="AH738" s="29">
        <v>5.5818323296819017E-9</v>
      </c>
      <c r="AI738" s="29">
        <v>7.7433544021232592E-9</v>
      </c>
      <c r="AJ738" s="29">
        <v>3.371645007632651E-8</v>
      </c>
      <c r="AK738" s="29">
        <v>7.6030778473068494E-6</v>
      </c>
      <c r="AL738" s="29">
        <v>5.4000552154320758E-6</v>
      </c>
      <c r="AM738" s="29">
        <v>5.2436022087931633E-5</v>
      </c>
      <c r="AN738" s="29">
        <v>3.4123377457007109E-9</v>
      </c>
      <c r="AO738" s="29">
        <v>9.621662400149944E-8</v>
      </c>
      <c r="AP738" s="29">
        <v>6.0361844589351676E-7</v>
      </c>
      <c r="AQ738" s="29">
        <v>7.5909952101937961E-6</v>
      </c>
    </row>
    <row r="739" spans="1:43" x14ac:dyDescent="0.25">
      <c r="A739" s="38" t="s">
        <v>79</v>
      </c>
      <c r="B739" s="38" t="s">
        <v>27</v>
      </c>
      <c r="C739" s="38" t="s">
        <v>136</v>
      </c>
      <c r="D739" s="29">
        <v>9.1567449271678925E-2</v>
      </c>
      <c r="E739" s="29">
        <v>1.6096403498977452E-7</v>
      </c>
      <c r="F739" s="29">
        <v>1.0838002344826236E-4</v>
      </c>
      <c r="G739" s="29">
        <v>9.7900696098804474E-2</v>
      </c>
      <c r="H739" s="29">
        <v>1.5076057752594352E-3</v>
      </c>
      <c r="I739" s="29">
        <v>2.2287969477474689E-3</v>
      </c>
      <c r="J739" s="29">
        <v>3.531300462782383E-3</v>
      </c>
      <c r="K739" s="29">
        <v>1.610599085688591E-2</v>
      </c>
      <c r="L739" s="29">
        <v>1.9274132791906595E-3</v>
      </c>
      <c r="M739" s="29">
        <v>2.798220666591078E-4</v>
      </c>
      <c r="N739" s="29">
        <v>3.2529935706406832E-3</v>
      </c>
      <c r="O739" s="29">
        <v>5.4078601533547044E-4</v>
      </c>
      <c r="P739" s="29">
        <v>4.3591880239546299E-3</v>
      </c>
      <c r="Q739" s="29">
        <v>9.0528000146150589E-3</v>
      </c>
      <c r="R739" s="29">
        <v>2.8443986549973488E-2</v>
      </c>
      <c r="S739" s="29">
        <v>1.5742924064397812E-2</v>
      </c>
      <c r="T739" s="29">
        <v>0.11276648938655853</v>
      </c>
      <c r="U739" s="29">
        <v>4.3856773525476456E-2</v>
      </c>
      <c r="V739" s="29">
        <v>2.7809815481305122E-2</v>
      </c>
      <c r="W739" s="29">
        <v>0.13173946738243103</v>
      </c>
      <c r="X739" s="29">
        <v>9.1155227273702621E-3</v>
      </c>
      <c r="Y739" s="29">
        <v>3.0241138301789761E-4</v>
      </c>
      <c r="Z739" s="29">
        <v>2.1838040556758642E-3</v>
      </c>
      <c r="AA739" s="29">
        <v>7.2018434293568134E-3</v>
      </c>
      <c r="AB739" s="29">
        <v>3.9550689980387688E-3</v>
      </c>
      <c r="AC739" s="29">
        <v>5.5061047896742821E-4</v>
      </c>
      <c r="AD739" s="29">
        <v>5.0055164138029795E-6</v>
      </c>
      <c r="AE739" s="29">
        <v>1.0554804466664791E-3</v>
      </c>
      <c r="AF739" s="29">
        <v>1.1999272101093084E-4</v>
      </c>
      <c r="AG739" s="29">
        <v>4.2873411439359188E-4</v>
      </c>
      <c r="AH739" s="29">
        <v>7.8196433605626225E-5</v>
      </c>
      <c r="AI739" s="29">
        <v>1.0847741214092821E-4</v>
      </c>
      <c r="AJ739" s="29">
        <v>2.7700248174369335E-3</v>
      </c>
      <c r="AK739" s="29">
        <v>5.3861378546571359E-5</v>
      </c>
      <c r="AL739" s="29">
        <v>1.4629674144089222E-2</v>
      </c>
      <c r="AM739" s="29">
        <v>2.0704559574369341E-5</v>
      </c>
      <c r="AN739" s="29">
        <v>0</v>
      </c>
      <c r="AO739" s="29">
        <v>3.8585031870752573E-4</v>
      </c>
      <c r="AP739" s="29">
        <v>1.964942057384178E-4</v>
      </c>
      <c r="AQ739" s="29">
        <v>1.5212040394544601E-2</v>
      </c>
    </row>
    <row r="740" spans="1:43" x14ac:dyDescent="0.25">
      <c r="A740" s="38" t="s">
        <v>80</v>
      </c>
      <c r="B740" s="38" t="s">
        <v>28</v>
      </c>
      <c r="C740" s="38" t="s">
        <v>136</v>
      </c>
      <c r="D740" s="29">
        <v>5.159699940122664E-4</v>
      </c>
      <c r="E740" s="29">
        <v>2.1119122393429279E-3</v>
      </c>
      <c r="F740" s="29">
        <v>1.7435364497941919E-5</v>
      </c>
      <c r="G740" s="29">
        <v>1.8382648006081581E-2</v>
      </c>
      <c r="H740" s="29">
        <v>4.4316430576145649E-3</v>
      </c>
      <c r="I740" s="29">
        <v>4.5495419763028622E-3</v>
      </c>
      <c r="J740" s="29">
        <v>5.9883245266973972E-3</v>
      </c>
      <c r="K740" s="29">
        <v>2.7312289923429489E-2</v>
      </c>
      <c r="L740" s="29">
        <v>1.0161166079342365E-2</v>
      </c>
      <c r="M740" s="29">
        <v>7.0434990338981152E-3</v>
      </c>
      <c r="N740" s="29">
        <v>1.8765121698379517E-2</v>
      </c>
      <c r="O740" s="29">
        <v>3.0715545290149748E-4</v>
      </c>
      <c r="P740" s="29">
        <v>1.4321247581392527E-3</v>
      </c>
      <c r="Q740" s="29">
        <v>5.9674880467355251E-3</v>
      </c>
      <c r="R740" s="29">
        <v>2.4703137576580048E-2</v>
      </c>
      <c r="S740" s="29">
        <v>1.7035093158483505E-2</v>
      </c>
      <c r="T740" s="29">
        <v>1.9288305193185806E-2</v>
      </c>
      <c r="U740" s="29">
        <v>2.6254246011376381E-2</v>
      </c>
      <c r="V740" s="29">
        <v>2.8190795332193375E-2</v>
      </c>
      <c r="W740" s="29">
        <v>8.2095004618167877E-3</v>
      </c>
      <c r="X740" s="29">
        <v>7.396983914077282E-3</v>
      </c>
      <c r="Y740" s="29">
        <v>5.9264549054205418E-4</v>
      </c>
      <c r="Z740" s="29">
        <v>6.0438213404268026E-4</v>
      </c>
      <c r="AA740" s="29">
        <v>2.3343581706285477E-3</v>
      </c>
      <c r="AB740" s="29">
        <v>2.6132105849683285E-3</v>
      </c>
      <c r="AC740" s="29">
        <v>3.638017806224525E-4</v>
      </c>
      <c r="AD740" s="29">
        <v>1.3795445283903973E-6</v>
      </c>
      <c r="AE740" s="29">
        <v>2.9089555027894676E-4</v>
      </c>
      <c r="AF740" s="29">
        <v>3.3070573408622295E-5</v>
      </c>
      <c r="AG740" s="29">
        <v>4.3263367842882872E-5</v>
      </c>
      <c r="AH740" s="29">
        <v>7.8907669376349077E-6</v>
      </c>
      <c r="AI740" s="29">
        <v>1.0946406291623134E-5</v>
      </c>
      <c r="AJ740" s="29">
        <v>6.7721209488809109E-3</v>
      </c>
      <c r="AK740" s="29">
        <v>0</v>
      </c>
      <c r="AL740" s="29">
        <v>1.024743914604187E-2</v>
      </c>
      <c r="AM740" s="29">
        <v>2.3293814592761919E-6</v>
      </c>
      <c r="AN740" s="29">
        <v>0</v>
      </c>
      <c r="AO740" s="29">
        <v>1.8307611753698438E-4</v>
      </c>
      <c r="AP740" s="29">
        <v>0</v>
      </c>
      <c r="AQ740" s="29">
        <v>7.4982576072216034E-2</v>
      </c>
    </row>
    <row r="741" spans="1:43" x14ac:dyDescent="0.25">
      <c r="A741" s="38" t="s">
        <v>81</v>
      </c>
      <c r="B741" s="38" t="s">
        <v>29</v>
      </c>
      <c r="C741" s="38" t="s">
        <v>136</v>
      </c>
      <c r="D741" s="29">
        <v>4.9717462388798594E-4</v>
      </c>
      <c r="E741" s="29">
        <v>0</v>
      </c>
      <c r="F741" s="29">
        <v>2.1106792758018855E-7</v>
      </c>
      <c r="G741" s="29">
        <v>3.0154569685691968E-5</v>
      </c>
      <c r="H741" s="29">
        <v>8.9234099505119957E-6</v>
      </c>
      <c r="I741" s="29">
        <v>6.0009906519553624E-6</v>
      </c>
      <c r="J741" s="29">
        <v>9.8485397757031024E-5</v>
      </c>
      <c r="K741" s="29">
        <v>4.4918435742147267E-4</v>
      </c>
      <c r="L741" s="29">
        <v>8.5535291873384267E-5</v>
      </c>
      <c r="M741" s="29">
        <v>0</v>
      </c>
      <c r="N741" s="29">
        <v>2.1651217707585602E-7</v>
      </c>
      <c r="O741" s="29">
        <v>0</v>
      </c>
      <c r="P741" s="29">
        <v>7.1166891757457051E-7</v>
      </c>
      <c r="Q741" s="29">
        <v>9.790476269699866E-7</v>
      </c>
      <c r="R741" s="29">
        <v>1.6825729107949883E-4</v>
      </c>
      <c r="S741" s="29">
        <v>0</v>
      </c>
      <c r="T741" s="29">
        <v>5.6351298553636298E-5</v>
      </c>
      <c r="U741" s="29">
        <v>1.0980063962051645E-4</v>
      </c>
      <c r="V741" s="29">
        <v>2.3926408030092716E-3</v>
      </c>
      <c r="W741" s="29">
        <v>7.0526556328331935E-7</v>
      </c>
      <c r="X741" s="29">
        <v>1.2234991118020844E-6</v>
      </c>
      <c r="Y741" s="29">
        <v>2.7019043002951548E-8</v>
      </c>
      <c r="Z741" s="29">
        <v>2.4772290885266557E-9</v>
      </c>
      <c r="AA741" s="29">
        <v>5.7530957064955146E-7</v>
      </c>
      <c r="AB741" s="29">
        <v>2.7234418098487367E-7</v>
      </c>
      <c r="AC741" s="29">
        <v>3.7914780648407032E-8</v>
      </c>
      <c r="AD741" s="29">
        <v>3.9491987458006861E-10</v>
      </c>
      <c r="AE741" s="29">
        <v>8.3274173334757506E-8</v>
      </c>
      <c r="AF741" s="29">
        <v>9.4670573602684271E-9</v>
      </c>
      <c r="AG741" s="29">
        <v>3.9353187730739592E-7</v>
      </c>
      <c r="AH741" s="29">
        <v>7.1775929200157407E-8</v>
      </c>
      <c r="AI741" s="29">
        <v>9.9570613087962556E-8</v>
      </c>
      <c r="AJ741" s="29">
        <v>7.9416373921503691E-8</v>
      </c>
      <c r="AK741" s="29">
        <v>5.1167980963384707E-9</v>
      </c>
      <c r="AL741" s="29">
        <v>6.5100348365376703E-6</v>
      </c>
      <c r="AM741" s="29">
        <v>2.342948027944658E-5</v>
      </c>
      <c r="AN741" s="29">
        <v>1.1512795161650047E-8</v>
      </c>
      <c r="AO741" s="29">
        <v>3.1017296464597166E-7</v>
      </c>
      <c r="AP741" s="29">
        <v>8.4686439549841452E-7</v>
      </c>
      <c r="AQ741" s="29">
        <v>2.6109744794666767E-3</v>
      </c>
    </row>
    <row r="742" spans="1:43" x14ac:dyDescent="0.25">
      <c r="A742" s="38" t="s">
        <v>82</v>
      </c>
      <c r="B742" s="38" t="s">
        <v>30</v>
      </c>
      <c r="C742" s="38" t="s">
        <v>136</v>
      </c>
      <c r="D742" s="29">
        <v>9.9968612194061279E-2</v>
      </c>
      <c r="E742" s="29">
        <v>8.4571186453104019E-3</v>
      </c>
      <c r="F742" s="29">
        <v>7.4996030889451504E-5</v>
      </c>
      <c r="G742" s="29">
        <v>0.1616159975528717</v>
      </c>
      <c r="H742" s="29">
        <v>1.1538254097104073E-2</v>
      </c>
      <c r="I742" s="29">
        <v>1.3779287226498127E-2</v>
      </c>
      <c r="J742" s="29">
        <v>1.21052460744977E-2</v>
      </c>
      <c r="K742" s="29">
        <v>5.5211097002029419E-2</v>
      </c>
      <c r="L742" s="29">
        <v>4.1336603462696075E-2</v>
      </c>
      <c r="M742" s="29">
        <v>5.3561115637421608E-3</v>
      </c>
      <c r="N742" s="29">
        <v>5.5308300070464611E-3</v>
      </c>
      <c r="O742" s="29">
        <v>1.9941963255405426E-3</v>
      </c>
      <c r="P742" s="29">
        <v>2.7005488518625498E-3</v>
      </c>
      <c r="Q742" s="29">
        <v>4.6012676320970058E-3</v>
      </c>
      <c r="R742" s="29">
        <v>5.8269467204809189E-2</v>
      </c>
      <c r="S742" s="29">
        <v>3.3398456871509552E-3</v>
      </c>
      <c r="T742" s="29">
        <v>1.1679539456963539E-2</v>
      </c>
      <c r="U742" s="29">
        <v>3.8949130102992058E-3</v>
      </c>
      <c r="V742" s="29">
        <v>5.0102796405553818E-2</v>
      </c>
      <c r="W742" s="29">
        <v>0.19718454778194427</v>
      </c>
      <c r="X742" s="29">
        <v>7.5959833338856697E-3</v>
      </c>
      <c r="Y742" s="29">
        <v>7.3546171188354492E-4</v>
      </c>
      <c r="Z742" s="29">
        <v>8.334266603924334E-4</v>
      </c>
      <c r="AA742" s="29">
        <v>2.4091808125376701E-2</v>
      </c>
      <c r="AB742" s="29">
        <v>1.507659163326025E-2</v>
      </c>
      <c r="AC742" s="29">
        <v>2.0989091135561466E-3</v>
      </c>
      <c r="AD742" s="29">
        <v>1.7897571524372324E-5</v>
      </c>
      <c r="AE742" s="29">
        <v>3.7739439867436886E-3</v>
      </c>
      <c r="AF742" s="29">
        <v>4.2904232395812869E-4</v>
      </c>
      <c r="AG742" s="29">
        <v>4.6622888185083866E-3</v>
      </c>
      <c r="AH742" s="29">
        <v>8.5035065421834588E-4</v>
      </c>
      <c r="AI742" s="29">
        <v>1.1796425096690655E-3</v>
      </c>
      <c r="AJ742" s="29">
        <v>1.0369601659476757E-2</v>
      </c>
      <c r="AK742" s="29">
        <v>7.0817163214087486E-4</v>
      </c>
      <c r="AL742" s="29">
        <v>0.17196950316429138</v>
      </c>
      <c r="AM742" s="29">
        <v>0.16106966137886047</v>
      </c>
      <c r="AN742" s="29">
        <v>4.298324347473681E-5</v>
      </c>
      <c r="AO742" s="29">
        <v>7.1641174145042896E-3</v>
      </c>
      <c r="AP742" s="29">
        <v>5.5790203623473644E-3</v>
      </c>
      <c r="AQ742" s="29">
        <v>0.17975269258022308</v>
      </c>
    </row>
    <row r="743" spans="1:43" x14ac:dyDescent="0.25">
      <c r="A743" s="38" t="s">
        <v>83</v>
      </c>
      <c r="B743" s="38" t="s">
        <v>31</v>
      </c>
      <c r="C743" s="38" t="s">
        <v>136</v>
      </c>
      <c r="D743" s="29">
        <v>1.3076383620500565E-3</v>
      </c>
      <c r="E743" s="29">
        <v>1.5332458133343607E-5</v>
      </c>
      <c r="F743" s="29">
        <v>5.4754599432271789E-7</v>
      </c>
      <c r="G743" s="29">
        <v>1.7656447365880013E-2</v>
      </c>
      <c r="H743" s="29">
        <v>5.7810535736280144E-7</v>
      </c>
      <c r="I743" s="29">
        <v>1.5902807035672595E-6</v>
      </c>
      <c r="J743" s="29">
        <v>3.4904893254861236E-5</v>
      </c>
      <c r="K743" s="29">
        <v>1.5919853467494249E-4</v>
      </c>
      <c r="L743" s="29">
        <v>5.0213821232318878E-3</v>
      </c>
      <c r="M743" s="29">
        <v>8.1347679952159524E-6</v>
      </c>
      <c r="N743" s="29">
        <v>1.0820686838997062E-5</v>
      </c>
      <c r="O743" s="29">
        <v>0</v>
      </c>
      <c r="P743" s="29">
        <v>4.7472967708017677E-6</v>
      </c>
      <c r="Q743" s="29">
        <v>5.5089837405830622E-4</v>
      </c>
      <c r="R743" s="29">
        <v>9.2338398098945618E-4</v>
      </c>
      <c r="S743" s="29">
        <v>4.1098786596194259E-8</v>
      </c>
      <c r="T743" s="29">
        <v>6.1184790683910251E-4</v>
      </c>
      <c r="U743" s="29">
        <v>3.2866054680198431E-3</v>
      </c>
      <c r="V743" s="29">
        <v>4.6745492145419121E-3</v>
      </c>
      <c r="W743" s="29">
        <v>6.5821124007925391E-4</v>
      </c>
      <c r="X743" s="29">
        <v>6.7838504910469055E-2</v>
      </c>
      <c r="Y743" s="29">
        <v>3.3750209957361221E-2</v>
      </c>
      <c r="Z743" s="29">
        <v>5.4887427722860593E-6</v>
      </c>
      <c r="AA743" s="29">
        <v>9.2905834317207336E-3</v>
      </c>
      <c r="AB743" s="29">
        <v>8.5077704861760139E-3</v>
      </c>
      <c r="AC743" s="29">
        <v>1.1844213586300611E-3</v>
      </c>
      <c r="AD743" s="29">
        <v>1.3488048352883197E-5</v>
      </c>
      <c r="AE743" s="29">
        <v>2.8441366739571095E-3</v>
      </c>
      <c r="AF743" s="29">
        <v>3.2333680428564548E-4</v>
      </c>
      <c r="AG743" s="29">
        <v>7.5792812276631594E-4</v>
      </c>
      <c r="AH743" s="29">
        <v>1.3823783956468105E-4</v>
      </c>
      <c r="AI743" s="29">
        <v>1.9176940259058028E-4</v>
      </c>
      <c r="AJ743" s="29">
        <v>4.1760288877412677E-4</v>
      </c>
      <c r="AK743" s="29">
        <v>1.425846858182922E-4</v>
      </c>
      <c r="AL743" s="29">
        <v>0.23208500444889069</v>
      </c>
      <c r="AM743" s="29">
        <v>9.75211696641054E-6</v>
      </c>
      <c r="AN743" s="29">
        <v>6.1939857687320909E-7</v>
      </c>
      <c r="AO743" s="29">
        <v>1.4906858268659562E-5</v>
      </c>
      <c r="AP743" s="29">
        <v>7.3594851528469007E-6</v>
      </c>
      <c r="AQ743" s="29">
        <v>8.3473604172468185E-3</v>
      </c>
    </row>
    <row r="744" spans="1:43" x14ac:dyDescent="0.25">
      <c r="A744" s="38" t="s">
        <v>84</v>
      </c>
      <c r="B744" s="38" t="s">
        <v>32</v>
      </c>
      <c r="C744" s="38" t="s">
        <v>136</v>
      </c>
      <c r="D744" s="29">
        <v>2.4700656649656594E-4</v>
      </c>
      <c r="E744" s="29">
        <v>0</v>
      </c>
      <c r="F744" s="29">
        <v>2.3846341719035991E-5</v>
      </c>
      <c r="G744" s="29">
        <v>1.1735248845070601E-3</v>
      </c>
      <c r="H744" s="29">
        <v>0</v>
      </c>
      <c r="I744" s="29">
        <v>0</v>
      </c>
      <c r="J744" s="29">
        <v>2.3413737653754652E-4</v>
      </c>
      <c r="K744" s="29">
        <v>1.067882520146668E-3</v>
      </c>
      <c r="L744" s="29">
        <v>0</v>
      </c>
      <c r="M744" s="29">
        <v>0</v>
      </c>
      <c r="N744" s="29">
        <v>2.7140144993609283E-6</v>
      </c>
      <c r="O744" s="29">
        <v>6.1081051327960267E-9</v>
      </c>
      <c r="P744" s="29">
        <v>1.0803302757267375E-5</v>
      </c>
      <c r="Q744" s="29">
        <v>1.1915790673810989E-4</v>
      </c>
      <c r="R744" s="29">
        <v>4.4878004700876772E-4</v>
      </c>
      <c r="S744" s="29">
        <v>2.4709638091735542E-4</v>
      </c>
      <c r="T744" s="29">
        <v>8.3730410551652312E-5</v>
      </c>
      <c r="U744" s="29">
        <v>0</v>
      </c>
      <c r="V744" s="29">
        <v>2.4593407488282537E-6</v>
      </c>
      <c r="W744" s="29">
        <v>1.0905798990279436E-3</v>
      </c>
      <c r="X744" s="29">
        <v>4.4035899918526411E-4</v>
      </c>
      <c r="Y744" s="29">
        <v>1.8965132534503937E-2</v>
      </c>
      <c r="Z744" s="29">
        <v>3.4307060559513047E-5</v>
      </c>
      <c r="AA744" s="29">
        <v>2.3352768272161484E-2</v>
      </c>
      <c r="AB744" s="29">
        <v>7.0480029098689556E-3</v>
      </c>
      <c r="AC744" s="29">
        <v>9.8119769245386124E-4</v>
      </c>
      <c r="AD744" s="29">
        <v>8.0578092820360325E-6</v>
      </c>
      <c r="AE744" s="29">
        <v>1.6990975709632039E-3</v>
      </c>
      <c r="AF744" s="29">
        <v>1.9316257385071367E-4</v>
      </c>
      <c r="AG744" s="29">
        <v>9.6011505229398608E-4</v>
      </c>
      <c r="AH744" s="29">
        <v>1.7511453188490123E-4</v>
      </c>
      <c r="AI744" s="29">
        <v>2.4292631132993847E-4</v>
      </c>
      <c r="AJ744" s="29">
        <v>1.2086854549124837E-3</v>
      </c>
      <c r="AK744" s="29">
        <v>4.4448673725128174E-4</v>
      </c>
      <c r="AL744" s="29">
        <v>2.075541764497757E-2</v>
      </c>
      <c r="AM744" s="29">
        <v>1.0085727990372106E-4</v>
      </c>
      <c r="AN744" s="29">
        <v>0</v>
      </c>
      <c r="AO744" s="29">
        <v>0</v>
      </c>
      <c r="AP744" s="29">
        <v>2.8609965738723986E-6</v>
      </c>
      <c r="AQ744" s="29">
        <v>4.6782300341874361E-4</v>
      </c>
    </row>
    <row r="745" spans="1:43" x14ac:dyDescent="0.25">
      <c r="A745" s="38" t="s">
        <v>85</v>
      </c>
      <c r="B745" s="38" t="s">
        <v>33</v>
      </c>
      <c r="C745" s="38" t="s">
        <v>136</v>
      </c>
      <c r="D745" s="29">
        <v>1.0254803584075489E-7</v>
      </c>
      <c r="E745" s="29">
        <v>0</v>
      </c>
      <c r="F745" s="29">
        <v>0</v>
      </c>
      <c r="G745" s="29">
        <v>2.3746038095850963E-6</v>
      </c>
      <c r="H745" s="29">
        <v>0</v>
      </c>
      <c r="I745" s="29">
        <v>8.1173942589884973E-7</v>
      </c>
      <c r="J745" s="29">
        <v>1.8270334294356871E-6</v>
      </c>
      <c r="K745" s="29">
        <v>8.3329587141633965E-6</v>
      </c>
      <c r="L745" s="29">
        <v>0</v>
      </c>
      <c r="M745" s="29">
        <v>0</v>
      </c>
      <c r="N745" s="29">
        <v>2.1662067410943564E-6</v>
      </c>
      <c r="O745" s="29">
        <v>0</v>
      </c>
      <c r="P745" s="29">
        <v>3.2946114586485109E-11</v>
      </c>
      <c r="Q745" s="29">
        <v>1.2380082807794679E-5</v>
      </c>
      <c r="R745" s="29">
        <v>2.9688309950870462E-5</v>
      </c>
      <c r="S745" s="29">
        <v>0</v>
      </c>
      <c r="T745" s="29">
        <v>1.5730661289126147E-6</v>
      </c>
      <c r="U745" s="29">
        <v>2.2557072952622548E-5</v>
      </c>
      <c r="V745" s="29">
        <v>1.0396454854344483E-5</v>
      </c>
      <c r="W745" s="29">
        <v>4.6633464080514386E-5</v>
      </c>
      <c r="X745" s="29">
        <v>2.4259225028799847E-5</v>
      </c>
      <c r="Y745" s="29">
        <v>8.6817854025866836E-5</v>
      </c>
      <c r="Z745" s="29">
        <v>2.7772589237429202E-4</v>
      </c>
      <c r="AA745" s="29">
        <v>5.5385695304721594E-4</v>
      </c>
      <c r="AB745" s="29">
        <v>8.4588486060965806E-5</v>
      </c>
      <c r="AC745" s="29">
        <v>1.1776105566241313E-5</v>
      </c>
      <c r="AD745" s="29">
        <v>2.1256485638332379E-7</v>
      </c>
      <c r="AE745" s="29">
        <v>4.4822161726187915E-5</v>
      </c>
      <c r="AF745" s="29">
        <v>5.0956250561284833E-6</v>
      </c>
      <c r="AG745" s="29">
        <v>1.1735263797163498E-5</v>
      </c>
      <c r="AH745" s="29">
        <v>2.1403843675216194E-6</v>
      </c>
      <c r="AI745" s="29">
        <v>2.9692319003515877E-6</v>
      </c>
      <c r="AJ745" s="29">
        <v>8.842401257425081E-6</v>
      </c>
      <c r="AK745" s="29">
        <v>2.9041916604910512E-6</v>
      </c>
      <c r="AL745" s="29">
        <v>1.8670941062737256E-4</v>
      </c>
      <c r="AM745" s="29">
        <v>0</v>
      </c>
      <c r="AN745" s="29">
        <v>0</v>
      </c>
      <c r="AO745" s="29">
        <v>5.0008702601189725E-7</v>
      </c>
      <c r="AP745" s="29">
        <v>8.6870327598020936E-10</v>
      </c>
      <c r="AQ745" s="29">
        <v>1.2782204066752456E-5</v>
      </c>
    </row>
    <row r="746" spans="1:43" ht="30" x14ac:dyDescent="0.25">
      <c r="A746" s="38" t="s">
        <v>86</v>
      </c>
      <c r="B746" s="38" t="s">
        <v>34</v>
      </c>
      <c r="C746" s="38" t="s">
        <v>136</v>
      </c>
      <c r="D746" s="29">
        <v>2.018023980781436E-3</v>
      </c>
      <c r="E746" s="29">
        <v>2.0631100051105022E-3</v>
      </c>
      <c r="F746" s="29">
        <v>4.1033441084437072E-4</v>
      </c>
      <c r="G746" s="29">
        <v>7.6130770146846771E-2</v>
      </c>
      <c r="H746" s="29">
        <v>7.5743388151749969E-4</v>
      </c>
      <c r="I746" s="29">
        <v>6.463331519626081E-4</v>
      </c>
      <c r="J746" s="29">
        <v>3.0978585127741098E-3</v>
      </c>
      <c r="K746" s="29">
        <v>1.4129094779491425E-2</v>
      </c>
      <c r="L746" s="29">
        <v>1.3202912174165249E-2</v>
      </c>
      <c r="M746" s="29">
        <v>1.1092729982919991E-4</v>
      </c>
      <c r="N746" s="29">
        <v>9.0069480938836932E-4</v>
      </c>
      <c r="O746" s="29">
        <v>6.1794568318873644E-4</v>
      </c>
      <c r="P746" s="29">
        <v>1.0234017390757799E-3</v>
      </c>
      <c r="Q746" s="29">
        <v>6.0587236657738686E-3</v>
      </c>
      <c r="R746" s="29">
        <v>1.8542436882853508E-2</v>
      </c>
      <c r="S746" s="29">
        <v>4.9922273319680244E-5</v>
      </c>
      <c r="T746" s="29">
        <v>5.3505576215684414E-3</v>
      </c>
      <c r="U746" s="29">
        <v>1.1760678607970476E-3</v>
      </c>
      <c r="V746" s="29">
        <v>3.527842229232192E-3</v>
      </c>
      <c r="W746" s="29">
        <v>8.7424470111727715E-3</v>
      </c>
      <c r="X746" s="29">
        <v>6.3931317999958992E-3</v>
      </c>
      <c r="Y746" s="29">
        <v>4.8845256678760052E-3</v>
      </c>
      <c r="Z746" s="29">
        <v>1.4463806292042136E-3</v>
      </c>
      <c r="AA746" s="29">
        <v>7.9488806426525116E-2</v>
      </c>
      <c r="AB746" s="29">
        <v>2.3744607344269753E-2</v>
      </c>
      <c r="AC746" s="29">
        <v>3.3056393731385469E-3</v>
      </c>
      <c r="AD746" s="29">
        <v>2.2791149604017846E-5</v>
      </c>
      <c r="AE746" s="29">
        <v>4.8058214597404003E-3</v>
      </c>
      <c r="AF746" s="29">
        <v>5.4635165724903345E-4</v>
      </c>
      <c r="AG746" s="29">
        <v>2.925071632489562E-3</v>
      </c>
      <c r="AH746" s="29">
        <v>5.3350115194916725E-4</v>
      </c>
      <c r="AI746" s="29">
        <v>7.4009550735354424E-4</v>
      </c>
      <c r="AJ746" s="29">
        <v>9.5657352358102798E-3</v>
      </c>
      <c r="AK746" s="29">
        <v>1.3612273149192333E-2</v>
      </c>
      <c r="AL746" s="29">
        <v>0.22033755481243134</v>
      </c>
      <c r="AM746" s="29">
        <v>3.0228088144212961E-3</v>
      </c>
      <c r="AN746" s="29">
        <v>4.3463578549562953E-6</v>
      </c>
      <c r="AO746" s="29">
        <v>1.8844541627913713E-3</v>
      </c>
      <c r="AP746" s="29">
        <v>3.983961942140013E-4</v>
      </c>
      <c r="AQ746" s="29">
        <v>3.6974892020225525E-2</v>
      </c>
    </row>
    <row r="747" spans="1:43" ht="30" x14ac:dyDescent="0.25">
      <c r="A747" s="38" t="s">
        <v>87</v>
      </c>
      <c r="B747" s="38" t="s">
        <v>35</v>
      </c>
      <c r="C747" s="38" t="s">
        <v>136</v>
      </c>
      <c r="D747" s="29">
        <v>1.8236974254250526E-2</v>
      </c>
      <c r="E747" s="29">
        <v>7.2334433207288384E-4</v>
      </c>
      <c r="F747" s="29">
        <v>1.9484400982037187E-3</v>
      </c>
      <c r="G747" s="29">
        <v>0.13004940748214722</v>
      </c>
      <c r="H747" s="29">
        <v>1.5787426382303238E-3</v>
      </c>
      <c r="I747" s="29">
        <v>2.5016111321747303E-3</v>
      </c>
      <c r="J747" s="29">
        <v>1.546972431242466E-3</v>
      </c>
      <c r="K747" s="29">
        <v>7.0556225255131721E-3</v>
      </c>
      <c r="L747" s="29">
        <v>2.5019815657287836E-3</v>
      </c>
      <c r="M747" s="29">
        <v>1.5648015541955829E-3</v>
      </c>
      <c r="N747" s="29">
        <v>1.1356117902323604E-3</v>
      </c>
      <c r="O747" s="29">
        <v>3.9499293779954314E-4</v>
      </c>
      <c r="P747" s="29">
        <v>1.8541586177889258E-4</v>
      </c>
      <c r="Q747" s="29">
        <v>3.7703108973801136E-3</v>
      </c>
      <c r="R747" s="29">
        <v>1.296607218682766E-2</v>
      </c>
      <c r="S747" s="29">
        <v>2.6752336416393518E-3</v>
      </c>
      <c r="T747" s="29">
        <v>6.0518169775605202E-3</v>
      </c>
      <c r="U747" s="29">
        <v>1.157730002887547E-3</v>
      </c>
      <c r="V747" s="29">
        <v>1.9290091004222631E-3</v>
      </c>
      <c r="W747" s="29">
        <v>7.0287538692355156E-3</v>
      </c>
      <c r="X747" s="29">
        <v>6.6571338102221489E-3</v>
      </c>
      <c r="Y747" s="29">
        <v>3.1051952391862869E-3</v>
      </c>
      <c r="Z747" s="29">
        <v>2.1046036272309721E-4</v>
      </c>
      <c r="AA747" s="29">
        <v>6.3011907041072845E-3</v>
      </c>
      <c r="AB747" s="29">
        <v>3.5112675279378891E-2</v>
      </c>
      <c r="AC747" s="29">
        <v>4.8882602714002132E-3</v>
      </c>
      <c r="AD747" s="29">
        <v>2.487829806341324E-5</v>
      </c>
      <c r="AE747" s="29">
        <v>5.2459239959716797E-3</v>
      </c>
      <c r="AF747" s="29">
        <v>5.9638492530211806E-4</v>
      </c>
      <c r="AG747" s="29">
        <v>3.3380165696144104E-3</v>
      </c>
      <c r="AH747" s="29">
        <v>6.0881779063493013E-4</v>
      </c>
      <c r="AI747" s="29">
        <v>8.4457790944725275E-4</v>
      </c>
      <c r="AJ747" s="29">
        <v>8.6333078797906637E-4</v>
      </c>
      <c r="AK747" s="29">
        <v>1.9502662122249603E-2</v>
      </c>
      <c r="AL747" s="29">
        <v>4.8114527016878128E-2</v>
      </c>
      <c r="AM747" s="29">
        <v>1.8991401419043541E-2</v>
      </c>
      <c r="AN747" s="29">
        <v>3.976052175858058E-5</v>
      </c>
      <c r="AO747" s="29">
        <v>3.2226229086518288E-3</v>
      </c>
      <c r="AP747" s="29">
        <v>1.3376220595091581E-3</v>
      </c>
      <c r="AQ747" s="29">
        <v>0.17726092040538788</v>
      </c>
    </row>
    <row r="748" spans="1:43" x14ac:dyDescent="0.25">
      <c r="A748" s="38" t="s">
        <v>88</v>
      </c>
      <c r="B748" s="38" t="s">
        <v>36</v>
      </c>
      <c r="C748" s="38" t="s">
        <v>136</v>
      </c>
      <c r="D748" s="29">
        <v>3.9259871118701994E-4</v>
      </c>
      <c r="E748" s="29">
        <v>1.5571884432574734E-5</v>
      </c>
      <c r="F748" s="29">
        <v>4.1945284465327859E-5</v>
      </c>
      <c r="G748" s="29">
        <v>2.7996543794870377E-3</v>
      </c>
      <c r="H748" s="29">
        <v>3.398657645448111E-5</v>
      </c>
      <c r="I748" s="29">
        <v>5.3853735153097659E-5</v>
      </c>
      <c r="J748" s="29">
        <v>3.3302636438747868E-5</v>
      </c>
      <c r="K748" s="29">
        <v>1.5189078112598509E-4</v>
      </c>
      <c r="L748" s="29">
        <v>5.3861713240621611E-5</v>
      </c>
      <c r="M748" s="29">
        <v>3.3686457754811272E-5</v>
      </c>
      <c r="N748" s="29">
        <v>2.4447022951790132E-5</v>
      </c>
      <c r="O748" s="29">
        <v>8.503258868586272E-6</v>
      </c>
      <c r="P748" s="29">
        <v>3.9915626075526234E-6</v>
      </c>
      <c r="Q748" s="29">
        <v>8.1165831943508238E-5</v>
      </c>
      <c r="R748" s="29">
        <v>2.7912869700230658E-4</v>
      </c>
      <c r="S748" s="29">
        <v>5.7591416407376528E-5</v>
      </c>
      <c r="T748" s="29">
        <v>1.30281230667606E-4</v>
      </c>
      <c r="U748" s="29">
        <v>2.4923176169977523E-5</v>
      </c>
      <c r="V748" s="29">
        <v>4.1526975110173225E-5</v>
      </c>
      <c r="W748" s="29">
        <v>1.5131237159948796E-4</v>
      </c>
      <c r="X748" s="29">
        <v>1.4331225247588009E-4</v>
      </c>
      <c r="Y748" s="29">
        <v>6.6847474954556674E-5</v>
      </c>
      <c r="Z748" s="29">
        <v>4.5307110667636152E-6</v>
      </c>
      <c r="AA748" s="29">
        <v>1.3564965047407895E-4</v>
      </c>
      <c r="AB748" s="29">
        <v>7.5589236803352833E-4</v>
      </c>
      <c r="AC748" s="29">
        <v>1.0523261880734935E-4</v>
      </c>
      <c r="AD748" s="29">
        <v>5.3557056389763602E-7</v>
      </c>
      <c r="AE748" s="29">
        <v>1.129322627093643E-4</v>
      </c>
      <c r="AF748" s="29">
        <v>1.2838750080845784E-5</v>
      </c>
      <c r="AG748" s="29">
        <v>7.1859554736874998E-5</v>
      </c>
      <c r="AH748" s="29">
        <v>1.3106399819662329E-5</v>
      </c>
      <c r="AI748" s="29">
        <v>1.8181754057877697E-5</v>
      </c>
      <c r="AJ748" s="29">
        <v>1.8585458747111261E-5</v>
      </c>
      <c r="AK748" s="29">
        <v>4.1984595009125769E-4</v>
      </c>
      <c r="AL748" s="29">
        <v>1.0357913561165333E-3</v>
      </c>
      <c r="AM748" s="29">
        <v>4.0883972542360425E-4</v>
      </c>
      <c r="AN748" s="29">
        <v>8.5594950860468089E-7</v>
      </c>
      <c r="AO748" s="29">
        <v>6.9375404564198107E-5</v>
      </c>
      <c r="AP748" s="29">
        <v>2.8795822800020687E-5</v>
      </c>
      <c r="AQ748" s="29">
        <v>3.8160062395036221E-3</v>
      </c>
    </row>
    <row r="749" spans="1:43" x14ac:dyDescent="0.25">
      <c r="A749" s="38" t="s">
        <v>89</v>
      </c>
      <c r="B749" s="38" t="s">
        <v>37</v>
      </c>
      <c r="C749" s="38" t="s">
        <v>136</v>
      </c>
      <c r="D749" s="29">
        <v>3.993717473349534E-5</v>
      </c>
      <c r="E749" s="29">
        <v>7.6165797509020194E-6</v>
      </c>
      <c r="F749" s="29">
        <v>3.3326537618449947E-7</v>
      </c>
      <c r="G749" s="29">
        <v>8.7477601482532918E-5</v>
      </c>
      <c r="H749" s="29">
        <v>8.0668206692280364E-7</v>
      </c>
      <c r="I749" s="29">
        <v>2.3956638415256748E-6</v>
      </c>
      <c r="J749" s="29">
        <v>2.0767961359524634E-6</v>
      </c>
      <c r="K749" s="29">
        <v>9.4721081040916033E-6</v>
      </c>
      <c r="L749" s="29">
        <v>4.7295570766436867E-6</v>
      </c>
      <c r="M749" s="29">
        <v>5.3052724524604855E-7</v>
      </c>
      <c r="N749" s="29">
        <v>1.2209262649776065E-6</v>
      </c>
      <c r="O749" s="29">
        <v>9.7446104518894572E-7</v>
      </c>
      <c r="P749" s="29">
        <v>8.8050029489750159E-7</v>
      </c>
      <c r="Q749" s="29">
        <v>3.6281649045122322E-6</v>
      </c>
      <c r="R749" s="29">
        <v>1.3058974218438379E-5</v>
      </c>
      <c r="S749" s="29">
        <v>2.7159187538927654E-6</v>
      </c>
      <c r="T749" s="29">
        <v>8.6024419942987151E-6</v>
      </c>
      <c r="U749" s="29">
        <v>6.3138554651231971E-6</v>
      </c>
      <c r="V749" s="29">
        <v>1.1750616977224126E-5</v>
      </c>
      <c r="W749" s="29">
        <v>6.9307725425460376E-6</v>
      </c>
      <c r="X749" s="29">
        <v>7.7040149335516617E-6</v>
      </c>
      <c r="Y749" s="29">
        <v>1.11973949969979E-5</v>
      </c>
      <c r="Z749" s="29">
        <v>1.9940512174798641E-6</v>
      </c>
      <c r="AA749" s="29">
        <v>3.0467224860331044E-5</v>
      </c>
      <c r="AB749" s="29">
        <v>5.1028793677687645E-5</v>
      </c>
      <c r="AC749" s="29">
        <v>7.1040453804016579E-6</v>
      </c>
      <c r="AD749" s="29">
        <v>9.4082918167259777E-7</v>
      </c>
      <c r="AE749" s="29">
        <v>1.9838649313896894E-4</v>
      </c>
      <c r="AF749" s="29">
        <v>2.2553647795575671E-5</v>
      </c>
      <c r="AG749" s="29">
        <v>1.9342502127983607E-5</v>
      </c>
      <c r="AH749" s="29">
        <v>3.5278615087008802E-6</v>
      </c>
      <c r="AI749" s="29">
        <v>4.8939991756924428E-6</v>
      </c>
      <c r="AJ749" s="29">
        <v>5.6331141422560904E-6</v>
      </c>
      <c r="AK749" s="29">
        <v>5.8283814723836258E-5</v>
      </c>
      <c r="AL749" s="29">
        <v>4.2237972957082093E-4</v>
      </c>
      <c r="AM749" s="29">
        <v>2.747442340478301E-5</v>
      </c>
      <c r="AN749" s="29">
        <v>1.9231841724831611E-4</v>
      </c>
      <c r="AO749" s="29">
        <v>4.5853052142774686E-5</v>
      </c>
      <c r="AP749" s="29">
        <v>1.574433917994611E-5</v>
      </c>
      <c r="AQ749" s="29">
        <v>1.2803163845092058E-3</v>
      </c>
    </row>
    <row r="750" spans="1:43" x14ac:dyDescent="0.25">
      <c r="A750" s="38" t="s">
        <v>90</v>
      </c>
      <c r="B750" s="38" t="s">
        <v>38</v>
      </c>
      <c r="C750" s="38" t="s">
        <v>136</v>
      </c>
      <c r="D750" s="29">
        <v>1.621792558580637E-3</v>
      </c>
      <c r="E750" s="29">
        <v>3.0929860076867044E-4</v>
      </c>
      <c r="F750" s="29">
        <v>1.3533437595469877E-5</v>
      </c>
      <c r="G750" s="29">
        <v>3.5523422993719578E-3</v>
      </c>
      <c r="H750" s="29">
        <v>3.2758223824203014E-5</v>
      </c>
      <c r="I750" s="29">
        <v>9.7284544608555734E-5</v>
      </c>
      <c r="J750" s="29">
        <v>8.4335777501109987E-5</v>
      </c>
      <c r="K750" s="29">
        <v>3.8464899989776313E-4</v>
      </c>
      <c r="L750" s="29">
        <v>1.9206065917387605E-4</v>
      </c>
      <c r="M750" s="29">
        <v>2.1543966795434244E-5</v>
      </c>
      <c r="N750" s="29">
        <v>4.9580095947021618E-5</v>
      </c>
      <c r="O750" s="29">
        <v>3.9571492379764095E-5</v>
      </c>
      <c r="P750" s="29">
        <v>3.5755878343479708E-5</v>
      </c>
      <c r="Q750" s="29">
        <v>1.4733467833139002E-4</v>
      </c>
      <c r="R750" s="29">
        <v>5.3030659910291433E-4</v>
      </c>
      <c r="S750" s="29">
        <v>1.1028964217985049E-4</v>
      </c>
      <c r="T750" s="29">
        <v>3.4933307324536145E-4</v>
      </c>
      <c r="U750" s="29">
        <v>2.5639677187427878E-4</v>
      </c>
      <c r="V750" s="29">
        <v>4.7717604320496321E-4</v>
      </c>
      <c r="W750" s="29">
        <v>2.8144894167780876E-4</v>
      </c>
      <c r="X750" s="29">
        <v>3.1284918077290058E-4</v>
      </c>
      <c r="Y750" s="29">
        <v>4.5471044722944498E-4</v>
      </c>
      <c r="Z750" s="29">
        <v>8.097561658360064E-5</v>
      </c>
      <c r="AA750" s="29">
        <v>1.2372311903163791E-3</v>
      </c>
      <c r="AB750" s="29">
        <v>2.0722076296806335E-3</v>
      </c>
      <c r="AC750" s="29">
        <v>2.8848531655967236E-4</v>
      </c>
      <c r="AD750" s="29">
        <v>3.8205747841857374E-5</v>
      </c>
      <c r="AE750" s="29">
        <v>8.0561963841319084E-3</v>
      </c>
      <c r="AF750" s="29">
        <v>9.1587187489494681E-4</v>
      </c>
      <c r="AG750" s="29">
        <v>7.8547181328758597E-4</v>
      </c>
      <c r="AH750" s="29">
        <v>1.4326149539556354E-4</v>
      </c>
      <c r="AI750" s="29">
        <v>1.98738431208767E-4</v>
      </c>
      <c r="AJ750" s="29">
        <v>2.2875284776091576E-4</v>
      </c>
      <c r="AK750" s="29">
        <v>2.3668238427489996E-3</v>
      </c>
      <c r="AL750" s="29">
        <v>1.7152247950434685E-2</v>
      </c>
      <c r="AM750" s="29">
        <v>1.1156976688653231E-3</v>
      </c>
      <c r="AN750" s="29">
        <v>7.8097805380821228E-3</v>
      </c>
      <c r="AO750" s="29">
        <v>1.8620279151946306E-3</v>
      </c>
      <c r="AP750" s="29">
        <v>6.3935550861060619E-4</v>
      </c>
      <c r="AQ750" s="29">
        <v>5.1991850137710571E-2</v>
      </c>
    </row>
    <row r="751" spans="1:43" ht="30" x14ac:dyDescent="0.25">
      <c r="A751" s="38" t="s">
        <v>91</v>
      </c>
      <c r="B751" s="38" t="s">
        <v>39</v>
      </c>
      <c r="C751" s="38" t="s">
        <v>136</v>
      </c>
      <c r="D751" s="29">
        <v>1.5352115733548999E-3</v>
      </c>
      <c r="E751" s="29">
        <v>2.9278642614372075E-4</v>
      </c>
      <c r="F751" s="29">
        <v>1.2810943189833779E-5</v>
      </c>
      <c r="G751" s="29">
        <v>3.3626973163336515E-3</v>
      </c>
      <c r="H751" s="29">
        <v>3.1009396479930729E-5</v>
      </c>
      <c r="I751" s="29">
        <v>9.2090915131848305E-5</v>
      </c>
      <c r="J751" s="29">
        <v>7.9833429481368512E-5</v>
      </c>
      <c r="K751" s="29">
        <v>3.6411415203474462E-4</v>
      </c>
      <c r="L751" s="29">
        <v>1.8180733604822308E-4</v>
      </c>
      <c r="M751" s="29">
        <v>2.0393823433551006E-5</v>
      </c>
      <c r="N751" s="29">
        <v>4.6933218982303515E-5</v>
      </c>
      <c r="O751" s="29">
        <v>3.7458929000422359E-5</v>
      </c>
      <c r="P751" s="29">
        <v>3.3847019949462265E-5</v>
      </c>
      <c r="Q751" s="29">
        <v>1.3946907711215317E-4</v>
      </c>
      <c r="R751" s="29">
        <v>5.0199567340314388E-4</v>
      </c>
      <c r="S751" s="29">
        <v>1.0440172627568245E-4</v>
      </c>
      <c r="T751" s="29">
        <v>3.306836006231606E-4</v>
      </c>
      <c r="U751" s="29">
        <v>2.4270880385302007E-4</v>
      </c>
      <c r="V751" s="29">
        <v>4.5170154771767557E-4</v>
      </c>
      <c r="W751" s="29">
        <v>2.6642353623174131E-4</v>
      </c>
      <c r="X751" s="29">
        <v>2.9614745290018618E-4</v>
      </c>
      <c r="Y751" s="29">
        <v>4.3043532059527934E-4</v>
      </c>
      <c r="Z751" s="29">
        <v>7.6652657298836857E-5</v>
      </c>
      <c r="AA751" s="29">
        <v>1.1711805127561092E-3</v>
      </c>
      <c r="AB751" s="29">
        <v>1.9615809433162212E-3</v>
      </c>
      <c r="AC751" s="29">
        <v>2.7308423887006938E-4</v>
      </c>
      <c r="AD751" s="29">
        <v>3.6166100471746176E-5</v>
      </c>
      <c r="AE751" s="29">
        <v>7.6261092908680439E-3</v>
      </c>
      <c r="AF751" s="29">
        <v>8.6697726510465145E-4</v>
      </c>
      <c r="AG751" s="29">
        <v>7.4353860691189766E-4</v>
      </c>
      <c r="AH751" s="29">
        <v>1.3561334344558418E-4</v>
      </c>
      <c r="AI751" s="29">
        <v>1.8812860071193427E-4</v>
      </c>
      <c r="AJ751" s="29">
        <v>2.1654064767062664E-4</v>
      </c>
      <c r="AK751" s="29">
        <v>2.2404685150831938E-3</v>
      </c>
      <c r="AL751" s="29">
        <v>1.6236558556556702E-2</v>
      </c>
      <c r="AM751" s="29">
        <v>1.0561351664364338E-3</v>
      </c>
      <c r="AN751" s="29">
        <v>7.3928483761847019E-3</v>
      </c>
      <c r="AO751" s="29">
        <v>1.7626219196245074E-3</v>
      </c>
      <c r="AP751" s="29">
        <v>6.0522288549691439E-4</v>
      </c>
      <c r="AQ751" s="29">
        <v>4.9216214567422867E-2</v>
      </c>
    </row>
    <row r="752" spans="1:43" x14ac:dyDescent="0.25">
      <c r="A752" s="38" t="s">
        <v>92</v>
      </c>
      <c r="B752" s="38" t="s">
        <v>40</v>
      </c>
      <c r="C752" s="38" t="s">
        <v>136</v>
      </c>
      <c r="D752" s="29">
        <v>1.1486946277727839E-5</v>
      </c>
      <c r="E752" s="29">
        <v>2.5658289382057831E-10</v>
      </c>
      <c r="F752" s="29">
        <v>6.9061496787981014E-7</v>
      </c>
      <c r="G752" s="29">
        <v>5.0291450861550402E-6</v>
      </c>
      <c r="H752" s="29">
        <v>4.3315512288089053E-10</v>
      </c>
      <c r="I752" s="29">
        <v>4.571401868158631E-10</v>
      </c>
      <c r="J752" s="29">
        <v>1.9784753002571875E-10</v>
      </c>
      <c r="K752" s="29">
        <v>9.0236740302174212E-10</v>
      </c>
      <c r="L752" s="29">
        <v>4.4134937371431704E-10</v>
      </c>
      <c r="M752" s="29">
        <v>4.9786648463829089E-14</v>
      </c>
      <c r="N752" s="29">
        <v>2.3692088291227265E-9</v>
      </c>
      <c r="O752" s="29">
        <v>1.4579087936894553E-10</v>
      </c>
      <c r="P752" s="29">
        <v>2.324639612749646E-11</v>
      </c>
      <c r="Q752" s="29">
        <v>1.6876794006748241E-7</v>
      </c>
      <c r="R752" s="29">
        <v>5.9278604247481326E-10</v>
      </c>
      <c r="S752" s="29">
        <v>4.4621245365306095E-8</v>
      </c>
      <c r="T752" s="29">
        <v>1.1269532529389892E-10</v>
      </c>
      <c r="U752" s="29">
        <v>2.3537533033746172E-10</v>
      </c>
      <c r="V752" s="29">
        <v>1.3309243984682695E-10</v>
      </c>
      <c r="W752" s="29">
        <v>2.9648095090095694E-9</v>
      </c>
      <c r="X752" s="29">
        <v>1.3496136430646288E-9</v>
      </c>
      <c r="Y752" s="29">
        <v>2.00741631650736E-10</v>
      </c>
      <c r="Z752" s="29">
        <v>5.8308145638175102E-12</v>
      </c>
      <c r="AA752" s="29">
        <v>1.8513301824896189E-7</v>
      </c>
      <c r="AB752" s="29">
        <v>4.2643523556762375E-6</v>
      </c>
      <c r="AC752" s="29">
        <v>5.936678917350946E-7</v>
      </c>
      <c r="AD752" s="29">
        <v>4.1193381150606001E-8</v>
      </c>
      <c r="AE752" s="29">
        <v>8.6861791714909486E-6</v>
      </c>
      <c r="AF752" s="29">
        <v>9.8749171684175963E-7</v>
      </c>
      <c r="AG752" s="29">
        <v>5.2655475883511826E-5</v>
      </c>
      <c r="AH752" s="29">
        <v>9.6037856565089896E-6</v>
      </c>
      <c r="AI752" s="29">
        <v>1.3322777704161126E-5</v>
      </c>
      <c r="AJ752" s="29">
        <v>2.3424046036168988E-10</v>
      </c>
      <c r="AK752" s="29">
        <v>3.4371240076325194E-7</v>
      </c>
      <c r="AL752" s="29">
        <v>5.7433753681834787E-6</v>
      </c>
      <c r="AM752" s="29">
        <v>2.6432552840560675E-4</v>
      </c>
      <c r="AN752" s="29">
        <v>1.2658790682351651E-10</v>
      </c>
      <c r="AO752" s="29">
        <v>1.8596645645629906E-7</v>
      </c>
      <c r="AP752" s="29">
        <v>1.5387589655802003E-6</v>
      </c>
      <c r="AQ752" s="29">
        <v>8.1635836977511644E-4</v>
      </c>
    </row>
    <row r="753" spans="1:43" x14ac:dyDescent="0.25">
      <c r="A753" s="38" t="s">
        <v>93</v>
      </c>
      <c r="B753" s="38" t="s">
        <v>41</v>
      </c>
      <c r="C753" s="38" t="s">
        <v>136</v>
      </c>
      <c r="D753" s="29">
        <v>0</v>
      </c>
      <c r="E753" s="29">
        <v>0</v>
      </c>
      <c r="F753" s="29">
        <v>0</v>
      </c>
      <c r="G753" s="29">
        <v>0</v>
      </c>
      <c r="H753" s="29">
        <v>0</v>
      </c>
      <c r="I753" s="29">
        <v>0</v>
      </c>
      <c r="J753" s="29">
        <v>0</v>
      </c>
      <c r="K753" s="29">
        <v>0</v>
      </c>
      <c r="L753" s="29">
        <v>0</v>
      </c>
      <c r="M753" s="29">
        <v>0</v>
      </c>
      <c r="N753" s="29">
        <v>0</v>
      </c>
      <c r="O753" s="29">
        <v>0</v>
      </c>
      <c r="P753" s="29">
        <v>0</v>
      </c>
      <c r="Q753" s="29">
        <v>0</v>
      </c>
      <c r="R753" s="29">
        <v>0</v>
      </c>
      <c r="S753" s="29">
        <v>0</v>
      </c>
      <c r="T753" s="29">
        <v>0</v>
      </c>
      <c r="U753" s="29">
        <v>0</v>
      </c>
      <c r="V753" s="29">
        <v>0</v>
      </c>
      <c r="W753" s="29">
        <v>0</v>
      </c>
      <c r="X753" s="29">
        <v>0</v>
      </c>
      <c r="Y753" s="29">
        <v>0</v>
      </c>
      <c r="Z753" s="29">
        <v>0</v>
      </c>
      <c r="AA753" s="29">
        <v>0</v>
      </c>
      <c r="AB753" s="29">
        <v>0</v>
      </c>
      <c r="AC753" s="29">
        <v>0</v>
      </c>
      <c r="AD753" s="29">
        <v>0</v>
      </c>
      <c r="AE753" s="29">
        <v>0</v>
      </c>
      <c r="AF753" s="29">
        <v>0</v>
      </c>
      <c r="AG753" s="29">
        <v>0</v>
      </c>
      <c r="AH753" s="29">
        <v>0</v>
      </c>
      <c r="AI753" s="29">
        <v>0</v>
      </c>
      <c r="AJ753" s="29">
        <v>0</v>
      </c>
      <c r="AK753" s="29">
        <v>0</v>
      </c>
      <c r="AL753" s="29">
        <v>0</v>
      </c>
      <c r="AM753" s="29">
        <v>0</v>
      </c>
      <c r="AN753" s="29">
        <v>0</v>
      </c>
      <c r="AO753" s="29">
        <v>0</v>
      </c>
      <c r="AP753" s="29">
        <v>0</v>
      </c>
      <c r="AQ753" s="29">
        <v>0</v>
      </c>
    </row>
    <row r="754" spans="1:43" x14ac:dyDescent="0.25">
      <c r="A754" s="38" t="s">
        <v>94</v>
      </c>
      <c r="B754" s="38" t="s">
        <v>42</v>
      </c>
      <c r="C754" s="38" t="s">
        <v>136</v>
      </c>
      <c r="D754" s="29">
        <v>1.9557851192075759E-4</v>
      </c>
      <c r="E754" s="29">
        <v>4.3686196882219974E-9</v>
      </c>
      <c r="F754" s="29">
        <v>1.1758516848203726E-5</v>
      </c>
      <c r="G754" s="29">
        <v>8.5626998043153435E-5</v>
      </c>
      <c r="H754" s="29">
        <v>7.374965527162658E-9</v>
      </c>
      <c r="I754" s="29">
        <v>7.7833384182213194E-9</v>
      </c>
      <c r="J754" s="29">
        <v>3.368582301987999E-9</v>
      </c>
      <c r="K754" s="29">
        <v>1.5363845307092561E-8</v>
      </c>
      <c r="L754" s="29">
        <v>7.514482369685993E-9</v>
      </c>
      <c r="M754" s="29">
        <v>8.476751202010635E-13</v>
      </c>
      <c r="N754" s="29">
        <v>4.033850942164463E-8</v>
      </c>
      <c r="O754" s="29">
        <v>2.4822579547389978E-9</v>
      </c>
      <c r="P754" s="29">
        <v>3.9579672872491756E-10</v>
      </c>
      <c r="Q754" s="29">
        <v>2.8734689294651616E-6</v>
      </c>
      <c r="R754" s="29">
        <v>1.0092865210253876E-8</v>
      </c>
      <c r="S754" s="29">
        <v>7.5972820923198014E-7</v>
      </c>
      <c r="T754" s="29">
        <v>1.9187680333487833E-9</v>
      </c>
      <c r="U754" s="29">
        <v>4.0075369689418494E-9</v>
      </c>
      <c r="V754" s="29">
        <v>2.26605245678968E-9</v>
      </c>
      <c r="W754" s="29">
        <v>5.0479300739425526E-8</v>
      </c>
      <c r="X754" s="29">
        <v>2.2978730029876715E-8</v>
      </c>
      <c r="Y754" s="29">
        <v>3.4178579966237521E-9</v>
      </c>
      <c r="Z754" s="29">
        <v>9.9276344089904711E-11</v>
      </c>
      <c r="AA754" s="29">
        <v>3.1521028631686931E-6</v>
      </c>
      <c r="AB754" s="29">
        <v>7.2605522291269153E-5</v>
      </c>
      <c r="AC754" s="29">
        <v>1.0107879461429548E-5</v>
      </c>
      <c r="AD754" s="29">
        <v>7.0136485419425298E-7</v>
      </c>
      <c r="AE754" s="29">
        <v>1.4789222041144967E-4</v>
      </c>
      <c r="AF754" s="29">
        <v>1.6813184629427269E-5</v>
      </c>
      <c r="AG754" s="29">
        <v>8.9652021415531635E-4</v>
      </c>
      <c r="AH754" s="29">
        <v>1.6351552039850503E-4</v>
      </c>
      <c r="AI754" s="29">
        <v>2.2683567658532411E-4</v>
      </c>
      <c r="AJ754" s="29">
        <v>3.9882137592428535E-9</v>
      </c>
      <c r="AK754" s="29">
        <v>5.8521000028122216E-6</v>
      </c>
      <c r="AL754" s="29">
        <v>9.7787589766085148E-5</v>
      </c>
      <c r="AM754" s="29">
        <v>4.5004473067820072E-3</v>
      </c>
      <c r="AN754" s="29">
        <v>2.1553052675926665E-9</v>
      </c>
      <c r="AO754" s="29">
        <v>3.1662934816267807E-6</v>
      </c>
      <c r="AP754" s="29">
        <v>2.6199146304861642E-5</v>
      </c>
      <c r="AQ754" s="29">
        <v>1.3899443671107292E-2</v>
      </c>
    </row>
    <row r="755" spans="1:43" ht="30" x14ac:dyDescent="0.25">
      <c r="A755" s="38" t="s">
        <v>95</v>
      </c>
      <c r="B755" s="38" t="s">
        <v>43</v>
      </c>
      <c r="C755" s="38" t="s">
        <v>136</v>
      </c>
      <c r="D755" s="29">
        <v>2.0750884432345629E-3</v>
      </c>
      <c r="E755" s="29">
        <v>3.5525538260117173E-4</v>
      </c>
      <c r="F755" s="29">
        <v>1.2475197763706092E-6</v>
      </c>
      <c r="G755" s="29">
        <v>1.9967753814853495E-6</v>
      </c>
      <c r="H755" s="29">
        <v>0</v>
      </c>
      <c r="I755" s="29">
        <v>4.0225705015473068E-4</v>
      </c>
      <c r="J755" s="29">
        <v>6.3540642258885782E-7</v>
      </c>
      <c r="K755" s="29">
        <v>2.8980400657019345E-6</v>
      </c>
      <c r="L755" s="29">
        <v>1.3419482058907306E-7</v>
      </c>
      <c r="M755" s="29">
        <v>2.1926625777268782E-6</v>
      </c>
      <c r="N755" s="29">
        <v>2.6654037646949291E-3</v>
      </c>
      <c r="O755" s="29">
        <v>4.7834970057010651E-2</v>
      </c>
      <c r="P755" s="29">
        <v>9.6693006344139576E-4</v>
      </c>
      <c r="Q755" s="29">
        <v>3.437342238612473E-4</v>
      </c>
      <c r="R755" s="29">
        <v>4.0702600381337106E-4</v>
      </c>
      <c r="S755" s="29">
        <v>1.1342800280544907E-4</v>
      </c>
      <c r="T755" s="29">
        <v>8.7654007074888796E-6</v>
      </c>
      <c r="U755" s="29">
        <v>5.6170643074437976E-4</v>
      </c>
      <c r="V755" s="29">
        <v>7.8114834614098072E-3</v>
      </c>
      <c r="W755" s="29">
        <v>1.7032541334629059E-2</v>
      </c>
      <c r="X755" s="29">
        <v>1.2065862392773852E-4</v>
      </c>
      <c r="Y755" s="29">
        <v>9.4036839436739683E-4</v>
      </c>
      <c r="Z755" s="29">
        <v>5.2907440112903714E-4</v>
      </c>
      <c r="AA755" s="29">
        <v>2.411750378087163E-3</v>
      </c>
      <c r="AB755" s="29">
        <v>6.9461268140003085E-4</v>
      </c>
      <c r="AC755" s="29">
        <v>9.6701485745143145E-5</v>
      </c>
      <c r="AD755" s="29">
        <v>1.2604327581655639E-9</v>
      </c>
      <c r="AE755" s="29">
        <v>2.6577922085380123E-7</v>
      </c>
      <c r="AF755" s="29">
        <v>3.0215215218731828E-8</v>
      </c>
      <c r="AG755" s="29">
        <v>1.107197385863401E-5</v>
      </c>
      <c r="AH755" s="29">
        <v>2.019407247644267E-6</v>
      </c>
      <c r="AI755" s="29">
        <v>2.8014073905069381E-6</v>
      </c>
      <c r="AJ755" s="29">
        <v>0.14610739052295685</v>
      </c>
      <c r="AK755" s="29">
        <v>6.3173208126578425E-22</v>
      </c>
      <c r="AL755" s="29">
        <v>0.10399098694324493</v>
      </c>
      <c r="AM755" s="29">
        <v>7.7425348572432995E-3</v>
      </c>
      <c r="AN755" s="29">
        <v>1.2207232648506761E-3</v>
      </c>
      <c r="AO755" s="29">
        <v>0.12363260239362717</v>
      </c>
      <c r="AP755" s="29">
        <v>1.8105348572134972E-3</v>
      </c>
      <c r="AQ755" s="29">
        <v>0.22517651319503784</v>
      </c>
    </row>
    <row r="756" spans="1:43" x14ac:dyDescent="0.25">
      <c r="A756" s="38" t="s">
        <v>96</v>
      </c>
      <c r="B756" s="38" t="s">
        <v>44</v>
      </c>
      <c r="C756" s="38" t="s">
        <v>136</v>
      </c>
      <c r="D756" s="29">
        <v>0</v>
      </c>
      <c r="E756" s="29">
        <v>0</v>
      </c>
      <c r="F756" s="29">
        <v>0</v>
      </c>
      <c r="G756" s="29">
        <v>0</v>
      </c>
      <c r="H756" s="29">
        <v>0</v>
      </c>
      <c r="I756" s="29">
        <v>0</v>
      </c>
      <c r="J756" s="29">
        <v>0</v>
      </c>
      <c r="K756" s="29">
        <v>0</v>
      </c>
      <c r="L756" s="29">
        <v>0</v>
      </c>
      <c r="M756" s="29">
        <v>0</v>
      </c>
      <c r="N756" s="29">
        <v>0</v>
      </c>
      <c r="O756" s="29">
        <v>0</v>
      </c>
      <c r="P756" s="29">
        <v>0</v>
      </c>
      <c r="Q756" s="29">
        <v>0</v>
      </c>
      <c r="R756" s="29">
        <v>0</v>
      </c>
      <c r="S756" s="29">
        <v>0</v>
      </c>
      <c r="T756" s="29">
        <v>0</v>
      </c>
      <c r="U756" s="29">
        <v>0</v>
      </c>
      <c r="V756" s="29">
        <v>0</v>
      </c>
      <c r="W756" s="29">
        <v>0</v>
      </c>
      <c r="X756" s="29">
        <v>0</v>
      </c>
      <c r="Y756" s="29">
        <v>0</v>
      </c>
      <c r="Z756" s="29">
        <v>0</v>
      </c>
      <c r="AA756" s="29">
        <v>0</v>
      </c>
      <c r="AB756" s="29">
        <v>0</v>
      </c>
      <c r="AC756" s="29">
        <v>0</v>
      </c>
      <c r="AD756" s="29">
        <v>0</v>
      </c>
      <c r="AE756" s="29">
        <v>0</v>
      </c>
      <c r="AF756" s="29">
        <v>0</v>
      </c>
      <c r="AG756" s="29">
        <v>0</v>
      </c>
      <c r="AH756" s="29">
        <v>0</v>
      </c>
      <c r="AI756" s="29">
        <v>0</v>
      </c>
      <c r="AJ756" s="29">
        <v>0</v>
      </c>
      <c r="AK756" s="29">
        <v>0</v>
      </c>
      <c r="AL756" s="29">
        <v>0</v>
      </c>
      <c r="AM756" s="29">
        <v>0</v>
      </c>
      <c r="AN756" s="29">
        <v>0</v>
      </c>
      <c r="AO756" s="29">
        <v>0</v>
      </c>
      <c r="AP756" s="29">
        <v>0</v>
      </c>
      <c r="AQ756" s="29">
        <v>0</v>
      </c>
    </row>
    <row r="757" spans="1:43" x14ac:dyDescent="0.25">
      <c r="A757" s="38" t="s">
        <v>97</v>
      </c>
      <c r="B757" s="38" t="s">
        <v>45</v>
      </c>
      <c r="C757" s="38" t="s">
        <v>136</v>
      </c>
      <c r="D757" s="29">
        <v>0</v>
      </c>
      <c r="E757" s="29">
        <v>0</v>
      </c>
      <c r="F757" s="29">
        <v>0</v>
      </c>
      <c r="G757" s="29">
        <v>0</v>
      </c>
      <c r="H757" s="29">
        <v>0</v>
      </c>
      <c r="I757" s="29">
        <v>0</v>
      </c>
      <c r="J757" s="29">
        <v>0</v>
      </c>
      <c r="K757" s="29">
        <v>0</v>
      </c>
      <c r="L757" s="29">
        <v>0</v>
      </c>
      <c r="M757" s="29">
        <v>0</v>
      </c>
      <c r="N757" s="29">
        <v>0</v>
      </c>
      <c r="O757" s="29">
        <v>0</v>
      </c>
      <c r="P757" s="29">
        <v>0</v>
      </c>
      <c r="Q757" s="29">
        <v>0</v>
      </c>
      <c r="R757" s="29">
        <v>0</v>
      </c>
      <c r="S757" s="29">
        <v>0</v>
      </c>
      <c r="T757" s="29">
        <v>0</v>
      </c>
      <c r="U757" s="29">
        <v>0</v>
      </c>
      <c r="V757" s="29">
        <v>0</v>
      </c>
      <c r="W757" s="29">
        <v>0</v>
      </c>
      <c r="X757" s="29">
        <v>0</v>
      </c>
      <c r="Y757" s="29">
        <v>0</v>
      </c>
      <c r="Z757" s="29">
        <v>0</v>
      </c>
      <c r="AA757" s="29">
        <v>0</v>
      </c>
      <c r="AB757" s="29">
        <v>0</v>
      </c>
      <c r="AC757" s="29">
        <v>0</v>
      </c>
      <c r="AD757" s="29">
        <v>0</v>
      </c>
      <c r="AE757" s="29">
        <v>0</v>
      </c>
      <c r="AF757" s="29">
        <v>0</v>
      </c>
      <c r="AG757" s="29">
        <v>0</v>
      </c>
      <c r="AH757" s="29">
        <v>0</v>
      </c>
      <c r="AI757" s="29">
        <v>0</v>
      </c>
      <c r="AJ757" s="29">
        <v>0</v>
      </c>
      <c r="AK757" s="29">
        <v>0</v>
      </c>
      <c r="AL757" s="29">
        <v>0</v>
      </c>
      <c r="AM757" s="29">
        <v>0</v>
      </c>
      <c r="AN757" s="29">
        <v>0</v>
      </c>
      <c r="AO757" s="29">
        <v>0</v>
      </c>
      <c r="AP757" s="29">
        <v>0</v>
      </c>
      <c r="AQ757" s="29">
        <v>4.8205078928731382E-4</v>
      </c>
    </row>
    <row r="758" spans="1:43" x14ac:dyDescent="0.25">
      <c r="A758" s="38" t="s">
        <v>98</v>
      </c>
      <c r="B758" s="38" t="s">
        <v>46</v>
      </c>
      <c r="C758" s="38" t="s">
        <v>136</v>
      </c>
      <c r="D758" s="29">
        <v>0</v>
      </c>
      <c r="E758" s="29">
        <v>0</v>
      </c>
      <c r="F758" s="29">
        <v>0</v>
      </c>
      <c r="G758" s="29">
        <v>0</v>
      </c>
      <c r="H758" s="29">
        <v>0</v>
      </c>
      <c r="I758" s="29">
        <v>0</v>
      </c>
      <c r="J758" s="29">
        <v>0</v>
      </c>
      <c r="K758" s="29">
        <v>0</v>
      </c>
      <c r="L758" s="29">
        <v>0</v>
      </c>
      <c r="M758" s="29">
        <v>0</v>
      </c>
      <c r="N758" s="29">
        <v>0</v>
      </c>
      <c r="O758" s="29">
        <v>0</v>
      </c>
      <c r="P758" s="29">
        <v>0</v>
      </c>
      <c r="Q758" s="29">
        <v>0</v>
      </c>
      <c r="R758" s="29">
        <v>0</v>
      </c>
      <c r="S758" s="29">
        <v>0</v>
      </c>
      <c r="T758" s="29">
        <v>0</v>
      </c>
      <c r="U758" s="29">
        <v>0</v>
      </c>
      <c r="V758" s="29">
        <v>0</v>
      </c>
      <c r="W758" s="29">
        <v>0</v>
      </c>
      <c r="X758" s="29">
        <v>0</v>
      </c>
      <c r="Y758" s="29">
        <v>0</v>
      </c>
      <c r="Z758" s="29">
        <v>0</v>
      </c>
      <c r="AA758" s="29">
        <v>0</v>
      </c>
      <c r="AB758" s="29">
        <v>0</v>
      </c>
      <c r="AC758" s="29">
        <v>0</v>
      </c>
      <c r="AD758" s="29">
        <v>0</v>
      </c>
      <c r="AE758" s="29">
        <v>0</v>
      </c>
      <c r="AF758" s="29">
        <v>0</v>
      </c>
      <c r="AG758" s="29">
        <v>0</v>
      </c>
      <c r="AH758" s="29">
        <v>0</v>
      </c>
      <c r="AI758" s="29">
        <v>0</v>
      </c>
      <c r="AJ758" s="29">
        <v>0</v>
      </c>
      <c r="AK758" s="29">
        <v>0</v>
      </c>
      <c r="AL758" s="29">
        <v>0</v>
      </c>
      <c r="AM758" s="29">
        <v>1.1849905252456665</v>
      </c>
      <c r="AN758" s="29">
        <v>0</v>
      </c>
      <c r="AO758" s="29">
        <v>0</v>
      </c>
      <c r="AP758" s="29">
        <v>0</v>
      </c>
      <c r="AQ758" s="29">
        <v>1.5009121969342232E-2</v>
      </c>
    </row>
    <row r="759" spans="1:43" x14ac:dyDescent="0.25">
      <c r="A759" s="38" t="s">
        <v>99</v>
      </c>
      <c r="B759" s="38" t="s">
        <v>47</v>
      </c>
      <c r="C759" s="38" t="s">
        <v>136</v>
      </c>
      <c r="D759" s="29">
        <v>0</v>
      </c>
      <c r="E759" s="29">
        <v>0</v>
      </c>
      <c r="F759" s="29">
        <v>0</v>
      </c>
      <c r="G759" s="29">
        <v>0</v>
      </c>
      <c r="H759" s="29">
        <v>0</v>
      </c>
      <c r="I759" s="29">
        <v>0</v>
      </c>
      <c r="J759" s="29">
        <v>0</v>
      </c>
      <c r="K759" s="29">
        <v>0</v>
      </c>
      <c r="L759" s="29">
        <v>0</v>
      </c>
      <c r="M759" s="29">
        <v>0</v>
      </c>
      <c r="N759" s="29">
        <v>0</v>
      </c>
      <c r="O759" s="29">
        <v>0</v>
      </c>
      <c r="P759" s="29">
        <v>0</v>
      </c>
      <c r="Q759" s="29">
        <v>0</v>
      </c>
      <c r="R759" s="29">
        <v>0</v>
      </c>
      <c r="S759" s="29">
        <v>0</v>
      </c>
      <c r="T759" s="29">
        <v>0</v>
      </c>
      <c r="U759" s="29">
        <v>0</v>
      </c>
      <c r="V759" s="29">
        <v>0</v>
      </c>
      <c r="W759" s="29">
        <v>0</v>
      </c>
      <c r="X759" s="29">
        <v>0</v>
      </c>
      <c r="Y759" s="29">
        <v>0</v>
      </c>
      <c r="Z759" s="29">
        <v>0</v>
      </c>
      <c r="AA759" s="29">
        <v>0</v>
      </c>
      <c r="AB759" s="29">
        <v>0</v>
      </c>
      <c r="AC759" s="29">
        <v>0</v>
      </c>
      <c r="AD759" s="29">
        <v>0</v>
      </c>
      <c r="AE759" s="29">
        <v>0</v>
      </c>
      <c r="AF759" s="29">
        <v>0</v>
      </c>
      <c r="AG759" s="29">
        <v>0</v>
      </c>
      <c r="AH759" s="29">
        <v>0</v>
      </c>
      <c r="AI759" s="29">
        <v>0</v>
      </c>
      <c r="AJ759" s="29">
        <v>0</v>
      </c>
      <c r="AK759" s="29">
        <v>0</v>
      </c>
      <c r="AL759" s="29">
        <v>0</v>
      </c>
      <c r="AM759" s="29">
        <v>0</v>
      </c>
      <c r="AN759" s="29">
        <v>1.5535002574324608E-2</v>
      </c>
      <c r="AO759" s="29">
        <v>0</v>
      </c>
      <c r="AP759" s="29">
        <v>0</v>
      </c>
      <c r="AQ759" s="29">
        <v>2.5542129878886044E-4</v>
      </c>
    </row>
    <row r="760" spans="1:43" x14ac:dyDescent="0.25">
      <c r="A760" s="38" t="s">
        <v>100</v>
      </c>
      <c r="B760" s="38" t="s">
        <v>48</v>
      </c>
      <c r="C760" s="38" t="s">
        <v>136</v>
      </c>
      <c r="D760" s="29">
        <v>2.2440385073423386E-3</v>
      </c>
      <c r="E760" s="29">
        <v>5.5716477800160646E-4</v>
      </c>
      <c r="F760" s="29">
        <v>0</v>
      </c>
      <c r="G760" s="29">
        <v>8.6448654532432556E-2</v>
      </c>
      <c r="H760" s="29">
        <v>0</v>
      </c>
      <c r="I760" s="29">
        <v>0</v>
      </c>
      <c r="J760" s="29">
        <v>1.5490717487409711E-4</v>
      </c>
      <c r="K760" s="29">
        <v>7.0651975693181157E-4</v>
      </c>
      <c r="L760" s="29">
        <v>0</v>
      </c>
      <c r="M760" s="29">
        <v>0</v>
      </c>
      <c r="N760" s="29">
        <v>0</v>
      </c>
      <c r="O760" s="29">
        <v>0</v>
      </c>
      <c r="P760" s="29">
        <v>0</v>
      </c>
      <c r="Q760" s="29">
        <v>0</v>
      </c>
      <c r="R760" s="29">
        <v>9.2819016426801682E-3</v>
      </c>
      <c r="S760" s="29">
        <v>7.8041823580861092E-3</v>
      </c>
      <c r="T760" s="29">
        <v>0</v>
      </c>
      <c r="U760" s="29">
        <v>6.2540761427953839E-4</v>
      </c>
      <c r="V760" s="29">
        <v>0</v>
      </c>
      <c r="W760" s="29">
        <v>7.4145966209471226E-4</v>
      </c>
      <c r="X760" s="29">
        <v>0</v>
      </c>
      <c r="Y760" s="29">
        <v>0</v>
      </c>
      <c r="Z760" s="29">
        <v>0</v>
      </c>
      <c r="AA760" s="29">
        <v>0</v>
      </c>
      <c r="AB760" s="29">
        <v>0</v>
      </c>
      <c r="AC760" s="29">
        <v>0</v>
      </c>
      <c r="AD760" s="29">
        <v>0</v>
      </c>
      <c r="AE760" s="29">
        <v>0</v>
      </c>
      <c r="AF760" s="29">
        <v>0</v>
      </c>
      <c r="AG760" s="29">
        <v>0</v>
      </c>
      <c r="AH760" s="29">
        <v>0</v>
      </c>
      <c r="AI760" s="29">
        <v>0</v>
      </c>
      <c r="AJ760" s="29">
        <v>0</v>
      </c>
      <c r="AK760" s="29">
        <v>8.6371511220932007E-2</v>
      </c>
      <c r="AL760" s="29">
        <v>1.9862761255353689E-3</v>
      </c>
      <c r="AM760" s="29">
        <v>5.6044280529022217E-2</v>
      </c>
      <c r="AN760" s="29">
        <v>9.5309823518618941E-4</v>
      </c>
      <c r="AO760" s="29">
        <v>0.47539409995079041</v>
      </c>
      <c r="AP760" s="29">
        <v>6.4501115120947361E-3</v>
      </c>
      <c r="AQ760" s="29">
        <v>0.10349157452583313</v>
      </c>
    </row>
    <row r="761" spans="1:43" x14ac:dyDescent="0.25">
      <c r="A761" s="38" t="s">
        <v>101</v>
      </c>
      <c r="B761" s="38" t="s">
        <v>49</v>
      </c>
      <c r="C761" s="38" t="s">
        <v>136</v>
      </c>
      <c r="D761" s="29">
        <v>4.862926434725523E-4</v>
      </c>
      <c r="E761" s="29">
        <v>0</v>
      </c>
      <c r="F761" s="29">
        <v>0</v>
      </c>
      <c r="G761" s="29">
        <v>0</v>
      </c>
      <c r="H761" s="29">
        <v>0</v>
      </c>
      <c r="I761" s="29">
        <v>0</v>
      </c>
      <c r="J761" s="29">
        <v>0</v>
      </c>
      <c r="K761" s="29">
        <v>0</v>
      </c>
      <c r="L761" s="29">
        <v>8.4923242684453726E-4</v>
      </c>
      <c r="M761" s="29">
        <v>0</v>
      </c>
      <c r="N761" s="29">
        <v>0</v>
      </c>
      <c r="O761" s="29">
        <v>0</v>
      </c>
      <c r="P761" s="29">
        <v>0</v>
      </c>
      <c r="Q761" s="29">
        <v>5.2034403197467327E-3</v>
      </c>
      <c r="R761" s="29">
        <v>1.6658419044688344E-3</v>
      </c>
      <c r="S761" s="29">
        <v>0</v>
      </c>
      <c r="T761" s="29">
        <v>4.3672582251019776E-4</v>
      </c>
      <c r="U761" s="29">
        <v>0</v>
      </c>
      <c r="V761" s="29">
        <v>0</v>
      </c>
      <c r="W761" s="29">
        <v>0</v>
      </c>
      <c r="X761" s="29">
        <v>0</v>
      </c>
      <c r="Y761" s="29">
        <v>0</v>
      </c>
      <c r="Z761" s="29">
        <v>0</v>
      </c>
      <c r="AA761" s="29">
        <v>0</v>
      </c>
      <c r="AB761" s="29">
        <v>0</v>
      </c>
      <c r="AC761" s="29">
        <v>0</v>
      </c>
      <c r="AD761" s="29">
        <v>0</v>
      </c>
      <c r="AE761" s="29">
        <v>0</v>
      </c>
      <c r="AF761" s="29">
        <v>0</v>
      </c>
      <c r="AG761" s="29">
        <v>0</v>
      </c>
      <c r="AH761" s="29">
        <v>0</v>
      </c>
      <c r="AI761" s="29">
        <v>0</v>
      </c>
      <c r="AJ761" s="29">
        <v>0</v>
      </c>
      <c r="AK761" s="29">
        <v>0</v>
      </c>
      <c r="AL761" s="29">
        <v>0</v>
      </c>
      <c r="AM761" s="29">
        <v>0.48391261696815491</v>
      </c>
      <c r="AN761" s="29">
        <v>0</v>
      </c>
      <c r="AO761" s="29">
        <v>6.6182701848447323E-3</v>
      </c>
      <c r="AP761" s="29">
        <v>9.371376596391201E-3</v>
      </c>
      <c r="AQ761" s="29">
        <v>1.4905661344528198E-2</v>
      </c>
    </row>
    <row r="762" spans="1:43" x14ac:dyDescent="0.25">
      <c r="A762" s="38" t="s">
        <v>102</v>
      </c>
      <c r="B762" s="38" t="s">
        <v>50</v>
      </c>
      <c r="C762" s="38" t="s">
        <v>136</v>
      </c>
      <c r="D762" s="29">
        <v>8.9830288197845221E-4</v>
      </c>
      <c r="E762" s="29">
        <v>0</v>
      </c>
      <c r="F762" s="29">
        <v>1.5262733213603497E-3</v>
      </c>
      <c r="G762" s="29">
        <v>6.08820840716362E-3</v>
      </c>
      <c r="H762" s="29">
        <v>2.5310280034318566E-4</v>
      </c>
      <c r="I762" s="29">
        <v>7.7159819193184376E-4</v>
      </c>
      <c r="J762" s="29">
        <v>4.9746413715183735E-3</v>
      </c>
      <c r="K762" s="29">
        <v>2.2688958793878555E-2</v>
      </c>
      <c r="L762" s="29">
        <v>5.4272874258458614E-3</v>
      </c>
      <c r="M762" s="29">
        <v>1.8562693148851395E-3</v>
      </c>
      <c r="N762" s="29">
        <v>2.0264684280846268E-4</v>
      </c>
      <c r="O762" s="29">
        <v>3.4166214754804969E-4</v>
      </c>
      <c r="P762" s="29">
        <v>8.6202999227680266E-5</v>
      </c>
      <c r="Q762" s="29">
        <v>6.5996781922876835E-3</v>
      </c>
      <c r="R762" s="29">
        <v>2.31051966547966E-2</v>
      </c>
      <c r="S762" s="29">
        <v>1.9630379974842072E-3</v>
      </c>
      <c r="T762" s="29">
        <v>7.5506260618567467E-3</v>
      </c>
      <c r="U762" s="29">
        <v>3.705836134031415E-3</v>
      </c>
      <c r="V762" s="29">
        <v>1.1513267643749714E-2</v>
      </c>
      <c r="W762" s="29">
        <v>2.2873037960380316E-3</v>
      </c>
      <c r="X762" s="29">
        <v>2.2658549714833498E-3</v>
      </c>
      <c r="Y762" s="29">
        <v>1.1796514736488461E-3</v>
      </c>
      <c r="Z762" s="29">
        <v>8.8752218289300799E-4</v>
      </c>
      <c r="AA762" s="29">
        <v>5.5226992117241025E-4</v>
      </c>
      <c r="AB762" s="29">
        <v>1.5899766003713012E-3</v>
      </c>
      <c r="AC762" s="29">
        <v>2.2135082690510899E-4</v>
      </c>
      <c r="AD762" s="29">
        <v>2.6153443286602851E-6</v>
      </c>
      <c r="AE762" s="29">
        <v>5.5148056708276272E-4</v>
      </c>
      <c r="AF762" s="29">
        <v>6.2695282394997776E-5</v>
      </c>
      <c r="AG762" s="29">
        <v>2.4812621995806694E-4</v>
      </c>
      <c r="AH762" s="29">
        <v>4.5255517761688679E-5</v>
      </c>
      <c r="AI762" s="29">
        <v>6.2780374719295651E-5</v>
      </c>
      <c r="AJ762" s="29">
        <v>5.1625494961626828E-5</v>
      </c>
      <c r="AK762" s="29">
        <v>6.1433701775968075E-3</v>
      </c>
      <c r="AL762" s="29">
        <v>3.3176844008266926E-3</v>
      </c>
      <c r="AM762" s="29">
        <v>4.4118057936429977E-2</v>
      </c>
      <c r="AN762" s="29">
        <v>2.8016319498419762E-2</v>
      </c>
      <c r="AO762" s="29">
        <v>3.3917520195245743E-2</v>
      </c>
      <c r="AP762" s="29">
        <v>1.9823047332465649E-3</v>
      </c>
      <c r="AQ762" s="29">
        <v>9.7897469997406006E-2</v>
      </c>
    </row>
    <row r="763" spans="1:43" x14ac:dyDescent="0.25">
      <c r="A763" s="38" t="s">
        <v>63</v>
      </c>
      <c r="B763" s="38" t="s">
        <v>12</v>
      </c>
      <c r="C763" s="38" t="s">
        <v>137</v>
      </c>
      <c r="D763" s="29">
        <v>0</v>
      </c>
      <c r="E763" s="29">
        <v>0</v>
      </c>
      <c r="F763" s="29">
        <v>0</v>
      </c>
      <c r="G763" s="29">
        <v>0</v>
      </c>
      <c r="H763" s="29">
        <v>0</v>
      </c>
      <c r="I763" s="29">
        <v>0</v>
      </c>
      <c r="J763" s="29">
        <v>0</v>
      </c>
      <c r="K763" s="29">
        <v>0</v>
      </c>
      <c r="L763" s="29">
        <v>0</v>
      </c>
      <c r="M763" s="29">
        <v>0</v>
      </c>
      <c r="N763" s="29">
        <v>0</v>
      </c>
      <c r="O763" s="29">
        <v>0</v>
      </c>
      <c r="P763" s="29">
        <v>0</v>
      </c>
      <c r="Q763" s="29">
        <v>0</v>
      </c>
      <c r="R763" s="29">
        <v>0</v>
      </c>
      <c r="S763" s="29">
        <v>0</v>
      </c>
      <c r="T763" s="29">
        <v>0</v>
      </c>
      <c r="U763" s="29">
        <v>0</v>
      </c>
      <c r="V763" s="29">
        <v>0</v>
      </c>
      <c r="W763" s="29">
        <v>0</v>
      </c>
      <c r="X763" s="29">
        <v>0</v>
      </c>
      <c r="Y763" s="29">
        <v>0</v>
      </c>
      <c r="Z763" s="29">
        <v>0</v>
      </c>
      <c r="AA763" s="29">
        <v>0</v>
      </c>
      <c r="AB763" s="29">
        <v>0</v>
      </c>
      <c r="AC763" s="29">
        <v>0</v>
      </c>
      <c r="AD763" s="29">
        <v>0</v>
      </c>
      <c r="AE763" s="29">
        <v>0</v>
      </c>
      <c r="AF763" s="29">
        <v>0</v>
      </c>
      <c r="AG763" s="29">
        <v>0</v>
      </c>
      <c r="AH763" s="29">
        <v>0</v>
      </c>
      <c r="AI763" s="29">
        <v>0</v>
      </c>
      <c r="AJ763" s="29">
        <v>0</v>
      </c>
      <c r="AK763" s="29">
        <v>0</v>
      </c>
      <c r="AL763" s="29">
        <v>0</v>
      </c>
      <c r="AM763" s="29">
        <v>0</v>
      </c>
      <c r="AN763" s="29">
        <v>0</v>
      </c>
      <c r="AO763" s="29">
        <v>0</v>
      </c>
      <c r="AP763" s="29">
        <v>0</v>
      </c>
      <c r="AQ763" s="29">
        <v>0</v>
      </c>
    </row>
    <row r="764" spans="1:43" x14ac:dyDescent="0.25">
      <c r="A764" s="38" t="s">
        <v>64</v>
      </c>
      <c r="B764" s="38" t="s">
        <v>13</v>
      </c>
      <c r="C764" s="38" t="s">
        <v>137</v>
      </c>
      <c r="D764" s="29">
        <v>0</v>
      </c>
      <c r="E764" s="29">
        <v>0</v>
      </c>
      <c r="F764" s="29">
        <v>0</v>
      </c>
      <c r="G764" s="29">
        <v>0</v>
      </c>
      <c r="H764" s="29">
        <v>0</v>
      </c>
      <c r="I764" s="29">
        <v>0</v>
      </c>
      <c r="J764" s="29">
        <v>0</v>
      </c>
      <c r="K764" s="29">
        <v>0</v>
      </c>
      <c r="L764" s="29">
        <v>0</v>
      </c>
      <c r="M764" s="29">
        <v>0</v>
      </c>
      <c r="N764" s="29">
        <v>0</v>
      </c>
      <c r="O764" s="29">
        <v>0</v>
      </c>
      <c r="P764" s="29">
        <v>0</v>
      </c>
      <c r="Q764" s="29">
        <v>0</v>
      </c>
      <c r="R764" s="29">
        <v>0</v>
      </c>
      <c r="S764" s="29">
        <v>0</v>
      </c>
      <c r="T764" s="29">
        <v>0</v>
      </c>
      <c r="U764" s="29">
        <v>0</v>
      </c>
      <c r="V764" s="29">
        <v>0</v>
      </c>
      <c r="W764" s="29">
        <v>0</v>
      </c>
      <c r="X764" s="29">
        <v>0</v>
      </c>
      <c r="Y764" s="29">
        <v>0</v>
      </c>
      <c r="Z764" s="29">
        <v>0</v>
      </c>
      <c r="AA764" s="29">
        <v>0</v>
      </c>
      <c r="AB764" s="29">
        <v>0</v>
      </c>
      <c r="AC764" s="29">
        <v>0</v>
      </c>
      <c r="AD764" s="29">
        <v>0</v>
      </c>
      <c r="AE764" s="29">
        <v>0</v>
      </c>
      <c r="AF764" s="29">
        <v>0</v>
      </c>
      <c r="AG764" s="29">
        <v>0</v>
      </c>
      <c r="AH764" s="29">
        <v>0</v>
      </c>
      <c r="AI764" s="29">
        <v>0</v>
      </c>
      <c r="AJ764" s="29">
        <v>0</v>
      </c>
      <c r="AK764" s="29">
        <v>0</v>
      </c>
      <c r="AL764" s="29">
        <v>0</v>
      </c>
      <c r="AM764" s="29">
        <v>0</v>
      </c>
      <c r="AN764" s="29">
        <v>0</v>
      </c>
      <c r="AO764" s="29">
        <v>0</v>
      </c>
      <c r="AP764" s="29">
        <v>0</v>
      </c>
      <c r="AQ764" s="29">
        <v>0</v>
      </c>
    </row>
    <row r="765" spans="1:43" x14ac:dyDescent="0.25">
      <c r="A765" s="38" t="s">
        <v>65</v>
      </c>
      <c r="B765" s="38" t="s">
        <v>14</v>
      </c>
      <c r="C765" s="38" t="s">
        <v>137</v>
      </c>
      <c r="D765" s="29">
        <v>0</v>
      </c>
      <c r="E765" s="29">
        <v>0</v>
      </c>
      <c r="F765" s="29">
        <v>0</v>
      </c>
      <c r="G765" s="29">
        <v>0</v>
      </c>
      <c r="H765" s="29">
        <v>0</v>
      </c>
      <c r="I765" s="29">
        <v>0</v>
      </c>
      <c r="J765" s="29">
        <v>0</v>
      </c>
      <c r="K765" s="29">
        <v>0</v>
      </c>
      <c r="L765" s="29">
        <v>0</v>
      </c>
      <c r="M765" s="29">
        <v>0</v>
      </c>
      <c r="N765" s="29">
        <v>0</v>
      </c>
      <c r="O765" s="29">
        <v>0</v>
      </c>
      <c r="P765" s="29">
        <v>0</v>
      </c>
      <c r="Q765" s="29">
        <v>0</v>
      </c>
      <c r="R765" s="29">
        <v>0</v>
      </c>
      <c r="S765" s="29">
        <v>0</v>
      </c>
      <c r="T765" s="29">
        <v>0</v>
      </c>
      <c r="U765" s="29">
        <v>0</v>
      </c>
      <c r="V765" s="29">
        <v>0</v>
      </c>
      <c r="W765" s="29">
        <v>0</v>
      </c>
      <c r="X765" s="29">
        <v>0</v>
      </c>
      <c r="Y765" s="29">
        <v>0</v>
      </c>
      <c r="Z765" s="29">
        <v>0</v>
      </c>
      <c r="AA765" s="29">
        <v>0</v>
      </c>
      <c r="AB765" s="29">
        <v>0</v>
      </c>
      <c r="AC765" s="29">
        <v>0</v>
      </c>
      <c r="AD765" s="29">
        <v>0</v>
      </c>
      <c r="AE765" s="29">
        <v>0</v>
      </c>
      <c r="AF765" s="29">
        <v>0</v>
      </c>
      <c r="AG765" s="29">
        <v>0</v>
      </c>
      <c r="AH765" s="29">
        <v>0</v>
      </c>
      <c r="AI765" s="29">
        <v>0</v>
      </c>
      <c r="AJ765" s="29">
        <v>0</v>
      </c>
      <c r="AK765" s="29">
        <v>0</v>
      </c>
      <c r="AL765" s="29">
        <v>0</v>
      </c>
      <c r="AM765" s="29">
        <v>0</v>
      </c>
      <c r="AN765" s="29">
        <v>0</v>
      </c>
      <c r="AO765" s="29">
        <v>0</v>
      </c>
      <c r="AP765" s="29">
        <v>0</v>
      </c>
      <c r="AQ765" s="29">
        <v>0</v>
      </c>
    </row>
    <row r="766" spans="1:43" x14ac:dyDescent="0.25">
      <c r="A766" s="38" t="s">
        <v>66</v>
      </c>
      <c r="B766" s="38" t="s">
        <v>15</v>
      </c>
      <c r="C766" s="38" t="s">
        <v>137</v>
      </c>
      <c r="D766" s="29">
        <v>8.1234412618869101E-7</v>
      </c>
      <c r="E766" s="29">
        <v>1.8616759175915654E-11</v>
      </c>
      <c r="F766" s="29">
        <v>4.466160063998359E-8</v>
      </c>
      <c r="G766" s="29">
        <v>1.5539034211542457E-4</v>
      </c>
      <c r="H766" s="29">
        <v>2.4413826515967685E-9</v>
      </c>
      <c r="I766" s="29">
        <v>9.6059382670432569E-9</v>
      </c>
      <c r="J766" s="29">
        <v>1.0513258708044759E-8</v>
      </c>
      <c r="K766" s="29">
        <v>4.7950170056765273E-8</v>
      </c>
      <c r="L766" s="29">
        <v>7.5399617105453842E-11</v>
      </c>
      <c r="M766" s="29">
        <v>0</v>
      </c>
      <c r="N766" s="29">
        <v>2.4891685157513166E-8</v>
      </c>
      <c r="O766" s="29">
        <v>9.2627655545740595E-10</v>
      </c>
      <c r="P766" s="29">
        <v>1.1119923870595017E-9</v>
      </c>
      <c r="Q766" s="29">
        <v>3.7233518351831307E-11</v>
      </c>
      <c r="R766" s="29">
        <v>7.7663531783400686E-7</v>
      </c>
      <c r="S766" s="29">
        <v>1.1601311911135781E-8</v>
      </c>
      <c r="T766" s="29">
        <v>9.2985847004456446E-6</v>
      </c>
      <c r="U766" s="29">
        <v>1.0900482294573521E-7</v>
      </c>
      <c r="V766" s="29">
        <v>1.948200036849812E-7</v>
      </c>
      <c r="W766" s="29">
        <v>8.4596457838870265E-8</v>
      </c>
      <c r="X766" s="29">
        <v>6.3395182223757729E-6</v>
      </c>
      <c r="Y766" s="29">
        <v>1.1805094982264563E-4</v>
      </c>
      <c r="Z766" s="29">
        <v>1.7459855143897585E-6</v>
      </c>
      <c r="AA766" s="29">
        <v>6.9770896971022012E-7</v>
      </c>
      <c r="AB766" s="29">
        <v>1.8798620260440657E-7</v>
      </c>
      <c r="AC766" s="29">
        <v>2.6170763334221192E-8</v>
      </c>
      <c r="AD766" s="29">
        <v>1.5206803915049361E-12</v>
      </c>
      <c r="AE766" s="29">
        <v>3.2065594623986726E-10</v>
      </c>
      <c r="AF766" s="29">
        <v>3.6453895457810859E-11</v>
      </c>
      <c r="AG766" s="29">
        <v>8.3875484335749206E-9</v>
      </c>
      <c r="AH766" s="29">
        <v>1.5297975108907735E-9</v>
      </c>
      <c r="AI766" s="29">
        <v>2.1221999713105788E-9</v>
      </c>
      <c r="AJ766" s="29">
        <v>8.1523445771836123E-8</v>
      </c>
      <c r="AK766" s="29">
        <v>0</v>
      </c>
      <c r="AL766" s="29">
        <v>1.2008421208520303E-6</v>
      </c>
      <c r="AM766" s="29">
        <v>1.6004106373479488E-10</v>
      </c>
      <c r="AN766" s="29">
        <v>0</v>
      </c>
      <c r="AO766" s="29">
        <v>1.0053049503966349E-9</v>
      </c>
      <c r="AP766" s="29">
        <v>9.6801511251243255E-10</v>
      </c>
      <c r="AQ766" s="29">
        <v>4.1549296838638838E-6</v>
      </c>
    </row>
    <row r="767" spans="1:43" x14ac:dyDescent="0.25">
      <c r="A767" s="38" t="s">
        <v>67</v>
      </c>
      <c r="B767" s="38" t="s">
        <v>16</v>
      </c>
      <c r="C767" s="38" t="s">
        <v>137</v>
      </c>
      <c r="D767" s="29">
        <v>0</v>
      </c>
      <c r="E767" s="29">
        <v>0</v>
      </c>
      <c r="F767" s="29">
        <v>0</v>
      </c>
      <c r="G767" s="29">
        <v>0</v>
      </c>
      <c r="H767" s="29">
        <v>0</v>
      </c>
      <c r="I767" s="29">
        <v>0</v>
      </c>
      <c r="J767" s="29">
        <v>0</v>
      </c>
      <c r="K767" s="29">
        <v>0</v>
      </c>
      <c r="L767" s="29">
        <v>0</v>
      </c>
      <c r="M767" s="29">
        <v>0</v>
      </c>
      <c r="N767" s="29">
        <v>0</v>
      </c>
      <c r="O767" s="29">
        <v>0</v>
      </c>
      <c r="P767" s="29">
        <v>0</v>
      </c>
      <c r="Q767" s="29">
        <v>0</v>
      </c>
      <c r="R767" s="29">
        <v>0</v>
      </c>
      <c r="S767" s="29">
        <v>0</v>
      </c>
      <c r="T767" s="29">
        <v>0</v>
      </c>
      <c r="U767" s="29">
        <v>0</v>
      </c>
      <c r="V767" s="29">
        <v>0</v>
      </c>
      <c r="W767" s="29">
        <v>0</v>
      </c>
      <c r="X767" s="29">
        <v>0</v>
      </c>
      <c r="Y767" s="29">
        <v>0</v>
      </c>
      <c r="Z767" s="29">
        <v>0</v>
      </c>
      <c r="AA767" s="29">
        <v>0</v>
      </c>
      <c r="AB767" s="29">
        <v>0</v>
      </c>
      <c r="AC767" s="29">
        <v>0</v>
      </c>
      <c r="AD767" s="29">
        <v>0</v>
      </c>
      <c r="AE767" s="29">
        <v>0</v>
      </c>
      <c r="AF767" s="29">
        <v>0</v>
      </c>
      <c r="AG767" s="29">
        <v>0</v>
      </c>
      <c r="AH767" s="29">
        <v>0</v>
      </c>
      <c r="AI767" s="29">
        <v>0</v>
      </c>
      <c r="AJ767" s="29">
        <v>0</v>
      </c>
      <c r="AK767" s="29">
        <v>0</v>
      </c>
      <c r="AL767" s="29">
        <v>0</v>
      </c>
      <c r="AM767" s="29">
        <v>0</v>
      </c>
      <c r="AN767" s="29">
        <v>0</v>
      </c>
      <c r="AO767" s="29">
        <v>0</v>
      </c>
      <c r="AP767" s="29">
        <v>0</v>
      </c>
      <c r="AQ767" s="29">
        <v>0</v>
      </c>
    </row>
    <row r="768" spans="1:43" x14ac:dyDescent="0.25">
      <c r="A768" s="38" t="s">
        <v>68</v>
      </c>
      <c r="B768" s="38" t="s">
        <v>17</v>
      </c>
      <c r="C768" s="38" t="s">
        <v>137</v>
      </c>
      <c r="D768" s="29">
        <v>0</v>
      </c>
      <c r="E768" s="29">
        <v>0</v>
      </c>
      <c r="F768" s="29">
        <v>0</v>
      </c>
      <c r="G768" s="29">
        <v>0</v>
      </c>
      <c r="H768" s="29">
        <v>0</v>
      </c>
      <c r="I768" s="29">
        <v>0</v>
      </c>
      <c r="J768" s="29">
        <v>0</v>
      </c>
      <c r="K768" s="29">
        <v>0</v>
      </c>
      <c r="L768" s="29">
        <v>0</v>
      </c>
      <c r="M768" s="29">
        <v>0</v>
      </c>
      <c r="N768" s="29">
        <v>0</v>
      </c>
      <c r="O768" s="29">
        <v>0</v>
      </c>
      <c r="P768" s="29">
        <v>0</v>
      </c>
      <c r="Q768" s="29">
        <v>0</v>
      </c>
      <c r="R768" s="29">
        <v>0</v>
      </c>
      <c r="S768" s="29">
        <v>0</v>
      </c>
      <c r="T768" s="29">
        <v>0</v>
      </c>
      <c r="U768" s="29">
        <v>0</v>
      </c>
      <c r="V768" s="29">
        <v>0</v>
      </c>
      <c r="W768" s="29">
        <v>0</v>
      </c>
      <c r="X768" s="29">
        <v>0</v>
      </c>
      <c r="Y768" s="29">
        <v>0</v>
      </c>
      <c r="Z768" s="29">
        <v>0</v>
      </c>
      <c r="AA768" s="29">
        <v>0</v>
      </c>
      <c r="AB768" s="29">
        <v>0</v>
      </c>
      <c r="AC768" s="29">
        <v>0</v>
      </c>
      <c r="AD768" s="29">
        <v>0</v>
      </c>
      <c r="AE768" s="29">
        <v>0</v>
      </c>
      <c r="AF768" s="29">
        <v>0</v>
      </c>
      <c r="AG768" s="29">
        <v>0</v>
      </c>
      <c r="AH768" s="29">
        <v>0</v>
      </c>
      <c r="AI768" s="29">
        <v>0</v>
      </c>
      <c r="AJ768" s="29">
        <v>0</v>
      </c>
      <c r="AK768" s="29">
        <v>0</v>
      </c>
      <c r="AL768" s="29">
        <v>0</v>
      </c>
      <c r="AM768" s="29">
        <v>0</v>
      </c>
      <c r="AN768" s="29">
        <v>0</v>
      </c>
      <c r="AO768" s="29">
        <v>0</v>
      </c>
      <c r="AP768" s="29">
        <v>0</v>
      </c>
      <c r="AQ768" s="29">
        <v>0</v>
      </c>
    </row>
    <row r="769" spans="1:43" x14ac:dyDescent="0.25">
      <c r="A769" s="38" t="s">
        <v>69</v>
      </c>
      <c r="B769" s="38" t="s">
        <v>18</v>
      </c>
      <c r="C769" s="38" t="s">
        <v>137</v>
      </c>
      <c r="D769" s="29">
        <v>0</v>
      </c>
      <c r="E769" s="29">
        <v>0</v>
      </c>
      <c r="F769" s="29">
        <v>0</v>
      </c>
      <c r="G769" s="29">
        <v>0</v>
      </c>
      <c r="H769" s="29">
        <v>0</v>
      </c>
      <c r="I769" s="29">
        <v>0</v>
      </c>
      <c r="J769" s="29">
        <v>0</v>
      </c>
      <c r="K769" s="29">
        <v>0</v>
      </c>
      <c r="L769" s="29">
        <v>0</v>
      </c>
      <c r="M769" s="29">
        <v>0</v>
      </c>
      <c r="N769" s="29">
        <v>0</v>
      </c>
      <c r="O769" s="29">
        <v>0</v>
      </c>
      <c r="P769" s="29">
        <v>0</v>
      </c>
      <c r="Q769" s="29">
        <v>0</v>
      </c>
      <c r="R769" s="29">
        <v>0</v>
      </c>
      <c r="S769" s="29">
        <v>0</v>
      </c>
      <c r="T769" s="29">
        <v>0</v>
      </c>
      <c r="U769" s="29">
        <v>0</v>
      </c>
      <c r="V769" s="29">
        <v>0</v>
      </c>
      <c r="W769" s="29">
        <v>0</v>
      </c>
      <c r="X769" s="29">
        <v>0</v>
      </c>
      <c r="Y769" s="29">
        <v>0</v>
      </c>
      <c r="Z769" s="29">
        <v>0</v>
      </c>
      <c r="AA769" s="29">
        <v>0</v>
      </c>
      <c r="AB769" s="29">
        <v>0</v>
      </c>
      <c r="AC769" s="29">
        <v>0</v>
      </c>
      <c r="AD769" s="29">
        <v>0</v>
      </c>
      <c r="AE769" s="29">
        <v>0</v>
      </c>
      <c r="AF769" s="29">
        <v>0</v>
      </c>
      <c r="AG769" s="29">
        <v>0</v>
      </c>
      <c r="AH769" s="29">
        <v>0</v>
      </c>
      <c r="AI769" s="29">
        <v>0</v>
      </c>
      <c r="AJ769" s="29">
        <v>0</v>
      </c>
      <c r="AK769" s="29">
        <v>0</v>
      </c>
      <c r="AL769" s="29">
        <v>0</v>
      </c>
      <c r="AM769" s="29">
        <v>0</v>
      </c>
      <c r="AN769" s="29">
        <v>0</v>
      </c>
      <c r="AO769" s="29">
        <v>0</v>
      </c>
      <c r="AP769" s="29">
        <v>0</v>
      </c>
      <c r="AQ769" s="29">
        <v>0</v>
      </c>
    </row>
    <row r="770" spans="1:43" x14ac:dyDescent="0.25">
      <c r="A770" s="38" t="s">
        <v>70</v>
      </c>
      <c r="B770" s="38" t="s">
        <v>19</v>
      </c>
      <c r="C770" s="38" t="s">
        <v>137</v>
      </c>
      <c r="D770" s="29">
        <v>0</v>
      </c>
      <c r="E770" s="29">
        <v>0</v>
      </c>
      <c r="F770" s="29">
        <v>0</v>
      </c>
      <c r="G770" s="29">
        <v>0</v>
      </c>
      <c r="H770" s="29">
        <v>0</v>
      </c>
      <c r="I770" s="29">
        <v>0</v>
      </c>
      <c r="J770" s="29">
        <v>0</v>
      </c>
      <c r="K770" s="29">
        <v>0</v>
      </c>
      <c r="L770" s="29">
        <v>0</v>
      </c>
      <c r="M770" s="29">
        <v>0</v>
      </c>
      <c r="N770" s="29">
        <v>0</v>
      </c>
      <c r="O770" s="29">
        <v>0</v>
      </c>
      <c r="P770" s="29">
        <v>0</v>
      </c>
      <c r="Q770" s="29">
        <v>0</v>
      </c>
      <c r="R770" s="29">
        <v>0</v>
      </c>
      <c r="S770" s="29">
        <v>0</v>
      </c>
      <c r="T770" s="29">
        <v>0</v>
      </c>
      <c r="U770" s="29">
        <v>0</v>
      </c>
      <c r="V770" s="29">
        <v>0</v>
      </c>
      <c r="W770" s="29">
        <v>0</v>
      </c>
      <c r="X770" s="29">
        <v>0</v>
      </c>
      <c r="Y770" s="29">
        <v>0</v>
      </c>
      <c r="Z770" s="29">
        <v>0</v>
      </c>
      <c r="AA770" s="29">
        <v>0</v>
      </c>
      <c r="AB770" s="29">
        <v>0</v>
      </c>
      <c r="AC770" s="29">
        <v>0</v>
      </c>
      <c r="AD770" s="29">
        <v>0</v>
      </c>
      <c r="AE770" s="29">
        <v>0</v>
      </c>
      <c r="AF770" s="29">
        <v>0</v>
      </c>
      <c r="AG770" s="29">
        <v>0</v>
      </c>
      <c r="AH770" s="29">
        <v>0</v>
      </c>
      <c r="AI770" s="29">
        <v>0</v>
      </c>
      <c r="AJ770" s="29">
        <v>0</v>
      </c>
      <c r="AK770" s="29">
        <v>0</v>
      </c>
      <c r="AL770" s="29">
        <v>0</v>
      </c>
      <c r="AM770" s="29">
        <v>0</v>
      </c>
      <c r="AN770" s="29">
        <v>0</v>
      </c>
      <c r="AO770" s="29">
        <v>0</v>
      </c>
      <c r="AP770" s="29">
        <v>0</v>
      </c>
      <c r="AQ770" s="29">
        <v>0</v>
      </c>
    </row>
    <row r="771" spans="1:43" x14ac:dyDescent="0.25">
      <c r="A771" s="38" t="s">
        <v>71</v>
      </c>
      <c r="B771" s="38" t="s">
        <v>20</v>
      </c>
      <c r="C771" s="38" t="s">
        <v>137</v>
      </c>
      <c r="D771" s="29">
        <v>0</v>
      </c>
      <c r="E771" s="29">
        <v>0</v>
      </c>
      <c r="F771" s="29">
        <v>0</v>
      </c>
      <c r="G771" s="29">
        <v>0</v>
      </c>
      <c r="H771" s="29">
        <v>0</v>
      </c>
      <c r="I771" s="29">
        <v>0</v>
      </c>
      <c r="J771" s="29">
        <v>0</v>
      </c>
      <c r="K771" s="29">
        <v>0</v>
      </c>
      <c r="L771" s="29">
        <v>0</v>
      </c>
      <c r="M771" s="29">
        <v>0</v>
      </c>
      <c r="N771" s="29">
        <v>0</v>
      </c>
      <c r="O771" s="29">
        <v>0</v>
      </c>
      <c r="P771" s="29">
        <v>0</v>
      </c>
      <c r="Q771" s="29">
        <v>0</v>
      </c>
      <c r="R771" s="29">
        <v>0</v>
      </c>
      <c r="S771" s="29">
        <v>0</v>
      </c>
      <c r="T771" s="29">
        <v>0</v>
      </c>
      <c r="U771" s="29">
        <v>0</v>
      </c>
      <c r="V771" s="29">
        <v>0</v>
      </c>
      <c r="W771" s="29">
        <v>0</v>
      </c>
      <c r="X771" s="29">
        <v>0</v>
      </c>
      <c r="Y771" s="29">
        <v>0</v>
      </c>
      <c r="Z771" s="29">
        <v>0</v>
      </c>
      <c r="AA771" s="29">
        <v>0</v>
      </c>
      <c r="AB771" s="29">
        <v>0</v>
      </c>
      <c r="AC771" s="29">
        <v>0</v>
      </c>
      <c r="AD771" s="29">
        <v>0</v>
      </c>
      <c r="AE771" s="29">
        <v>0</v>
      </c>
      <c r="AF771" s="29">
        <v>0</v>
      </c>
      <c r="AG771" s="29">
        <v>0</v>
      </c>
      <c r="AH771" s="29">
        <v>0</v>
      </c>
      <c r="AI771" s="29">
        <v>0</v>
      </c>
      <c r="AJ771" s="29">
        <v>0</v>
      </c>
      <c r="AK771" s="29">
        <v>0</v>
      </c>
      <c r="AL771" s="29">
        <v>0</v>
      </c>
      <c r="AM771" s="29">
        <v>0</v>
      </c>
      <c r="AN771" s="29">
        <v>0</v>
      </c>
      <c r="AO771" s="29">
        <v>0</v>
      </c>
      <c r="AP771" s="29">
        <v>0</v>
      </c>
      <c r="AQ771" s="29">
        <v>0</v>
      </c>
    </row>
    <row r="772" spans="1:43" x14ac:dyDescent="0.25">
      <c r="A772" s="38" t="s">
        <v>72</v>
      </c>
      <c r="B772" s="38" t="s">
        <v>21</v>
      </c>
      <c r="C772" s="38" t="s">
        <v>137</v>
      </c>
      <c r="D772" s="29">
        <v>0</v>
      </c>
      <c r="E772" s="29">
        <v>0</v>
      </c>
      <c r="F772" s="29">
        <v>0</v>
      </c>
      <c r="G772" s="29">
        <v>0</v>
      </c>
      <c r="H772" s="29">
        <v>0</v>
      </c>
      <c r="I772" s="29">
        <v>0</v>
      </c>
      <c r="J772" s="29">
        <v>0</v>
      </c>
      <c r="K772" s="29">
        <v>0</v>
      </c>
      <c r="L772" s="29">
        <v>0</v>
      </c>
      <c r="M772" s="29">
        <v>0</v>
      </c>
      <c r="N772" s="29">
        <v>0</v>
      </c>
      <c r="O772" s="29">
        <v>0</v>
      </c>
      <c r="P772" s="29">
        <v>0</v>
      </c>
      <c r="Q772" s="29">
        <v>0</v>
      </c>
      <c r="R772" s="29">
        <v>0</v>
      </c>
      <c r="S772" s="29">
        <v>0</v>
      </c>
      <c r="T772" s="29">
        <v>0</v>
      </c>
      <c r="U772" s="29">
        <v>0</v>
      </c>
      <c r="V772" s="29">
        <v>0</v>
      </c>
      <c r="W772" s="29">
        <v>0</v>
      </c>
      <c r="X772" s="29">
        <v>0</v>
      </c>
      <c r="Y772" s="29">
        <v>0</v>
      </c>
      <c r="Z772" s="29">
        <v>0</v>
      </c>
      <c r="AA772" s="29">
        <v>0</v>
      </c>
      <c r="AB772" s="29">
        <v>0</v>
      </c>
      <c r="AC772" s="29">
        <v>0</v>
      </c>
      <c r="AD772" s="29">
        <v>0</v>
      </c>
      <c r="AE772" s="29">
        <v>0</v>
      </c>
      <c r="AF772" s="29">
        <v>0</v>
      </c>
      <c r="AG772" s="29">
        <v>0</v>
      </c>
      <c r="AH772" s="29">
        <v>0</v>
      </c>
      <c r="AI772" s="29">
        <v>0</v>
      </c>
      <c r="AJ772" s="29">
        <v>0</v>
      </c>
      <c r="AK772" s="29">
        <v>0</v>
      </c>
      <c r="AL772" s="29">
        <v>0</v>
      </c>
      <c r="AM772" s="29">
        <v>0</v>
      </c>
      <c r="AN772" s="29">
        <v>0</v>
      </c>
      <c r="AO772" s="29">
        <v>0</v>
      </c>
      <c r="AP772" s="29">
        <v>0</v>
      </c>
      <c r="AQ772" s="29">
        <v>0</v>
      </c>
    </row>
    <row r="773" spans="1:43" x14ac:dyDescent="0.25">
      <c r="A773" s="38" t="s">
        <v>73</v>
      </c>
      <c r="B773" s="38" t="s">
        <v>1</v>
      </c>
      <c r="C773" s="38" t="s">
        <v>137</v>
      </c>
      <c r="D773" s="29">
        <v>1.5127444639801979E-3</v>
      </c>
      <c r="E773" s="29">
        <v>1.9890239927917719E-3</v>
      </c>
      <c r="F773" s="29">
        <v>0</v>
      </c>
      <c r="G773" s="29">
        <v>2.1329389419406652E-3</v>
      </c>
      <c r="H773" s="29">
        <v>8.4369283285923302E-5</v>
      </c>
      <c r="I773" s="29">
        <v>9.003843879327178E-4</v>
      </c>
      <c r="J773" s="29">
        <v>3.5541542456485331E-4</v>
      </c>
      <c r="K773" s="29">
        <v>1.6210224712267518E-3</v>
      </c>
      <c r="L773" s="29">
        <v>5.5721950047882274E-5</v>
      </c>
      <c r="M773" s="29">
        <v>5.6900212075561285E-4</v>
      </c>
      <c r="N773" s="29">
        <v>6.6510342061519623E-2</v>
      </c>
      <c r="O773" s="29">
        <v>5.9182606637477875E-2</v>
      </c>
      <c r="P773" s="29">
        <v>7.3793972842395306E-3</v>
      </c>
      <c r="Q773" s="29">
        <v>6.3323925132863224E-5</v>
      </c>
      <c r="R773" s="29">
        <v>1.6713865101337433E-2</v>
      </c>
      <c r="S773" s="29">
        <v>0</v>
      </c>
      <c r="T773" s="29">
        <v>4.5798972132615745E-4</v>
      </c>
      <c r="U773" s="29">
        <v>5.1840877858921885E-4</v>
      </c>
      <c r="V773" s="29">
        <v>1.858958275988698E-3</v>
      </c>
      <c r="W773" s="29">
        <v>1.2340480461716652E-2</v>
      </c>
      <c r="X773" s="29">
        <v>6.1689066933467984E-4</v>
      </c>
      <c r="Y773" s="29">
        <v>3.2786389056127518E-5</v>
      </c>
      <c r="Z773" s="29">
        <v>1.0586184362182394E-4</v>
      </c>
      <c r="AA773" s="29">
        <v>1.9207926234230399E-3</v>
      </c>
      <c r="AB773" s="29">
        <v>1.7700225580483675E-3</v>
      </c>
      <c r="AC773" s="29">
        <v>2.4641619529575109E-4</v>
      </c>
      <c r="AD773" s="29">
        <v>1.0111722303918214E-6</v>
      </c>
      <c r="AE773" s="29">
        <v>2.132192748831585E-4</v>
      </c>
      <c r="AF773" s="29">
        <v>2.4239918275270611E-5</v>
      </c>
      <c r="AG773" s="29">
        <v>3.4552518627606332E-4</v>
      </c>
      <c r="AH773" s="29">
        <v>6.3020030211191624E-5</v>
      </c>
      <c r="AI773" s="29">
        <v>8.7424064986407757E-5</v>
      </c>
      <c r="AJ773" s="29">
        <v>1.5952005982398987E-2</v>
      </c>
      <c r="AK773" s="29">
        <v>0</v>
      </c>
      <c r="AL773" s="29">
        <v>6.0358621180057526E-2</v>
      </c>
      <c r="AM773" s="29">
        <v>2.6241355226375163E-4</v>
      </c>
      <c r="AN773" s="29">
        <v>0</v>
      </c>
      <c r="AO773" s="29">
        <v>3.5792909329757094E-4</v>
      </c>
      <c r="AP773" s="29">
        <v>1.4973321231082082E-4</v>
      </c>
      <c r="AQ773" s="29">
        <v>6.6265063360333443E-3</v>
      </c>
    </row>
    <row r="774" spans="1:43" x14ac:dyDescent="0.25">
      <c r="A774" s="38" t="s">
        <v>74</v>
      </c>
      <c r="B774" s="38" t="s">
        <v>22</v>
      </c>
      <c r="C774" s="38" t="s">
        <v>137</v>
      </c>
      <c r="D774" s="29">
        <v>1.6696227248758078E-5</v>
      </c>
      <c r="E774" s="29">
        <v>5.4716942941013258E-6</v>
      </c>
      <c r="F774" s="29">
        <v>2.0033391479046259E-7</v>
      </c>
      <c r="G774" s="29">
        <v>4.0725277358433232E-5</v>
      </c>
      <c r="H774" s="29">
        <v>6.6403860188302133E-10</v>
      </c>
      <c r="I774" s="29">
        <v>0</v>
      </c>
      <c r="J774" s="29">
        <v>1.6206209920710535E-6</v>
      </c>
      <c r="K774" s="29">
        <v>7.3915271059377119E-6</v>
      </c>
      <c r="L774" s="29">
        <v>0</v>
      </c>
      <c r="M774" s="29">
        <v>0</v>
      </c>
      <c r="N774" s="29">
        <v>1.0102083933816175E-6</v>
      </c>
      <c r="O774" s="29">
        <v>1.2745274580083787E-4</v>
      </c>
      <c r="P774" s="29">
        <v>1.5762949260533787E-5</v>
      </c>
      <c r="Q774" s="29">
        <v>0</v>
      </c>
      <c r="R774" s="29">
        <v>8.2814473501002794E-8</v>
      </c>
      <c r="S774" s="29">
        <v>0</v>
      </c>
      <c r="T774" s="29">
        <v>1.0967558803267147E-24</v>
      </c>
      <c r="U774" s="29">
        <v>1.570399763295427E-5</v>
      </c>
      <c r="V774" s="29">
        <v>7.2064125561155379E-5</v>
      </c>
      <c r="W774" s="29">
        <v>1.9226479253120488E-6</v>
      </c>
      <c r="X774" s="29">
        <v>0</v>
      </c>
      <c r="Y774" s="29">
        <v>0</v>
      </c>
      <c r="Z774" s="29">
        <v>0</v>
      </c>
      <c r="AA774" s="29">
        <v>0</v>
      </c>
      <c r="AB774" s="29">
        <v>0</v>
      </c>
      <c r="AC774" s="29">
        <v>0</v>
      </c>
      <c r="AD774" s="29">
        <v>2.8156849681687524E-12</v>
      </c>
      <c r="AE774" s="29">
        <v>5.9372506910904121E-10</v>
      </c>
      <c r="AF774" s="29">
        <v>6.7497868405652639E-11</v>
      </c>
      <c r="AG774" s="29">
        <v>7.5760669959734628E-10</v>
      </c>
      <c r="AH774" s="29">
        <v>1.3817920418990326E-10</v>
      </c>
      <c r="AI774" s="29">
        <v>1.9168808207403742E-10</v>
      </c>
      <c r="AJ774" s="29">
        <v>1.1155185347888619E-5</v>
      </c>
      <c r="AK774" s="29">
        <v>6.5805352819602881E-24</v>
      </c>
      <c r="AL774" s="29">
        <v>2.0234618204995058E-5</v>
      </c>
      <c r="AM774" s="29">
        <v>7.7985868074392783E-7</v>
      </c>
      <c r="AN774" s="29">
        <v>6.6403860188302133E-10</v>
      </c>
      <c r="AO774" s="29">
        <v>5.7058809233012653E-8</v>
      </c>
      <c r="AP774" s="29">
        <v>5.7264260249212384E-6</v>
      </c>
      <c r="AQ774" s="29">
        <v>4.4522300595417619E-4</v>
      </c>
    </row>
    <row r="775" spans="1:43" x14ac:dyDescent="0.25">
      <c r="A775" s="38" t="s">
        <v>75</v>
      </c>
      <c r="B775" s="38" t="s">
        <v>23</v>
      </c>
      <c r="C775" s="38" t="s">
        <v>137</v>
      </c>
      <c r="D775" s="29">
        <v>7.007113890722394E-4</v>
      </c>
      <c r="E775" s="29">
        <v>5.614818655885756E-5</v>
      </c>
      <c r="F775" s="29">
        <v>0</v>
      </c>
      <c r="G775" s="29">
        <v>0</v>
      </c>
      <c r="H775" s="29">
        <v>0</v>
      </c>
      <c r="I775" s="29">
        <v>0</v>
      </c>
      <c r="J775" s="29">
        <v>7.8065953701411672E-9</v>
      </c>
      <c r="K775" s="29">
        <v>3.5605282278083905E-8</v>
      </c>
      <c r="L775" s="29">
        <v>2.1705938380023326E-8</v>
      </c>
      <c r="M775" s="29">
        <v>0</v>
      </c>
      <c r="N775" s="29">
        <v>1.1002588144037873E-4</v>
      </c>
      <c r="O775" s="29">
        <v>1.030683284625411E-3</v>
      </c>
      <c r="P775" s="29">
        <v>4.5837506651878357E-2</v>
      </c>
      <c r="Q775" s="29">
        <v>3.2306722914654529E-6</v>
      </c>
      <c r="R775" s="29">
        <v>4.7895086026983336E-5</v>
      </c>
      <c r="S775" s="29">
        <v>0</v>
      </c>
      <c r="T775" s="29">
        <v>0</v>
      </c>
      <c r="U775" s="29">
        <v>8.6823753520093305E-8</v>
      </c>
      <c r="V775" s="29">
        <v>0</v>
      </c>
      <c r="W775" s="29">
        <v>0</v>
      </c>
      <c r="X775" s="29">
        <v>0</v>
      </c>
      <c r="Y775" s="29">
        <v>2.6047126766570727E-7</v>
      </c>
      <c r="Z775" s="29">
        <v>0</v>
      </c>
      <c r="AA775" s="29">
        <v>3.3785952837206423E-5</v>
      </c>
      <c r="AB775" s="29">
        <v>8.706977496331092E-6</v>
      </c>
      <c r="AC775" s="29">
        <v>1.2121541885790066E-6</v>
      </c>
      <c r="AD775" s="29">
        <v>3.8922173928312986E-8</v>
      </c>
      <c r="AE775" s="29">
        <v>8.2072638178942725E-6</v>
      </c>
      <c r="AF775" s="29">
        <v>9.3304606707533821E-7</v>
      </c>
      <c r="AG775" s="29">
        <v>4.4165008148411289E-6</v>
      </c>
      <c r="AH775" s="29">
        <v>8.0552166537017911E-7</v>
      </c>
      <c r="AI775" s="29">
        <v>1.1174538485647645E-6</v>
      </c>
      <c r="AJ775" s="29">
        <v>2.7519885916262865E-3</v>
      </c>
      <c r="AK775" s="29">
        <v>3.9070690149856091E-7</v>
      </c>
      <c r="AL775" s="29">
        <v>9.8954793065786362E-4</v>
      </c>
      <c r="AM775" s="29">
        <v>2.6184616217506118E-6</v>
      </c>
      <c r="AN775" s="29">
        <v>2.1705938380023326E-8</v>
      </c>
      <c r="AO775" s="29">
        <v>3.2915666815824807E-4</v>
      </c>
      <c r="AP775" s="29">
        <v>4.2035298974951729E-6</v>
      </c>
      <c r="AQ775" s="29">
        <v>7.6116719283163548E-3</v>
      </c>
    </row>
    <row r="776" spans="1:43" x14ac:dyDescent="0.25">
      <c r="A776" s="38" t="s">
        <v>76</v>
      </c>
      <c r="B776" s="38" t="s">
        <v>24</v>
      </c>
      <c r="C776" s="38" t="s">
        <v>137</v>
      </c>
      <c r="D776" s="29">
        <v>1.155040372395888E-4</v>
      </c>
      <c r="E776" s="29">
        <v>1.1888851440744475E-4</v>
      </c>
      <c r="F776" s="29">
        <v>1.4604407283513865E-7</v>
      </c>
      <c r="G776" s="29">
        <v>5.8547097978589591E-6</v>
      </c>
      <c r="H776" s="29">
        <v>9.589007095200941E-5</v>
      </c>
      <c r="I776" s="29">
        <v>1.9712825150008939E-8</v>
      </c>
      <c r="J776" s="29">
        <v>4.1910356230800971E-5</v>
      </c>
      <c r="K776" s="29">
        <v>1.9114992755930871E-4</v>
      </c>
      <c r="L776" s="29">
        <v>3.0739107169210911E-3</v>
      </c>
      <c r="M776" s="29">
        <v>0</v>
      </c>
      <c r="N776" s="29">
        <v>6.2469538534060121E-4</v>
      </c>
      <c r="O776" s="29">
        <v>0</v>
      </c>
      <c r="P776" s="29">
        <v>4.1695820982567966E-6</v>
      </c>
      <c r="Q776" s="29">
        <v>8.9820008724927902E-3</v>
      </c>
      <c r="R776" s="29">
        <v>3.4182242234237492E-4</v>
      </c>
      <c r="S776" s="29">
        <v>0</v>
      </c>
      <c r="T776" s="29">
        <v>3.3985977552219993E-6</v>
      </c>
      <c r="U776" s="29">
        <v>7.4292870522185694E-7</v>
      </c>
      <c r="V776" s="29">
        <v>0</v>
      </c>
      <c r="W776" s="29">
        <v>1.8764938431559131E-5</v>
      </c>
      <c r="X776" s="29">
        <v>6.7923538153991103E-4</v>
      </c>
      <c r="Y776" s="29">
        <v>2.7302636226522736E-5</v>
      </c>
      <c r="Z776" s="29">
        <v>8.7082975369412452E-5</v>
      </c>
      <c r="AA776" s="29">
        <v>1.0319447028450668E-4</v>
      </c>
      <c r="AB776" s="29">
        <v>1.2511040949902963E-5</v>
      </c>
      <c r="AC776" s="29">
        <v>1.7417422668586369E-6</v>
      </c>
      <c r="AD776" s="29">
        <v>3.334390896725381E-8</v>
      </c>
      <c r="AE776" s="29">
        <v>7.0310125011019409E-6</v>
      </c>
      <c r="AF776" s="29">
        <v>7.993234589775966E-7</v>
      </c>
      <c r="AG776" s="29">
        <v>4.2248566387570463E-6</v>
      </c>
      <c r="AH776" s="29">
        <v>7.7056773761796649E-7</v>
      </c>
      <c r="AI776" s="29">
        <v>1.0689643659134163E-6</v>
      </c>
      <c r="AJ776" s="29">
        <v>1.2962674954906106E-3</v>
      </c>
      <c r="AK776" s="29">
        <v>2.1999514501658268E-5</v>
      </c>
      <c r="AL776" s="29">
        <v>7.8801922500133514E-3</v>
      </c>
      <c r="AM776" s="29">
        <v>7.668289981666021E-6</v>
      </c>
      <c r="AN776" s="29">
        <v>1.3221904282545438E-7</v>
      </c>
      <c r="AO776" s="29">
        <v>1.9837083527818322E-5</v>
      </c>
      <c r="AP776" s="29">
        <v>1.8799632016452961E-5</v>
      </c>
      <c r="AQ776" s="29">
        <v>2.5669196620583534E-3</v>
      </c>
    </row>
    <row r="777" spans="1:43" x14ac:dyDescent="0.25">
      <c r="A777" s="38" t="s">
        <v>77</v>
      </c>
      <c r="B777" s="38" t="s">
        <v>25</v>
      </c>
      <c r="C777" s="38" t="s">
        <v>137</v>
      </c>
      <c r="D777" s="29">
        <v>8.4577351808547974E-3</v>
      </c>
      <c r="E777" s="29">
        <v>1.4718398451805115E-3</v>
      </c>
      <c r="F777" s="29">
        <v>9.7733309303293936E-6</v>
      </c>
      <c r="G777" s="29">
        <v>3.4134462475776672E-4</v>
      </c>
      <c r="H777" s="29">
        <v>5.2083665505051613E-3</v>
      </c>
      <c r="I777" s="29">
        <v>5.0043761730194092E-3</v>
      </c>
      <c r="J777" s="29">
        <v>4.6976632438600063E-3</v>
      </c>
      <c r="K777" s="29">
        <v>2.1425683051347733E-2</v>
      </c>
      <c r="L777" s="29">
        <v>4.720141738653183E-2</v>
      </c>
      <c r="M777" s="29">
        <v>1.4215404167771339E-2</v>
      </c>
      <c r="N777" s="29">
        <v>3.0610186513513327E-3</v>
      </c>
      <c r="O777" s="29">
        <v>8.8039325783029199E-4</v>
      </c>
      <c r="P777" s="29">
        <v>2.8343666344881058E-3</v>
      </c>
      <c r="Q777" s="29">
        <v>8.8044404983520508E-2</v>
      </c>
      <c r="R777" s="29">
        <v>0.65562731027603149</v>
      </c>
      <c r="S777" s="29">
        <v>6.9007743149995804E-5</v>
      </c>
      <c r="T777" s="29">
        <v>1.9145129481330514E-3</v>
      </c>
      <c r="U777" s="29">
        <v>7.2080176323652267E-4</v>
      </c>
      <c r="V777" s="29">
        <v>1.005653478205204E-2</v>
      </c>
      <c r="W777" s="29">
        <v>2.0976457744836807E-2</v>
      </c>
      <c r="X777" s="29">
        <v>5.4675941355526447E-3</v>
      </c>
      <c r="Y777" s="29">
        <v>5.5474514374509454E-4</v>
      </c>
      <c r="Z777" s="29">
        <v>2.0260876044631004E-3</v>
      </c>
      <c r="AA777" s="29">
        <v>2.6720166206359863E-3</v>
      </c>
      <c r="AB777" s="29">
        <v>3.1385279726237059E-3</v>
      </c>
      <c r="AC777" s="29">
        <v>4.3693461338989437E-4</v>
      </c>
      <c r="AD777" s="29">
        <v>2.8416782242857153E-6</v>
      </c>
      <c r="AE777" s="29">
        <v>5.99206134211272E-4</v>
      </c>
      <c r="AF777" s="29">
        <v>6.8120985815767199E-5</v>
      </c>
      <c r="AG777" s="29">
        <v>1.000917618512176E-4</v>
      </c>
      <c r="AH777" s="29">
        <v>1.825564686441794E-5</v>
      </c>
      <c r="AI777" s="29">
        <v>2.5325009119114839E-5</v>
      </c>
      <c r="AJ777" s="29">
        <v>1.752568525262177E-3</v>
      </c>
      <c r="AK777" s="29">
        <v>5.8665761025622487E-4</v>
      </c>
      <c r="AL777" s="29">
        <v>8.3942804485559464E-3</v>
      </c>
      <c r="AM777" s="29">
        <v>4.3009473010897636E-3</v>
      </c>
      <c r="AN777" s="29">
        <v>5.5305395275354385E-2</v>
      </c>
      <c r="AO777" s="29">
        <v>3.707856684923172E-2</v>
      </c>
      <c r="AP777" s="29">
        <v>2.8054274152964354E-3</v>
      </c>
      <c r="AQ777" s="29">
        <v>0.21112202107906342</v>
      </c>
    </row>
    <row r="778" spans="1:43" x14ac:dyDescent="0.25">
      <c r="A778" s="38" t="s">
        <v>78</v>
      </c>
      <c r="B778" s="38" t="s">
        <v>26</v>
      </c>
      <c r="C778" s="38" t="s">
        <v>137</v>
      </c>
      <c r="D778" s="29">
        <v>1.8292430468136445E-5</v>
      </c>
      <c r="E778" s="29">
        <v>5.8168343457509764E-6</v>
      </c>
      <c r="F778" s="29">
        <v>2.4281288801830669E-7</v>
      </c>
      <c r="G778" s="29">
        <v>2.8076323360437527E-5</v>
      </c>
      <c r="H778" s="29">
        <v>3.9133129803303746E-7</v>
      </c>
      <c r="I778" s="29">
        <v>6.0181167782502598E-7</v>
      </c>
      <c r="J778" s="29">
        <v>6.8818786758129136E-7</v>
      </c>
      <c r="K778" s="29">
        <v>3.1387723993248073E-6</v>
      </c>
      <c r="L778" s="29">
        <v>4.5716581098531606E-7</v>
      </c>
      <c r="M778" s="29">
        <v>6.1827243769130291E-8</v>
      </c>
      <c r="N778" s="29">
        <v>1.7732897106270684E-7</v>
      </c>
      <c r="O778" s="29">
        <v>4.0095777364967944E-8</v>
      </c>
      <c r="P778" s="29">
        <v>2.6606111092064566E-8</v>
      </c>
      <c r="Q778" s="29">
        <v>5.9056236523247208E-7</v>
      </c>
      <c r="R778" s="29">
        <v>1.5874695691309171E-6</v>
      </c>
      <c r="S778" s="29">
        <v>2.3834061266825302E-6</v>
      </c>
      <c r="T778" s="29">
        <v>2.4488961116730934E-6</v>
      </c>
      <c r="U778" s="29">
        <v>3.2906481806094234E-7</v>
      </c>
      <c r="V778" s="29">
        <v>1.6044781148139009E-7</v>
      </c>
      <c r="W778" s="29">
        <v>3.4848372365559044E-7</v>
      </c>
      <c r="X778" s="29">
        <v>1.9033539047086379E-6</v>
      </c>
      <c r="Y778" s="29">
        <v>1.7383780459567788E-6</v>
      </c>
      <c r="Z778" s="29">
        <v>2.8605764867961625E-8</v>
      </c>
      <c r="AA778" s="29">
        <v>4.8326472779081087E-7</v>
      </c>
      <c r="AB778" s="29">
        <v>4.590544335769664E-7</v>
      </c>
      <c r="AC778" s="29">
        <v>6.3907911851401877E-8</v>
      </c>
      <c r="AD778" s="29">
        <v>5.0732296141831057E-10</v>
      </c>
      <c r="AE778" s="29">
        <v>1.0697588237462696E-7</v>
      </c>
      <c r="AF778" s="29">
        <v>1.2161594398207853E-8</v>
      </c>
      <c r="AG778" s="29">
        <v>7.4702946051274921E-8</v>
      </c>
      <c r="AH778" s="29">
        <v>1.3625004235962024E-8</v>
      </c>
      <c r="AI778" s="29">
        <v>1.8901184617448052E-8</v>
      </c>
      <c r="AJ778" s="29">
        <v>8.2300353199116216E-8</v>
      </c>
      <c r="AK778" s="29">
        <v>1.8558774172561243E-5</v>
      </c>
      <c r="AL778" s="29">
        <v>1.3181293979869224E-5</v>
      </c>
      <c r="AM778" s="29">
        <v>1.2799398973584175E-4</v>
      </c>
      <c r="AN778" s="29">
        <v>8.3293647534787851E-9</v>
      </c>
      <c r="AO778" s="29">
        <v>2.3486050793053437E-7</v>
      </c>
      <c r="AP778" s="29">
        <v>1.4734057458554162E-6</v>
      </c>
      <c r="AQ778" s="29">
        <v>1.8529281078372151E-5</v>
      </c>
    </row>
    <row r="779" spans="1:43" x14ac:dyDescent="0.25">
      <c r="A779" s="38" t="s">
        <v>79</v>
      </c>
      <c r="B779" s="38" t="s">
        <v>27</v>
      </c>
      <c r="C779" s="38" t="s">
        <v>137</v>
      </c>
      <c r="D779" s="29">
        <v>1.5249653719365597E-2</v>
      </c>
      <c r="E779" s="29">
        <v>2.6806967312609231E-8</v>
      </c>
      <c r="F779" s="29">
        <v>1.8049620848614722E-5</v>
      </c>
      <c r="G779" s="29">
        <v>1.6304392367601395E-2</v>
      </c>
      <c r="H779" s="29">
        <v>2.5107685360126197E-4</v>
      </c>
      <c r="I779" s="29">
        <v>3.7118408363312483E-4</v>
      </c>
      <c r="J779" s="29">
        <v>5.8810313930734992E-4</v>
      </c>
      <c r="K779" s="29">
        <v>2.6822932995855808E-3</v>
      </c>
      <c r="L779" s="29">
        <v>3.2099161762744188E-4</v>
      </c>
      <c r="M779" s="29">
        <v>4.6601595386164263E-5</v>
      </c>
      <c r="N779" s="29">
        <v>5.4175395052880049E-4</v>
      </c>
      <c r="O779" s="29">
        <v>9.0062567323911935E-5</v>
      </c>
      <c r="P779" s="29">
        <v>7.2597962571308017E-4</v>
      </c>
      <c r="Q779" s="29">
        <v>1.507654320448637E-3</v>
      </c>
      <c r="R779" s="29">
        <v>4.7370647080242634E-3</v>
      </c>
      <c r="S779" s="29">
        <v>2.6218283455818892E-3</v>
      </c>
      <c r="T779" s="29">
        <v>1.8780143931508064E-2</v>
      </c>
      <c r="U779" s="29">
        <v>7.3039117269217968E-3</v>
      </c>
      <c r="V779" s="29">
        <v>4.6314499340951443E-3</v>
      </c>
      <c r="W779" s="29">
        <v>2.1939907222986221E-2</v>
      </c>
      <c r="X779" s="29">
        <v>1.5181002672761679E-3</v>
      </c>
      <c r="Y779" s="29">
        <v>5.0363629270577803E-5</v>
      </c>
      <c r="Z779" s="29">
        <v>3.6369098233990371E-4</v>
      </c>
      <c r="AA779" s="29">
        <v>1.1993958614766598E-3</v>
      </c>
      <c r="AB779" s="29">
        <v>6.5867759985849261E-4</v>
      </c>
      <c r="AC779" s="29">
        <v>9.1698733740486205E-5</v>
      </c>
      <c r="AD779" s="29">
        <v>8.3361925362623879E-7</v>
      </c>
      <c r="AE779" s="29">
        <v>1.7577984544914216E-4</v>
      </c>
      <c r="AF779" s="29">
        <v>1.9983601305284537E-5</v>
      </c>
      <c r="AG779" s="29">
        <v>7.1401424065697938E-5</v>
      </c>
      <c r="AH779" s="29">
        <v>1.3022842722421046E-5</v>
      </c>
      <c r="AI779" s="29">
        <v>1.8065840777126141E-5</v>
      </c>
      <c r="AJ779" s="29">
        <v>4.6132024726830423E-4</v>
      </c>
      <c r="AK779" s="29">
        <v>8.9700806711334735E-6</v>
      </c>
      <c r="AL779" s="29">
        <v>2.4364276323467493E-3</v>
      </c>
      <c r="AM779" s="29">
        <v>3.4481397506169742E-6</v>
      </c>
      <c r="AN779" s="29">
        <v>0</v>
      </c>
      <c r="AO779" s="29">
        <v>6.4259555074386299E-5</v>
      </c>
      <c r="AP779" s="29">
        <v>3.2724165066611022E-5</v>
      </c>
      <c r="AQ779" s="29">
        <v>2.5334148667752743E-3</v>
      </c>
    </row>
    <row r="780" spans="1:43" x14ac:dyDescent="0.25">
      <c r="A780" s="38" t="s">
        <v>80</v>
      </c>
      <c r="B780" s="38" t="s">
        <v>28</v>
      </c>
      <c r="C780" s="38" t="s">
        <v>137</v>
      </c>
      <c r="D780" s="29">
        <v>2.4482765002176166E-4</v>
      </c>
      <c r="E780" s="29">
        <v>1.0021019261330366E-3</v>
      </c>
      <c r="F780" s="29">
        <v>8.2730766735039651E-6</v>
      </c>
      <c r="G780" s="29">
        <v>8.7225614115595818E-3</v>
      </c>
      <c r="H780" s="29">
        <v>2.102813683450222E-3</v>
      </c>
      <c r="I780" s="29">
        <v>2.1587566006928682E-3</v>
      </c>
      <c r="J780" s="29">
        <v>2.8414586558938026E-3</v>
      </c>
      <c r="K780" s="29">
        <v>1.2959675863385201E-2</v>
      </c>
      <c r="L780" s="29">
        <v>4.8214709386229515E-3</v>
      </c>
      <c r="M780" s="29">
        <v>3.3421386033296585E-3</v>
      </c>
      <c r="N780" s="29">
        <v>8.9040463790297508E-3</v>
      </c>
      <c r="O780" s="29">
        <v>1.4574520173482597E-4</v>
      </c>
      <c r="P780" s="29">
        <v>6.7954283440485597E-4</v>
      </c>
      <c r="Q780" s="29">
        <v>2.8315717354416847E-3</v>
      </c>
      <c r="R780" s="29">
        <v>1.1721632443368435E-2</v>
      </c>
      <c r="S780" s="29">
        <v>8.0831479281187057E-3</v>
      </c>
      <c r="T780" s="29">
        <v>9.1522969305515289E-3</v>
      </c>
      <c r="U780" s="29">
        <v>1.2457633391022682E-2</v>
      </c>
      <c r="V780" s="29">
        <v>1.3376526534557343E-2</v>
      </c>
      <c r="W780" s="29">
        <v>3.8954061456024647E-3</v>
      </c>
      <c r="X780" s="29">
        <v>3.509867237880826E-3</v>
      </c>
      <c r="Y780" s="29">
        <v>2.8121014474891126E-4</v>
      </c>
      <c r="Z780" s="29">
        <v>2.8677916270680726E-4</v>
      </c>
      <c r="AA780" s="29">
        <v>1.1076524388045073E-3</v>
      </c>
      <c r="AB780" s="29">
        <v>1.2399678817018867E-3</v>
      </c>
      <c r="AC780" s="29">
        <v>1.7262386973015964E-4</v>
      </c>
      <c r="AD780" s="29">
        <v>6.5459352072139154E-7</v>
      </c>
      <c r="AE780" s="29">
        <v>1.3802986359223723E-4</v>
      </c>
      <c r="AF780" s="29">
        <v>1.5691979569965042E-5</v>
      </c>
      <c r="AG780" s="29">
        <v>2.0528457753243856E-5</v>
      </c>
      <c r="AH780" s="29">
        <v>3.7441670883708866E-6</v>
      </c>
      <c r="AI780" s="29">
        <v>5.1940673984063324E-6</v>
      </c>
      <c r="AJ780" s="29">
        <v>3.2133697532117367E-3</v>
      </c>
      <c r="AK780" s="29">
        <v>0</v>
      </c>
      <c r="AL780" s="29">
        <v>4.8624076880514622E-3</v>
      </c>
      <c r="AM780" s="29">
        <v>1.1052909485442797E-6</v>
      </c>
      <c r="AN780" s="29">
        <v>0</v>
      </c>
      <c r="AO780" s="29">
        <v>8.6869571532588452E-5</v>
      </c>
      <c r="AP780" s="29">
        <v>0</v>
      </c>
      <c r="AQ780" s="29">
        <v>3.5579215735197067E-2</v>
      </c>
    </row>
    <row r="781" spans="1:43" x14ac:dyDescent="0.25">
      <c r="A781" s="38" t="s">
        <v>81</v>
      </c>
      <c r="B781" s="38" t="s">
        <v>29</v>
      </c>
      <c r="C781" s="38" t="s">
        <v>137</v>
      </c>
      <c r="D781" s="29">
        <v>8.0890786193776876E-5</v>
      </c>
      <c r="E781" s="29">
        <v>0</v>
      </c>
      <c r="F781" s="29">
        <v>3.434094963949974E-8</v>
      </c>
      <c r="G781" s="29">
        <v>4.9061773097491823E-6</v>
      </c>
      <c r="H781" s="29">
        <v>1.4518471971314284E-6</v>
      </c>
      <c r="I781" s="29">
        <v>9.7636677764967317E-7</v>
      </c>
      <c r="J781" s="29">
        <v>1.6023666830733418E-5</v>
      </c>
      <c r="K781" s="29">
        <v>7.3082715971395373E-5</v>
      </c>
      <c r="L781" s="29">
        <v>1.3916673196945339E-5</v>
      </c>
      <c r="M781" s="29">
        <v>0</v>
      </c>
      <c r="N781" s="29">
        <v>3.5226737082894033E-8</v>
      </c>
      <c r="O781" s="29">
        <v>0</v>
      </c>
      <c r="P781" s="29">
        <v>1.1578920577903773E-7</v>
      </c>
      <c r="Q781" s="29">
        <v>1.5929197161312914E-7</v>
      </c>
      <c r="R781" s="29">
        <v>2.7375619538361207E-5</v>
      </c>
      <c r="S781" s="29">
        <v>0</v>
      </c>
      <c r="T781" s="29">
        <v>9.1684096332755871E-6</v>
      </c>
      <c r="U781" s="29">
        <v>1.7864667825051583E-5</v>
      </c>
      <c r="V781" s="29">
        <v>3.8928491994738579E-4</v>
      </c>
      <c r="W781" s="29">
        <v>1.1474737249272948E-7</v>
      </c>
      <c r="X781" s="29">
        <v>1.9906447334960831E-7</v>
      </c>
      <c r="Y781" s="29">
        <v>4.3960239892726349E-9</v>
      </c>
      <c r="Z781" s="29">
        <v>4.0304751203201761E-10</v>
      </c>
      <c r="AA781" s="29">
        <v>9.3603411244203016E-8</v>
      </c>
      <c r="AB781" s="29">
        <v>4.4310656477364319E-8</v>
      </c>
      <c r="AC781" s="29">
        <v>6.1687708274860142E-9</v>
      </c>
      <c r="AD781" s="29">
        <v>6.4253838361061355E-11</v>
      </c>
      <c r="AE781" s="29">
        <v>1.3548786981232297E-8</v>
      </c>
      <c r="AF781" s="29">
        <v>1.5402992215030054E-9</v>
      </c>
      <c r="AG781" s="29">
        <v>6.4028007784600049E-8</v>
      </c>
      <c r="AH781" s="29">
        <v>1.1678011446747405E-8</v>
      </c>
      <c r="AI781" s="29">
        <v>1.6200234043139972E-8</v>
      </c>
      <c r="AJ781" s="29">
        <v>1.2921119285635996E-8</v>
      </c>
      <c r="AK781" s="29">
        <v>8.3250789595368246E-10</v>
      </c>
      <c r="AL781" s="29">
        <v>1.0591887757982477E-6</v>
      </c>
      <c r="AM781" s="29">
        <v>3.8119985674711643E-6</v>
      </c>
      <c r="AN781" s="29">
        <v>1.8731427520179977E-9</v>
      </c>
      <c r="AO781" s="29">
        <v>5.0465434497937167E-8</v>
      </c>
      <c r="AP781" s="29">
        <v>1.3778563356936502E-7</v>
      </c>
      <c r="AQ781" s="29">
        <v>4.2480803676880896E-4</v>
      </c>
    </row>
    <row r="782" spans="1:43" x14ac:dyDescent="0.25">
      <c r="A782" s="38" t="s">
        <v>82</v>
      </c>
      <c r="B782" s="38" t="s">
        <v>30</v>
      </c>
      <c r="C782" s="38" t="s">
        <v>137</v>
      </c>
      <c r="D782" s="29">
        <v>3.6938361823558807E-2</v>
      </c>
      <c r="E782" s="29">
        <v>3.1249020248651505E-3</v>
      </c>
      <c r="F782" s="29">
        <v>2.7711004804586992E-5</v>
      </c>
      <c r="G782" s="29">
        <v>5.9717047959566116E-2</v>
      </c>
      <c r="H782" s="29">
        <v>4.2633805423974991E-3</v>
      </c>
      <c r="I782" s="29">
        <v>5.0914413295686245E-3</v>
      </c>
      <c r="J782" s="29">
        <v>4.4728838838636875E-3</v>
      </c>
      <c r="K782" s="29">
        <v>2.0400479435920715E-2</v>
      </c>
      <c r="L782" s="29">
        <v>1.5273859724402428E-2</v>
      </c>
      <c r="M782" s="29">
        <v>1.979081192985177E-3</v>
      </c>
      <c r="N782" s="29">
        <v>2.0436395425349474E-3</v>
      </c>
      <c r="O782" s="29">
        <v>7.3685479583218694E-4</v>
      </c>
      <c r="P782" s="29">
        <v>9.9785183556377888E-4</v>
      </c>
      <c r="Q782" s="29">
        <v>1.7001666128635406E-3</v>
      </c>
      <c r="R782" s="29">
        <v>2.1530546247959137E-2</v>
      </c>
      <c r="S782" s="29">
        <v>1.2340716784819961E-3</v>
      </c>
      <c r="T782" s="29">
        <v>4.3155853636562824E-3</v>
      </c>
      <c r="U782" s="29">
        <v>1.4391689328476787E-3</v>
      </c>
      <c r="V782" s="29">
        <v>1.8512964248657227E-2</v>
      </c>
      <c r="W782" s="29">
        <v>7.2859615087509155E-2</v>
      </c>
      <c r="X782" s="29">
        <v>2.806713106110692E-3</v>
      </c>
      <c r="Y782" s="29">
        <v>2.7175282593816519E-4</v>
      </c>
      <c r="Z782" s="29">
        <v>3.0795083148404956E-4</v>
      </c>
      <c r="AA782" s="29">
        <v>8.9019136503338814E-3</v>
      </c>
      <c r="AB782" s="29">
        <v>5.5707949213683605E-3</v>
      </c>
      <c r="AC782" s="29">
        <v>7.7554612653329968E-4</v>
      </c>
      <c r="AD782" s="29">
        <v>6.6131456151197199E-6</v>
      </c>
      <c r="AE782" s="29">
        <v>1.3944708043709397E-3</v>
      </c>
      <c r="AF782" s="29">
        <v>1.5853098011575639E-4</v>
      </c>
      <c r="AG782" s="29">
        <v>1.7227139323949814E-3</v>
      </c>
      <c r="AH782" s="29">
        <v>3.142042551189661E-4</v>
      </c>
      <c r="AI782" s="29">
        <v>4.3587747495621443E-4</v>
      </c>
      <c r="AJ782" s="29">
        <v>3.83156375028193E-3</v>
      </c>
      <c r="AK782" s="29">
        <v>2.6166916359215975E-4</v>
      </c>
      <c r="AL782" s="29">
        <v>6.3542664051055908E-2</v>
      </c>
      <c r="AM782" s="29">
        <v>5.9515178203582764E-2</v>
      </c>
      <c r="AN782" s="29">
        <v>1.5882291336311027E-5</v>
      </c>
      <c r="AO782" s="29">
        <v>2.6471386663615704E-3</v>
      </c>
      <c r="AP782" s="29">
        <v>2.061445964500308E-3</v>
      </c>
      <c r="AQ782" s="29">
        <v>6.6418558359146118E-2</v>
      </c>
    </row>
    <row r="783" spans="1:43" x14ac:dyDescent="0.25">
      <c r="A783" s="38" t="s">
        <v>83</v>
      </c>
      <c r="B783" s="38" t="s">
        <v>31</v>
      </c>
      <c r="C783" s="38" t="s">
        <v>137</v>
      </c>
      <c r="D783" s="29">
        <v>9.0163666754961014E-5</v>
      </c>
      <c r="E783" s="29">
        <v>1.0571964139671763E-6</v>
      </c>
      <c r="F783" s="29">
        <v>3.775413404127903E-8</v>
      </c>
      <c r="G783" s="29">
        <v>1.2174390722066164E-3</v>
      </c>
      <c r="H783" s="29">
        <v>3.9861252076889286E-8</v>
      </c>
      <c r="I783" s="29">
        <v>1.0965229080284189E-7</v>
      </c>
      <c r="J783" s="29">
        <v>2.4067458070931025E-6</v>
      </c>
      <c r="K783" s="29">
        <v>1.097698350349674E-5</v>
      </c>
      <c r="L783" s="29">
        <v>3.4623200190253556E-4</v>
      </c>
      <c r="M783" s="29">
        <v>5.6090470934577752E-7</v>
      </c>
      <c r="N783" s="29">
        <v>7.4610295541788219E-7</v>
      </c>
      <c r="O783" s="29">
        <v>0</v>
      </c>
      <c r="P783" s="29">
        <v>3.2733339594415156E-7</v>
      </c>
      <c r="Q783" s="29">
        <v>3.7985289964126423E-5</v>
      </c>
      <c r="R783" s="29">
        <v>6.366874004015699E-5</v>
      </c>
      <c r="S783" s="29">
        <v>2.8338245083858737E-9</v>
      </c>
      <c r="T783" s="29">
        <v>4.2187850340269506E-5</v>
      </c>
      <c r="U783" s="29">
        <v>2.2661648108623922E-4</v>
      </c>
      <c r="V783" s="29">
        <v>3.2231732620857656E-4</v>
      </c>
      <c r="W783" s="29">
        <v>4.5384673285298049E-5</v>
      </c>
      <c r="X783" s="29">
        <v>4.6775690279901028E-3</v>
      </c>
      <c r="Y783" s="29">
        <v>2.3271285463124514E-3</v>
      </c>
      <c r="Z783" s="29">
        <v>3.784572584208945E-7</v>
      </c>
      <c r="AA783" s="29">
        <v>6.4059998840093613E-4</v>
      </c>
      <c r="AB783" s="29">
        <v>5.8662384981289506E-4</v>
      </c>
      <c r="AC783" s="29">
        <v>8.1667669292073697E-5</v>
      </c>
      <c r="AD783" s="29">
        <v>9.300215992880112E-7</v>
      </c>
      <c r="AE783" s="29">
        <v>1.9610757590271533E-4</v>
      </c>
      <c r="AF783" s="29">
        <v>2.2294567315839231E-5</v>
      </c>
      <c r="AG783" s="29">
        <v>5.2260307711549103E-5</v>
      </c>
      <c r="AH783" s="29">
        <v>9.5317109298775904E-6</v>
      </c>
      <c r="AI783" s="29">
        <v>1.3222794223111123E-5</v>
      </c>
      <c r="AJ783" s="29">
        <v>2.8794360332540236E-5</v>
      </c>
      <c r="AK783" s="29">
        <v>9.8314321803627536E-6</v>
      </c>
      <c r="AL783" s="29">
        <v>1.600261777639389E-2</v>
      </c>
      <c r="AM783" s="29">
        <v>6.7242336854178575E-7</v>
      </c>
      <c r="AN783" s="29">
        <v>4.2708482084208299E-8</v>
      </c>
      <c r="AO783" s="29">
        <v>1.0278507716066088E-6</v>
      </c>
      <c r="AP783" s="29">
        <v>5.07447794007021E-7</v>
      </c>
      <c r="AQ783" s="29">
        <v>5.755632882937789E-4</v>
      </c>
    </row>
    <row r="784" spans="1:43" x14ac:dyDescent="0.25">
      <c r="A784" s="38" t="s">
        <v>84</v>
      </c>
      <c r="B784" s="38" t="s">
        <v>32</v>
      </c>
      <c r="C784" s="38" t="s">
        <v>137</v>
      </c>
      <c r="D784" s="29">
        <v>7.2705734055489302E-4</v>
      </c>
      <c r="E784" s="29">
        <v>0</v>
      </c>
      <c r="F784" s="29">
        <v>7.0191083068493754E-5</v>
      </c>
      <c r="G784" s="29">
        <v>3.4542395733296871E-3</v>
      </c>
      <c r="H784" s="29">
        <v>0</v>
      </c>
      <c r="I784" s="29">
        <v>0</v>
      </c>
      <c r="J784" s="29">
        <v>6.8917719181627035E-4</v>
      </c>
      <c r="K784" s="29">
        <v>3.1432842370122671E-3</v>
      </c>
      <c r="L784" s="29">
        <v>0</v>
      </c>
      <c r="M784" s="29">
        <v>0</v>
      </c>
      <c r="N784" s="29">
        <v>7.9886303865350783E-6</v>
      </c>
      <c r="O784" s="29">
        <v>1.7979047584049113E-8</v>
      </c>
      <c r="P784" s="29">
        <v>3.179923805873841E-5</v>
      </c>
      <c r="Q784" s="29">
        <v>3.5073817707598209E-4</v>
      </c>
      <c r="R784" s="29">
        <v>1.3209722237661481E-3</v>
      </c>
      <c r="S784" s="29">
        <v>7.2732171975076199E-4</v>
      </c>
      <c r="T784" s="29">
        <v>2.4645825033076108E-4</v>
      </c>
      <c r="U784" s="29">
        <v>0</v>
      </c>
      <c r="V784" s="29">
        <v>7.2390052991977427E-6</v>
      </c>
      <c r="W784" s="29">
        <v>3.2100933603942394E-3</v>
      </c>
      <c r="X784" s="29">
        <v>1.2961850734427571E-3</v>
      </c>
      <c r="Y784" s="29">
        <v>5.5823367089033127E-2</v>
      </c>
      <c r="Z784" s="29">
        <v>1.0098193888552487E-4</v>
      </c>
      <c r="AA784" s="29">
        <v>6.8738259375095367E-2</v>
      </c>
      <c r="AB784" s="29">
        <v>2.0745610818266869E-2</v>
      </c>
      <c r="AC784" s="29">
        <v>2.8881295584142208E-3</v>
      </c>
      <c r="AD784" s="29">
        <v>2.3717948351986706E-5</v>
      </c>
      <c r="AE784" s="29">
        <v>5.0012487918138504E-3</v>
      </c>
      <c r="AF784" s="29">
        <v>5.6856899755075574E-4</v>
      </c>
      <c r="AG784" s="29">
        <v>2.8260734397917986E-3</v>
      </c>
      <c r="AH784" s="29">
        <v>5.1544501911848783E-4</v>
      </c>
      <c r="AI784" s="29">
        <v>7.1504717925563455E-4</v>
      </c>
      <c r="AJ784" s="29">
        <v>3.5577339585870504E-3</v>
      </c>
      <c r="AK784" s="29">
        <v>1.3083351077511907E-3</v>
      </c>
      <c r="AL784" s="29">
        <v>6.1093024909496307E-2</v>
      </c>
      <c r="AM784" s="29">
        <v>2.9687077039852738E-4</v>
      </c>
      <c r="AN784" s="29">
        <v>0</v>
      </c>
      <c r="AO784" s="29">
        <v>0</v>
      </c>
      <c r="AP784" s="29">
        <v>8.4212688307161443E-6</v>
      </c>
      <c r="AQ784" s="29">
        <v>1.3770246878266335E-3</v>
      </c>
    </row>
    <row r="785" spans="1:43" x14ac:dyDescent="0.25">
      <c r="A785" s="38" t="s">
        <v>85</v>
      </c>
      <c r="B785" s="38" t="s">
        <v>33</v>
      </c>
      <c r="C785" s="38" t="s">
        <v>137</v>
      </c>
      <c r="D785" s="29">
        <v>2.4885332550184103E-6</v>
      </c>
      <c r="E785" s="29">
        <v>0</v>
      </c>
      <c r="F785" s="29">
        <v>0</v>
      </c>
      <c r="G785" s="29">
        <v>5.7624511100584641E-5</v>
      </c>
      <c r="H785" s="29">
        <v>0</v>
      </c>
      <c r="I785" s="29">
        <v>1.9698480173246935E-5</v>
      </c>
      <c r="J785" s="29">
        <v>4.4336618884699419E-5</v>
      </c>
      <c r="K785" s="29">
        <v>2.0221591694280505E-4</v>
      </c>
      <c r="L785" s="29">
        <v>0</v>
      </c>
      <c r="M785" s="29">
        <v>0</v>
      </c>
      <c r="N785" s="29">
        <v>5.2567338570952415E-5</v>
      </c>
      <c r="O785" s="29">
        <v>0</v>
      </c>
      <c r="P785" s="29">
        <v>7.995033524110795E-10</v>
      </c>
      <c r="Q785" s="29">
        <v>3.0042746220715344E-4</v>
      </c>
      <c r="R785" s="29">
        <v>7.2044623084366322E-4</v>
      </c>
      <c r="S785" s="29">
        <v>0</v>
      </c>
      <c r="T785" s="29">
        <v>3.8173595385160297E-5</v>
      </c>
      <c r="U785" s="29">
        <v>5.4739246843382716E-4</v>
      </c>
      <c r="V785" s="29">
        <v>2.5229077436961234E-4</v>
      </c>
      <c r="W785" s="29">
        <v>1.1316542513668537E-3</v>
      </c>
      <c r="X785" s="29">
        <v>5.8869860367849469E-4</v>
      </c>
      <c r="Y785" s="29">
        <v>2.1068088244646788E-3</v>
      </c>
      <c r="Z785" s="29">
        <v>6.7395740188658237E-3</v>
      </c>
      <c r="AA785" s="29">
        <v>1.3440445996820927E-2</v>
      </c>
      <c r="AB785" s="29">
        <v>2.0527087617665529E-3</v>
      </c>
      <c r="AC785" s="29">
        <v>2.8577074408531189E-4</v>
      </c>
      <c r="AD785" s="29">
        <v>5.1583110689534806E-6</v>
      </c>
      <c r="AE785" s="29">
        <v>1.0876994347199798E-3</v>
      </c>
      <c r="AF785" s="29">
        <v>1.2365553993731737E-4</v>
      </c>
      <c r="AG785" s="29">
        <v>2.8477964224293828E-4</v>
      </c>
      <c r="AH785" s="29">
        <v>5.1940707635367289E-5</v>
      </c>
      <c r="AI785" s="29">
        <v>7.205435395007953E-5</v>
      </c>
      <c r="AJ785" s="29">
        <v>2.1457855473272502E-4</v>
      </c>
      <c r="AK785" s="29">
        <v>7.0476016844622791E-5</v>
      </c>
      <c r="AL785" s="29">
        <v>4.5308773405849934E-3</v>
      </c>
      <c r="AM785" s="29">
        <v>0</v>
      </c>
      <c r="AN785" s="29">
        <v>0</v>
      </c>
      <c r="AO785" s="29">
        <v>1.2135612450947519E-5</v>
      </c>
      <c r="AP785" s="29">
        <v>2.1080822421026824E-8</v>
      </c>
      <c r="AQ785" s="29">
        <v>3.101857437286526E-4</v>
      </c>
    </row>
    <row r="786" spans="1:43" ht="30" x14ac:dyDescent="0.25">
      <c r="A786" s="38" t="s">
        <v>86</v>
      </c>
      <c r="B786" s="38" t="s">
        <v>34</v>
      </c>
      <c r="C786" s="38" t="s">
        <v>137</v>
      </c>
      <c r="D786" s="29">
        <v>1.7557753017172217E-3</v>
      </c>
      <c r="E786" s="29">
        <v>1.7950024921447039E-3</v>
      </c>
      <c r="F786" s="29">
        <v>3.5701016895473003E-4</v>
      </c>
      <c r="G786" s="29">
        <v>6.623733788728714E-2</v>
      </c>
      <c r="H786" s="29">
        <v>6.590029806829989E-4</v>
      </c>
      <c r="I786" s="29">
        <v>5.6234013754874468E-4</v>
      </c>
      <c r="J786" s="29">
        <v>2.6952819898724556E-3</v>
      </c>
      <c r="K786" s="29">
        <v>1.2292974628508091E-2</v>
      </c>
      <c r="L786" s="29">
        <v>1.1487152427434921E-2</v>
      </c>
      <c r="M786" s="29">
        <v>9.6511947049293667E-5</v>
      </c>
      <c r="N786" s="29">
        <v>7.8364665387198329E-4</v>
      </c>
      <c r="O786" s="29">
        <v>5.3764169570058584E-4</v>
      </c>
      <c r="P786" s="29">
        <v>8.9040742022916675E-4</v>
      </c>
      <c r="Q786" s="29">
        <v>5.2713733166456223E-3</v>
      </c>
      <c r="R786" s="29">
        <v>1.6132788732647896E-2</v>
      </c>
      <c r="S786" s="29">
        <v>4.3434716644696891E-5</v>
      </c>
      <c r="T786" s="29">
        <v>4.6552359126508236E-3</v>
      </c>
      <c r="U786" s="29">
        <v>1.023234217427671E-3</v>
      </c>
      <c r="V786" s="29">
        <v>3.0693879816681147E-3</v>
      </c>
      <c r="W786" s="29">
        <v>7.6063382439315319E-3</v>
      </c>
      <c r="X786" s="29">
        <v>5.5623240768909454E-3</v>
      </c>
      <c r="Y786" s="29">
        <v>4.24976646900177E-3</v>
      </c>
      <c r="Z786" s="29">
        <v>1.258418895304203E-3</v>
      </c>
      <c r="AA786" s="29">
        <v>6.9158978760242462E-2</v>
      </c>
      <c r="AB786" s="29">
        <v>2.0658921450376511E-2</v>
      </c>
      <c r="AC786" s="29">
        <v>2.8760610148310661E-3</v>
      </c>
      <c r="AD786" s="29">
        <v>1.9829369193757884E-5</v>
      </c>
      <c r="AE786" s="29">
        <v>4.181289579719305E-3</v>
      </c>
      <c r="AF786" s="29">
        <v>4.7535152407363057E-4</v>
      </c>
      <c r="AG786" s="29">
        <v>2.544949296861887E-3</v>
      </c>
      <c r="AH786" s="29">
        <v>4.6417099656537175E-4</v>
      </c>
      <c r="AI786" s="29">
        <v>6.4391770865768194E-4</v>
      </c>
      <c r="AJ786" s="29">
        <v>8.322637528181076E-3</v>
      </c>
      <c r="AK786" s="29">
        <v>1.1843315325677395E-2</v>
      </c>
      <c r="AL786" s="29">
        <v>0.19170399010181427</v>
      </c>
      <c r="AM786" s="29">
        <v>2.6299853343516588E-3</v>
      </c>
      <c r="AN786" s="29">
        <v>3.7815348150616046E-6</v>
      </c>
      <c r="AO786" s="29">
        <v>1.6395633574575186E-3</v>
      </c>
      <c r="AP786" s="29">
        <v>3.4662336111068726E-4</v>
      </c>
      <c r="AQ786" s="29">
        <v>3.21698859333992E-2</v>
      </c>
    </row>
    <row r="787" spans="1:43" ht="30" x14ac:dyDescent="0.25">
      <c r="A787" s="38" t="s">
        <v>87</v>
      </c>
      <c r="B787" s="38" t="s">
        <v>35</v>
      </c>
      <c r="C787" s="38" t="s">
        <v>137</v>
      </c>
      <c r="D787" s="29">
        <v>2.6975128799676895E-2</v>
      </c>
      <c r="E787" s="29">
        <v>1.0699310805648565E-3</v>
      </c>
      <c r="F787" s="29">
        <v>2.8820252045989037E-3</v>
      </c>
      <c r="G787" s="29">
        <v>0.19236190617084503</v>
      </c>
      <c r="H787" s="29">
        <v>2.3351891431957483E-3</v>
      </c>
      <c r="I787" s="29">
        <v>3.7002454046159983E-3</v>
      </c>
      <c r="J787" s="29">
        <v>2.2881964687258005E-3</v>
      </c>
      <c r="K787" s="29">
        <v>1.0436288081109524E-2</v>
      </c>
      <c r="L787" s="29">
        <v>3.7007930222898722E-3</v>
      </c>
      <c r="M787" s="29">
        <v>2.3145682644098997E-3</v>
      </c>
      <c r="N787" s="29">
        <v>1.6797344433143735E-3</v>
      </c>
      <c r="O787" s="29">
        <v>5.8425177121534944E-4</v>
      </c>
      <c r="P787" s="29">
        <v>2.7425691951066256E-4</v>
      </c>
      <c r="Q787" s="29">
        <v>5.5768364109098911E-3</v>
      </c>
      <c r="R787" s="29">
        <v>1.917869970202446E-2</v>
      </c>
      <c r="S787" s="29">
        <v>3.9570578373968601E-3</v>
      </c>
      <c r="T787" s="29">
        <v>8.9515140280127525E-3</v>
      </c>
      <c r="U787" s="29">
        <v>1.7124505247920752E-3</v>
      </c>
      <c r="V787" s="29">
        <v>2.853283891454339E-3</v>
      </c>
      <c r="W787" s="29">
        <v>1.0396545752882957E-2</v>
      </c>
      <c r="X787" s="29">
        <v>9.8468651995062828E-3</v>
      </c>
      <c r="Y787" s="29">
        <v>4.5930338092148304E-3</v>
      </c>
      <c r="Z787" s="29">
        <v>3.1130135175772011E-4</v>
      </c>
      <c r="AA787" s="29">
        <v>9.320373646914959E-3</v>
      </c>
      <c r="AB787" s="29">
        <v>5.1936734467744827E-2</v>
      </c>
      <c r="AC787" s="29">
        <v>7.2304452769458294E-3</v>
      </c>
      <c r="AD787" s="29">
        <v>3.6798606743104756E-5</v>
      </c>
      <c r="AE787" s="29">
        <v>7.75948166847229E-3</v>
      </c>
      <c r="AF787" s="29">
        <v>8.8213972048833966E-4</v>
      </c>
      <c r="AG787" s="29">
        <v>4.9374098889529705E-3</v>
      </c>
      <c r="AH787" s="29">
        <v>9.0052973246201873E-4</v>
      </c>
      <c r="AI787" s="29">
        <v>1.2492530513554811E-3</v>
      </c>
      <c r="AJ787" s="29">
        <v>1.2769913300871849E-3</v>
      </c>
      <c r="AK787" s="29">
        <v>2.8847262263298035E-2</v>
      </c>
      <c r="AL787" s="29">
        <v>7.1168355643749237E-2</v>
      </c>
      <c r="AM787" s="29">
        <v>2.8091033920645714E-2</v>
      </c>
      <c r="AN787" s="29">
        <v>5.8811572671402246E-5</v>
      </c>
      <c r="AO787" s="29">
        <v>4.7667259350419044E-3</v>
      </c>
      <c r="AP787" s="29">
        <v>1.9785368349403143E-3</v>
      </c>
      <c r="AQ787" s="29">
        <v>0.26219460368156433</v>
      </c>
    </row>
    <row r="788" spans="1:43" x14ac:dyDescent="0.25">
      <c r="A788" s="38" t="s">
        <v>88</v>
      </c>
      <c r="B788" s="38" t="s">
        <v>36</v>
      </c>
      <c r="C788" s="38" t="s">
        <v>137</v>
      </c>
      <c r="D788" s="29">
        <v>4.2270921170711517E-2</v>
      </c>
      <c r="E788" s="29">
        <v>1.6766175394877791E-3</v>
      </c>
      <c r="F788" s="29">
        <v>4.5162290334701538E-3</v>
      </c>
      <c r="G788" s="29">
        <v>0.30143749713897705</v>
      </c>
      <c r="H788" s="29">
        <v>3.6593186669051647E-3</v>
      </c>
      <c r="I788" s="29">
        <v>5.7984068989753723E-3</v>
      </c>
      <c r="J788" s="29">
        <v>3.5856794565916061E-3</v>
      </c>
      <c r="K788" s="29">
        <v>1.6354009509086609E-2</v>
      </c>
      <c r="L788" s="29">
        <v>5.7992655783891678E-3</v>
      </c>
      <c r="M788" s="29">
        <v>3.6270052660256624E-3</v>
      </c>
      <c r="N788" s="29">
        <v>2.6321995537728071E-3</v>
      </c>
      <c r="O788" s="29">
        <v>9.1554189566522837E-4</v>
      </c>
      <c r="P788" s="29">
        <v>4.2976965778507292E-4</v>
      </c>
      <c r="Q788" s="29">
        <v>8.7390867993235588E-3</v>
      </c>
      <c r="R788" s="29">
        <v>3.0053658410906792E-2</v>
      </c>
      <c r="S788" s="29">
        <v>6.200841162353754E-3</v>
      </c>
      <c r="T788" s="29">
        <v>1.402731891721487E-2</v>
      </c>
      <c r="U788" s="29">
        <v>2.6834667660295963E-3</v>
      </c>
      <c r="V788" s="29">
        <v>4.4711902737617493E-3</v>
      </c>
      <c r="W788" s="29">
        <v>1.6291731968522072E-2</v>
      </c>
      <c r="X788" s="29">
        <v>1.5430363826453686E-2</v>
      </c>
      <c r="Y788" s="29">
        <v>7.197436410933733E-3</v>
      </c>
      <c r="Z788" s="29">
        <v>4.8781954683363438E-4</v>
      </c>
      <c r="AA788" s="29">
        <v>1.4605334959924221E-2</v>
      </c>
      <c r="AB788" s="29">
        <v>8.1386581063270569E-2</v>
      </c>
      <c r="AC788" s="29">
        <v>1.1330347508192062E-2</v>
      </c>
      <c r="AD788" s="29">
        <v>5.7664634368848056E-5</v>
      </c>
      <c r="AE788" s="29">
        <v>1.2159364297986031E-2</v>
      </c>
      <c r="AF788" s="29">
        <v>1.3823421904817224E-3</v>
      </c>
      <c r="AG788" s="29">
        <v>7.7370847575366497E-3</v>
      </c>
      <c r="AH788" s="29">
        <v>1.4111598720774055E-3</v>
      </c>
      <c r="AI788" s="29">
        <v>1.9576209597289562E-3</v>
      </c>
      <c r="AJ788" s="29">
        <v>2.0010876469314098E-3</v>
      </c>
      <c r="AK788" s="29">
        <v>4.5204617083072662E-2</v>
      </c>
      <c r="AL788" s="29">
        <v>0.11152317374944687</v>
      </c>
      <c r="AM788" s="29">
        <v>4.4019583612680435E-2</v>
      </c>
      <c r="AN788" s="29">
        <v>9.2159680207259953E-5</v>
      </c>
      <c r="AO788" s="29">
        <v>7.4696177616715431E-3</v>
      </c>
      <c r="AP788" s="29">
        <v>3.1004329212009907E-3</v>
      </c>
      <c r="AQ788" s="29">
        <v>0.4108676016330719</v>
      </c>
    </row>
    <row r="789" spans="1:43" x14ac:dyDescent="0.25">
      <c r="A789" s="38" t="s">
        <v>89</v>
      </c>
      <c r="B789" s="38" t="s">
        <v>37</v>
      </c>
      <c r="C789" s="38" t="s">
        <v>137</v>
      </c>
      <c r="D789" s="29">
        <v>8.6385494796559215E-5</v>
      </c>
      <c r="E789" s="29">
        <v>1.6474925359943882E-5</v>
      </c>
      <c r="F789" s="29">
        <v>7.2086453428710229E-7</v>
      </c>
      <c r="G789" s="29">
        <v>1.8921708397101611E-4</v>
      </c>
      <c r="H789" s="29">
        <v>1.7448812741349684E-6</v>
      </c>
      <c r="I789" s="29">
        <v>5.1819038162648212E-6</v>
      </c>
      <c r="J789" s="29">
        <v>4.4921821427124087E-6</v>
      </c>
      <c r="K789" s="29">
        <v>2.0488498194026761E-5</v>
      </c>
      <c r="L789" s="29">
        <v>1.0230195584881585E-5</v>
      </c>
      <c r="M789" s="29">
        <v>1.147548914559593E-6</v>
      </c>
      <c r="N789" s="29">
        <v>2.6409059046272887E-6</v>
      </c>
      <c r="O789" s="29">
        <v>2.107792852257262E-6</v>
      </c>
      <c r="P789" s="29">
        <v>1.9045526187255746E-6</v>
      </c>
      <c r="Q789" s="29">
        <v>7.8478460636688396E-6</v>
      </c>
      <c r="R789" s="29">
        <v>2.8247013688087463E-5</v>
      </c>
      <c r="S789" s="29">
        <v>5.8746263675857335E-6</v>
      </c>
      <c r="T789" s="29">
        <v>1.8607381207402796E-5</v>
      </c>
      <c r="U789" s="29">
        <v>1.3657087947649416E-5</v>
      </c>
      <c r="V789" s="29">
        <v>2.5416991775273345E-5</v>
      </c>
      <c r="W789" s="29">
        <v>1.4991501302574761E-5</v>
      </c>
      <c r="X789" s="29">
        <v>1.6664051145198755E-5</v>
      </c>
      <c r="Y789" s="29">
        <v>2.4220351406256668E-5</v>
      </c>
      <c r="Z789" s="29">
        <v>4.3132017708558124E-6</v>
      </c>
      <c r="AA789" s="29">
        <v>6.5901665948331356E-5</v>
      </c>
      <c r="AB789" s="29">
        <v>1.1037704825866967E-4</v>
      </c>
      <c r="AC789" s="29">
        <v>1.5366296793217771E-5</v>
      </c>
      <c r="AD789" s="29">
        <v>2.0350460090412525E-6</v>
      </c>
      <c r="AE789" s="29">
        <v>4.2911685886792839E-4</v>
      </c>
      <c r="AF789" s="29">
        <v>4.878432082477957E-5</v>
      </c>
      <c r="AG789" s="29">
        <v>4.1838498873403296E-5</v>
      </c>
      <c r="AH789" s="29">
        <v>7.6308870120556094E-6</v>
      </c>
      <c r="AI789" s="29">
        <v>1.058588986779796E-5</v>
      </c>
      <c r="AJ789" s="29">
        <v>1.2184621482447255E-5</v>
      </c>
      <c r="AK789" s="29">
        <v>1.2606990640051663E-4</v>
      </c>
      <c r="AL789" s="29">
        <v>9.1362197417765856E-4</v>
      </c>
      <c r="AM789" s="29">
        <v>5.9428130043670535E-5</v>
      </c>
      <c r="AN789" s="29">
        <v>4.1599140968173742E-4</v>
      </c>
      <c r="AO789" s="29">
        <v>9.9181743280496448E-5</v>
      </c>
      <c r="AP789" s="29">
        <v>3.4055548894684762E-5</v>
      </c>
      <c r="AQ789" s="29">
        <v>2.7693687006831169E-3</v>
      </c>
    </row>
    <row r="790" spans="1:43" x14ac:dyDescent="0.25">
      <c r="A790" s="38" t="s">
        <v>90</v>
      </c>
      <c r="B790" s="38" t="s">
        <v>38</v>
      </c>
      <c r="C790" s="38" t="s">
        <v>137</v>
      </c>
      <c r="D790" s="29">
        <v>6.2675125896930695E-2</v>
      </c>
      <c r="E790" s="29">
        <v>1.1953026056289673E-2</v>
      </c>
      <c r="F790" s="29">
        <v>5.2300764946267009E-4</v>
      </c>
      <c r="G790" s="29">
        <v>0.1372823566198349</v>
      </c>
      <c r="H790" s="29">
        <v>1.2659607455134392E-3</v>
      </c>
      <c r="I790" s="29">
        <v>3.7596181500703096E-3</v>
      </c>
      <c r="J790" s="29">
        <v>3.2592054922133684E-3</v>
      </c>
      <c r="K790" s="29">
        <v>1.4864986762404442E-2</v>
      </c>
      <c r="L790" s="29">
        <v>7.4222972616553307E-3</v>
      </c>
      <c r="M790" s="29">
        <v>8.3257927326485515E-4</v>
      </c>
      <c r="N790" s="29">
        <v>1.9160519586876035E-3</v>
      </c>
      <c r="O790" s="29">
        <v>1.5292635653167963E-3</v>
      </c>
      <c r="P790" s="29">
        <v>1.3818069128319621E-3</v>
      </c>
      <c r="Q790" s="29">
        <v>5.6938347406685352E-3</v>
      </c>
      <c r="R790" s="29">
        <v>2.0494008436799049E-2</v>
      </c>
      <c r="S790" s="29">
        <v>4.2622080072760582E-3</v>
      </c>
      <c r="T790" s="29">
        <v>1.3500181026756763E-2</v>
      </c>
      <c r="U790" s="29">
        <v>9.9086044356226921E-3</v>
      </c>
      <c r="V790" s="29">
        <v>1.8440747633576393E-2</v>
      </c>
      <c r="W790" s="29">
        <v>1.0876759886741638E-2</v>
      </c>
      <c r="X790" s="29">
        <v>1.2090240605175495E-2</v>
      </c>
      <c r="Y790" s="29">
        <v>1.7572551965713501E-2</v>
      </c>
      <c r="Z790" s="29">
        <v>3.1293502543121576E-3</v>
      </c>
      <c r="AA790" s="29">
        <v>4.7813527286052704E-2</v>
      </c>
      <c r="AB790" s="29">
        <v>8.0081678926944733E-2</v>
      </c>
      <c r="AC790" s="29">
        <v>1.1148683726787567E-2</v>
      </c>
      <c r="AD790" s="29">
        <v>1.4764835359528661E-3</v>
      </c>
      <c r="AE790" s="29">
        <v>0.3113364577293396</v>
      </c>
      <c r="AF790" s="29">
        <v>3.539440780878067E-2</v>
      </c>
      <c r="AG790" s="29">
        <v>3.0355017632246017E-2</v>
      </c>
      <c r="AH790" s="29">
        <v>5.5364244617521763E-3</v>
      </c>
      <c r="AI790" s="29">
        <v>7.6803630217909813E-3</v>
      </c>
      <c r="AJ790" s="29">
        <v>8.8402880355715752E-3</v>
      </c>
      <c r="AK790" s="29">
        <v>9.1467298567295074E-2</v>
      </c>
      <c r="AL790" s="29">
        <v>0.66285866498947144</v>
      </c>
      <c r="AM790" s="29">
        <v>4.3116789311170578E-2</v>
      </c>
      <c r="AN790" s="29">
        <v>0.30181354284286499</v>
      </c>
      <c r="AO790" s="29">
        <v>7.1959160268306732E-2</v>
      </c>
      <c r="AP790" s="29">
        <v>2.470826730132103E-2</v>
      </c>
      <c r="AQ790" s="29">
        <v>2.0092554092407227</v>
      </c>
    </row>
    <row r="791" spans="1:43" ht="30" x14ac:dyDescent="0.25">
      <c r="A791" s="38" t="s">
        <v>91</v>
      </c>
      <c r="B791" s="38" t="s">
        <v>39</v>
      </c>
      <c r="C791" s="38" t="s">
        <v>137</v>
      </c>
      <c r="D791" s="29">
        <v>7.6311095617711544E-3</v>
      </c>
      <c r="E791" s="29">
        <v>1.4553598593920469E-3</v>
      </c>
      <c r="F791" s="29">
        <v>6.3679632148705423E-5</v>
      </c>
      <c r="G791" s="29">
        <v>1.6715032979846001E-2</v>
      </c>
      <c r="H791" s="29">
        <v>1.5413908113259822E-4</v>
      </c>
      <c r="I791" s="29">
        <v>4.5775834587402642E-4</v>
      </c>
      <c r="J791" s="29">
        <v>3.9682976785115898E-4</v>
      </c>
      <c r="K791" s="29">
        <v>1.8099101725965738E-3</v>
      </c>
      <c r="L791" s="29">
        <v>9.0371363330632448E-4</v>
      </c>
      <c r="M791" s="29">
        <v>1.0137201752513647E-4</v>
      </c>
      <c r="N791" s="29">
        <v>2.3329196847043931E-4</v>
      </c>
      <c r="O791" s="29">
        <v>1.861979253590107E-4</v>
      </c>
      <c r="P791" s="29">
        <v>1.6824410704430193E-4</v>
      </c>
      <c r="Q791" s="29">
        <v>6.9326197262853384E-4</v>
      </c>
      <c r="R791" s="29">
        <v>2.4952809326350689E-3</v>
      </c>
      <c r="S791" s="29">
        <v>5.1895191427320242E-4</v>
      </c>
      <c r="T791" s="29">
        <v>1.6437361482530832E-3</v>
      </c>
      <c r="U791" s="29">
        <v>1.2064379407092929E-3</v>
      </c>
      <c r="V791" s="29">
        <v>2.2452827543020248E-3</v>
      </c>
      <c r="W791" s="29">
        <v>1.3243173016235232E-3</v>
      </c>
      <c r="X791" s="29">
        <v>1.4720666222274303E-3</v>
      </c>
      <c r="Y791" s="29">
        <v>2.1395741496235132E-3</v>
      </c>
      <c r="Z791" s="29">
        <v>3.8101902464404702E-4</v>
      </c>
      <c r="AA791" s="29">
        <v>5.8216126635670662E-3</v>
      </c>
      <c r="AB791" s="29">
        <v>9.7504733130335808E-3</v>
      </c>
      <c r="AC791" s="29">
        <v>1.3574257027357817E-3</v>
      </c>
      <c r="AD791" s="29">
        <v>1.7977162497118115E-4</v>
      </c>
      <c r="AE791" s="29">
        <v>3.7907268851995468E-2</v>
      </c>
      <c r="AF791" s="29">
        <v>4.3095028959214687E-3</v>
      </c>
      <c r="AG791" s="29">
        <v>3.6959236022084951E-3</v>
      </c>
      <c r="AH791" s="29">
        <v>6.7409622715786099E-4</v>
      </c>
      <c r="AI791" s="29">
        <v>9.3513488536700606E-4</v>
      </c>
      <c r="AJ791" s="29">
        <v>1.0763632599264383E-3</v>
      </c>
      <c r="AK791" s="29">
        <v>1.1136746034026146E-2</v>
      </c>
      <c r="AL791" s="29">
        <v>8.070741593837738E-2</v>
      </c>
      <c r="AM791" s="29">
        <v>5.2497540600597858E-3</v>
      </c>
      <c r="AN791" s="29">
        <v>3.674779087305069E-2</v>
      </c>
      <c r="AO791" s="29">
        <v>8.7615028023719788E-3</v>
      </c>
      <c r="AP791" s="29">
        <v>3.0083947349339724E-3</v>
      </c>
      <c r="AQ791" s="29">
        <v>0.24464011192321777</v>
      </c>
    </row>
    <row r="792" spans="1:43" x14ac:dyDescent="0.25">
      <c r="A792" s="38" t="s">
        <v>92</v>
      </c>
      <c r="B792" s="38" t="s">
        <v>40</v>
      </c>
      <c r="C792" s="38" t="s">
        <v>137</v>
      </c>
      <c r="D792" s="29">
        <v>4.4752651592716575E-4</v>
      </c>
      <c r="E792" s="29">
        <v>9.9963592958829395E-9</v>
      </c>
      <c r="F792" s="29">
        <v>2.6906063794740476E-5</v>
      </c>
      <c r="G792" s="29">
        <v>1.9593333126977086E-4</v>
      </c>
      <c r="H792" s="29">
        <v>1.687553741192005E-8</v>
      </c>
      <c r="I792" s="29">
        <v>1.7809984598216033E-8</v>
      </c>
      <c r="J792" s="29">
        <v>7.7080546390106974E-9</v>
      </c>
      <c r="K792" s="29">
        <v>3.5155846234147248E-8</v>
      </c>
      <c r="L792" s="29">
        <v>1.7194782486740223E-8</v>
      </c>
      <c r="M792" s="29">
        <v>1.939666309513921E-12</v>
      </c>
      <c r="N792" s="29">
        <v>9.2303359622292191E-8</v>
      </c>
      <c r="O792" s="29">
        <v>5.6799498437953844E-9</v>
      </c>
      <c r="P792" s="29">
        <v>9.0566965038618719E-10</v>
      </c>
      <c r="Q792" s="29">
        <v>6.575126462848857E-6</v>
      </c>
      <c r="R792" s="29">
        <v>2.3094688827995924E-8</v>
      </c>
      <c r="S792" s="29">
        <v>1.7384245438734069E-6</v>
      </c>
      <c r="T792" s="29">
        <v>4.3905616919914792E-9</v>
      </c>
      <c r="U792" s="29">
        <v>9.170122439172701E-9</v>
      </c>
      <c r="V792" s="29">
        <v>5.1852246940597979E-9</v>
      </c>
      <c r="W792" s="29">
        <v>1.1550770295798429E-7</v>
      </c>
      <c r="X792" s="29">
        <v>5.2580372056354463E-8</v>
      </c>
      <c r="Y792" s="29">
        <v>7.8208080012132086E-9</v>
      </c>
      <c r="Z792" s="29">
        <v>2.2716602210426373E-10</v>
      </c>
      <c r="AA792" s="29">
        <v>7.2127031671698205E-6</v>
      </c>
      <c r="AB792" s="29">
        <v>1.6613733896519989E-4</v>
      </c>
      <c r="AC792" s="29">
        <v>2.3129045075620525E-5</v>
      </c>
      <c r="AD792" s="29">
        <v>1.6048763882281492E-6</v>
      </c>
      <c r="AE792" s="29">
        <v>3.384097944945097E-4</v>
      </c>
      <c r="AF792" s="29">
        <v>3.8472251617349684E-5</v>
      </c>
      <c r="AG792" s="29">
        <v>2.051434712484479E-3</v>
      </c>
      <c r="AH792" s="29">
        <v>3.7415936822071671E-4</v>
      </c>
      <c r="AI792" s="29">
        <v>5.1904970314353704E-4</v>
      </c>
      <c r="AJ792" s="29">
        <v>9.1259071410831893E-9</v>
      </c>
      <c r="AK792" s="29">
        <v>1.3390887943387497E-5</v>
      </c>
      <c r="AL792" s="29">
        <v>2.2375943080987781E-4</v>
      </c>
      <c r="AM792" s="29">
        <v>1.0298009030520916E-2</v>
      </c>
      <c r="AN792" s="29">
        <v>4.9318109596185877E-9</v>
      </c>
      <c r="AO792" s="29">
        <v>7.2451734922651667E-6</v>
      </c>
      <c r="AP792" s="29">
        <v>5.994938692310825E-5</v>
      </c>
      <c r="AQ792" s="29">
        <v>3.1804971396923065E-2</v>
      </c>
    </row>
    <row r="793" spans="1:43" x14ac:dyDescent="0.25">
      <c r="A793" s="38" t="s">
        <v>93</v>
      </c>
      <c r="B793" s="38" t="s">
        <v>41</v>
      </c>
      <c r="C793" s="38" t="s">
        <v>137</v>
      </c>
      <c r="D793" s="29">
        <v>0</v>
      </c>
      <c r="E793" s="29">
        <v>0</v>
      </c>
      <c r="F793" s="29">
        <v>0</v>
      </c>
      <c r="G793" s="29">
        <v>0</v>
      </c>
      <c r="H793" s="29">
        <v>0</v>
      </c>
      <c r="I793" s="29">
        <v>0</v>
      </c>
      <c r="J793" s="29">
        <v>0</v>
      </c>
      <c r="K793" s="29">
        <v>0</v>
      </c>
      <c r="L793" s="29">
        <v>0</v>
      </c>
      <c r="M793" s="29">
        <v>0</v>
      </c>
      <c r="N793" s="29">
        <v>0</v>
      </c>
      <c r="O793" s="29">
        <v>0</v>
      </c>
      <c r="P793" s="29">
        <v>0</v>
      </c>
      <c r="Q793" s="29">
        <v>0</v>
      </c>
      <c r="R793" s="29">
        <v>0</v>
      </c>
      <c r="S793" s="29">
        <v>0</v>
      </c>
      <c r="T793" s="29">
        <v>0</v>
      </c>
      <c r="U793" s="29">
        <v>0</v>
      </c>
      <c r="V793" s="29">
        <v>0</v>
      </c>
      <c r="W793" s="29">
        <v>0</v>
      </c>
      <c r="X793" s="29">
        <v>0</v>
      </c>
      <c r="Y793" s="29">
        <v>0</v>
      </c>
      <c r="Z793" s="29">
        <v>0</v>
      </c>
      <c r="AA793" s="29">
        <v>0</v>
      </c>
      <c r="AB793" s="29">
        <v>0</v>
      </c>
      <c r="AC793" s="29">
        <v>0</v>
      </c>
      <c r="AD793" s="29">
        <v>0</v>
      </c>
      <c r="AE793" s="29">
        <v>0</v>
      </c>
      <c r="AF793" s="29">
        <v>0</v>
      </c>
      <c r="AG793" s="29">
        <v>0</v>
      </c>
      <c r="AH793" s="29">
        <v>0</v>
      </c>
      <c r="AI793" s="29">
        <v>0</v>
      </c>
      <c r="AJ793" s="29">
        <v>0</v>
      </c>
      <c r="AK793" s="29">
        <v>0</v>
      </c>
      <c r="AL793" s="29">
        <v>0</v>
      </c>
      <c r="AM793" s="29">
        <v>0</v>
      </c>
      <c r="AN793" s="29">
        <v>0</v>
      </c>
      <c r="AO793" s="29">
        <v>0</v>
      </c>
      <c r="AP793" s="29">
        <v>0</v>
      </c>
      <c r="AQ793" s="29">
        <v>0</v>
      </c>
    </row>
    <row r="794" spans="1:43" x14ac:dyDescent="0.25">
      <c r="A794" s="38" t="s">
        <v>94</v>
      </c>
      <c r="B794" s="38" t="s">
        <v>42</v>
      </c>
      <c r="C794" s="38" t="s">
        <v>137</v>
      </c>
      <c r="D794" s="29">
        <v>5.3739696741104126E-3</v>
      </c>
      <c r="E794" s="29">
        <v>1.2003788185666053E-7</v>
      </c>
      <c r="F794" s="29">
        <v>3.2309230300597847E-4</v>
      </c>
      <c r="G794" s="29">
        <v>2.3527988232672215E-3</v>
      </c>
      <c r="H794" s="29">
        <v>2.0264414501980355E-7</v>
      </c>
      <c r="I794" s="29">
        <v>2.1386513537891005E-7</v>
      </c>
      <c r="J794" s="29">
        <v>9.2559552911097853E-8</v>
      </c>
      <c r="K794" s="29">
        <v>4.2215700091219333E-7</v>
      </c>
      <c r="L794" s="29">
        <v>2.0647769360948587E-7</v>
      </c>
      <c r="M794" s="29">
        <v>2.3291823331161865E-11</v>
      </c>
      <c r="N794" s="29">
        <v>1.1083933486588649E-6</v>
      </c>
      <c r="O794" s="29">
        <v>6.8205743275484565E-8</v>
      </c>
      <c r="P794" s="29">
        <v>1.0875425893175361E-8</v>
      </c>
      <c r="Q794" s="29">
        <v>7.8955170465633273E-5</v>
      </c>
      <c r="R794" s="29">
        <v>2.7732468765861995E-7</v>
      </c>
      <c r="S794" s="29">
        <v>2.0875280824839137E-5</v>
      </c>
      <c r="T794" s="29">
        <v>5.2722565868634774E-8</v>
      </c>
      <c r="U794" s="29">
        <v>1.1011629652557531E-7</v>
      </c>
      <c r="V794" s="29">
        <v>6.2265002043204731E-8</v>
      </c>
      <c r="W794" s="29">
        <v>1.3870348993805237E-6</v>
      </c>
      <c r="X794" s="29">
        <v>6.3139350459096022E-7</v>
      </c>
      <c r="Y794" s="29">
        <v>9.3913513410370797E-8</v>
      </c>
      <c r="Z794" s="29">
        <v>2.7278459491242302E-9</v>
      </c>
      <c r="AA794" s="29">
        <v>8.6611282313242555E-5</v>
      </c>
      <c r="AB794" s="29">
        <v>1.9950037822127342E-3</v>
      </c>
      <c r="AC794" s="29">
        <v>2.7773724286817014E-4</v>
      </c>
      <c r="AD794" s="29">
        <v>1.9271612472948618E-5</v>
      </c>
      <c r="AE794" s="29">
        <v>4.0636789053678513E-3</v>
      </c>
      <c r="AF794" s="29">
        <v>4.6198093332350254E-4</v>
      </c>
      <c r="AG794" s="29">
        <v>2.4633955210447311E-2</v>
      </c>
      <c r="AH794" s="29">
        <v>4.4929650612175465E-3</v>
      </c>
      <c r="AI794" s="29">
        <v>6.2328320927917957E-3</v>
      </c>
      <c r="AJ794" s="29">
        <v>1.0958535057170593E-7</v>
      </c>
      <c r="AK794" s="29">
        <v>1.6079991473816335E-4</v>
      </c>
      <c r="AL794" s="29">
        <v>2.6869389694184065E-3</v>
      </c>
      <c r="AM794" s="29">
        <v>0.1236601397395134</v>
      </c>
      <c r="AN794" s="29">
        <v>5.9221967774192308E-8</v>
      </c>
      <c r="AO794" s="29">
        <v>8.7001200881786644E-5</v>
      </c>
      <c r="AP794" s="29">
        <v>7.1988179115578532E-4</v>
      </c>
      <c r="AQ794" s="29">
        <v>0.38191917538642883</v>
      </c>
    </row>
    <row r="795" spans="1:43" ht="30" x14ac:dyDescent="0.25">
      <c r="A795" s="38" t="s">
        <v>95</v>
      </c>
      <c r="B795" s="38" t="s">
        <v>43</v>
      </c>
      <c r="C795" s="38" t="s">
        <v>137</v>
      </c>
      <c r="D795" s="29">
        <v>4.1289933142252266E-4</v>
      </c>
      <c r="E795" s="29">
        <v>7.0688409323338419E-5</v>
      </c>
      <c r="F795" s="29">
        <v>2.4823040689625486E-7</v>
      </c>
      <c r="G795" s="29">
        <v>3.9731665424369567E-7</v>
      </c>
      <c r="H795" s="29">
        <v>0</v>
      </c>
      <c r="I795" s="29">
        <v>8.0040765169542283E-5</v>
      </c>
      <c r="J795" s="29">
        <v>1.2643262436995428E-7</v>
      </c>
      <c r="K795" s="29">
        <v>5.7664948371893843E-7</v>
      </c>
      <c r="L795" s="29">
        <v>2.6701970412545961E-8</v>
      </c>
      <c r="M795" s="29">
        <v>4.3629412971313286E-7</v>
      </c>
      <c r="N795" s="29">
        <v>5.3035974269732833E-4</v>
      </c>
      <c r="O795" s="29">
        <v>9.5181604847311974E-3</v>
      </c>
      <c r="P795" s="29">
        <v>1.9239890389144421E-4</v>
      </c>
      <c r="Q795" s="29">
        <v>6.8395936978049576E-5</v>
      </c>
      <c r="R795" s="29">
        <v>8.0989681009668857E-5</v>
      </c>
      <c r="S795" s="29">
        <v>2.2569805878447369E-5</v>
      </c>
      <c r="T795" s="29">
        <v>1.7441319641875452E-6</v>
      </c>
      <c r="U795" s="29">
        <v>1.1176786210853606E-4</v>
      </c>
      <c r="V795" s="29">
        <v>1.5543221961706877E-3</v>
      </c>
      <c r="W795" s="29">
        <v>3.3891203347593546E-3</v>
      </c>
      <c r="X795" s="29">
        <v>2.4008548280107789E-5</v>
      </c>
      <c r="Y795" s="29">
        <v>1.8711369193624705E-4</v>
      </c>
      <c r="Z795" s="29">
        <v>1.0527476842980832E-4</v>
      </c>
      <c r="AA795" s="29">
        <v>4.7988799633458257E-4</v>
      </c>
      <c r="AB795" s="29">
        <v>1.3821342145092785E-4</v>
      </c>
      <c r="AC795" s="29">
        <v>1.9241577319917269E-5</v>
      </c>
      <c r="AD795" s="29">
        <v>2.5079982535203271E-10</v>
      </c>
      <c r="AE795" s="29">
        <v>5.2884519874396574E-8</v>
      </c>
      <c r="AF795" s="29">
        <v>6.0121978506799678E-9</v>
      </c>
      <c r="AG795" s="29">
        <v>2.2030917534721084E-6</v>
      </c>
      <c r="AH795" s="29">
        <v>4.0181993199439603E-7</v>
      </c>
      <c r="AI795" s="29">
        <v>5.5742162885508151E-7</v>
      </c>
      <c r="AJ795" s="29">
        <v>2.9072323814034462E-2</v>
      </c>
      <c r="AK795" s="29">
        <v>1.2570150163721078E-22</v>
      </c>
      <c r="AL795" s="29">
        <v>2.0692035555839539E-2</v>
      </c>
      <c r="AM795" s="29">
        <v>1.5406028833240271E-3</v>
      </c>
      <c r="AN795" s="29">
        <v>2.4289844441227615E-4</v>
      </c>
      <c r="AO795" s="29">
        <v>2.4600308388471603E-2</v>
      </c>
      <c r="AP795" s="29">
        <v>3.6025865119881928E-4</v>
      </c>
      <c r="AQ795" s="29">
        <v>4.4805429875850677E-2</v>
      </c>
    </row>
    <row r="796" spans="1:43" x14ac:dyDescent="0.25">
      <c r="A796" s="38" t="s">
        <v>96</v>
      </c>
      <c r="B796" s="38" t="s">
        <v>44</v>
      </c>
      <c r="C796" s="38" t="s">
        <v>137</v>
      </c>
      <c r="D796" s="29">
        <v>0</v>
      </c>
      <c r="E796" s="29">
        <v>0</v>
      </c>
      <c r="F796" s="29">
        <v>0</v>
      </c>
      <c r="G796" s="29">
        <v>0</v>
      </c>
      <c r="H796" s="29">
        <v>0</v>
      </c>
      <c r="I796" s="29">
        <v>0</v>
      </c>
      <c r="J796" s="29">
        <v>0</v>
      </c>
      <c r="K796" s="29">
        <v>0</v>
      </c>
      <c r="L796" s="29">
        <v>0</v>
      </c>
      <c r="M796" s="29">
        <v>0</v>
      </c>
      <c r="N796" s="29">
        <v>0</v>
      </c>
      <c r="O796" s="29">
        <v>0</v>
      </c>
      <c r="P796" s="29">
        <v>0</v>
      </c>
      <c r="Q796" s="29">
        <v>0</v>
      </c>
      <c r="R796" s="29">
        <v>0</v>
      </c>
      <c r="S796" s="29">
        <v>0</v>
      </c>
      <c r="T796" s="29">
        <v>0</v>
      </c>
      <c r="U796" s="29">
        <v>0</v>
      </c>
      <c r="V796" s="29">
        <v>0</v>
      </c>
      <c r="W796" s="29">
        <v>0</v>
      </c>
      <c r="X796" s="29">
        <v>0</v>
      </c>
      <c r="Y796" s="29">
        <v>0</v>
      </c>
      <c r="Z796" s="29">
        <v>0</v>
      </c>
      <c r="AA796" s="29">
        <v>0</v>
      </c>
      <c r="AB796" s="29">
        <v>0</v>
      </c>
      <c r="AC796" s="29">
        <v>0</v>
      </c>
      <c r="AD796" s="29">
        <v>0</v>
      </c>
      <c r="AE796" s="29">
        <v>0</v>
      </c>
      <c r="AF796" s="29">
        <v>0</v>
      </c>
      <c r="AG796" s="29">
        <v>0</v>
      </c>
      <c r="AH796" s="29">
        <v>0</v>
      </c>
      <c r="AI796" s="29">
        <v>0</v>
      </c>
      <c r="AJ796" s="29">
        <v>0</v>
      </c>
      <c r="AK796" s="29">
        <v>0</v>
      </c>
      <c r="AL796" s="29">
        <v>0</v>
      </c>
      <c r="AM796" s="29">
        <v>0</v>
      </c>
      <c r="AN796" s="29">
        <v>0</v>
      </c>
      <c r="AO796" s="29">
        <v>0</v>
      </c>
      <c r="AP796" s="29">
        <v>0</v>
      </c>
      <c r="AQ796" s="29">
        <v>0</v>
      </c>
    </row>
    <row r="797" spans="1:43" x14ac:dyDescent="0.25">
      <c r="A797" s="38" t="s">
        <v>97</v>
      </c>
      <c r="B797" s="38" t="s">
        <v>45</v>
      </c>
      <c r="C797" s="38" t="s">
        <v>137</v>
      </c>
      <c r="D797" s="29">
        <v>0</v>
      </c>
      <c r="E797" s="29">
        <v>0</v>
      </c>
      <c r="F797" s="29">
        <v>0</v>
      </c>
      <c r="G797" s="29">
        <v>0</v>
      </c>
      <c r="H797" s="29">
        <v>0</v>
      </c>
      <c r="I797" s="29">
        <v>0</v>
      </c>
      <c r="J797" s="29">
        <v>0</v>
      </c>
      <c r="K797" s="29">
        <v>0</v>
      </c>
      <c r="L797" s="29">
        <v>0</v>
      </c>
      <c r="M797" s="29">
        <v>0</v>
      </c>
      <c r="N797" s="29">
        <v>0</v>
      </c>
      <c r="O797" s="29">
        <v>0</v>
      </c>
      <c r="P797" s="29">
        <v>0</v>
      </c>
      <c r="Q797" s="29">
        <v>0</v>
      </c>
      <c r="R797" s="29">
        <v>0</v>
      </c>
      <c r="S797" s="29">
        <v>0</v>
      </c>
      <c r="T797" s="29">
        <v>0</v>
      </c>
      <c r="U797" s="29">
        <v>0</v>
      </c>
      <c r="V797" s="29">
        <v>0</v>
      </c>
      <c r="W797" s="29">
        <v>0</v>
      </c>
      <c r="X797" s="29">
        <v>0</v>
      </c>
      <c r="Y797" s="29">
        <v>0</v>
      </c>
      <c r="Z797" s="29">
        <v>0</v>
      </c>
      <c r="AA797" s="29">
        <v>0</v>
      </c>
      <c r="AB797" s="29">
        <v>0</v>
      </c>
      <c r="AC797" s="29">
        <v>0</v>
      </c>
      <c r="AD797" s="29">
        <v>0</v>
      </c>
      <c r="AE797" s="29">
        <v>0</v>
      </c>
      <c r="AF797" s="29">
        <v>0</v>
      </c>
      <c r="AG797" s="29">
        <v>0</v>
      </c>
      <c r="AH797" s="29">
        <v>0</v>
      </c>
      <c r="AI797" s="29">
        <v>0</v>
      </c>
      <c r="AJ797" s="29">
        <v>0</v>
      </c>
      <c r="AK797" s="29">
        <v>0</v>
      </c>
      <c r="AL797" s="29">
        <v>0</v>
      </c>
      <c r="AM797" s="29">
        <v>0</v>
      </c>
      <c r="AN797" s="29">
        <v>0</v>
      </c>
      <c r="AO797" s="29">
        <v>0</v>
      </c>
      <c r="AP797" s="29">
        <v>0</v>
      </c>
      <c r="AQ797" s="29">
        <v>1.557417563162744E-4</v>
      </c>
    </row>
    <row r="798" spans="1:43" x14ac:dyDescent="0.25">
      <c r="A798" s="38" t="s">
        <v>98</v>
      </c>
      <c r="B798" s="38" t="s">
        <v>46</v>
      </c>
      <c r="C798" s="38" t="s">
        <v>137</v>
      </c>
      <c r="D798" s="29">
        <v>0</v>
      </c>
      <c r="E798" s="29">
        <v>0</v>
      </c>
      <c r="F798" s="29">
        <v>0</v>
      </c>
      <c r="G798" s="29">
        <v>0</v>
      </c>
      <c r="H798" s="29">
        <v>0</v>
      </c>
      <c r="I798" s="29">
        <v>0</v>
      </c>
      <c r="J798" s="29">
        <v>0</v>
      </c>
      <c r="K798" s="29">
        <v>0</v>
      </c>
      <c r="L798" s="29">
        <v>0</v>
      </c>
      <c r="M798" s="29">
        <v>0</v>
      </c>
      <c r="N798" s="29">
        <v>0</v>
      </c>
      <c r="O798" s="29">
        <v>0</v>
      </c>
      <c r="P798" s="29">
        <v>0</v>
      </c>
      <c r="Q798" s="29">
        <v>0</v>
      </c>
      <c r="R798" s="29">
        <v>0</v>
      </c>
      <c r="S798" s="29">
        <v>0</v>
      </c>
      <c r="T798" s="29">
        <v>0</v>
      </c>
      <c r="U798" s="29">
        <v>0</v>
      </c>
      <c r="V798" s="29">
        <v>0</v>
      </c>
      <c r="W798" s="29">
        <v>0</v>
      </c>
      <c r="X798" s="29">
        <v>0</v>
      </c>
      <c r="Y798" s="29">
        <v>0</v>
      </c>
      <c r="Z798" s="29">
        <v>0</v>
      </c>
      <c r="AA798" s="29">
        <v>0</v>
      </c>
      <c r="AB798" s="29">
        <v>0</v>
      </c>
      <c r="AC798" s="29">
        <v>0</v>
      </c>
      <c r="AD798" s="29">
        <v>0</v>
      </c>
      <c r="AE798" s="29">
        <v>0</v>
      </c>
      <c r="AF798" s="29">
        <v>0</v>
      </c>
      <c r="AG798" s="29">
        <v>0</v>
      </c>
      <c r="AH798" s="29">
        <v>0</v>
      </c>
      <c r="AI798" s="29">
        <v>0</v>
      </c>
      <c r="AJ798" s="29">
        <v>0</v>
      </c>
      <c r="AK798" s="29">
        <v>0</v>
      </c>
      <c r="AL798" s="29">
        <v>0</v>
      </c>
      <c r="AM798" s="29">
        <v>0.38284868001937866</v>
      </c>
      <c r="AN798" s="29">
        <v>0</v>
      </c>
      <c r="AO798" s="29">
        <v>0</v>
      </c>
      <c r="AP798" s="29">
        <v>0</v>
      </c>
      <c r="AQ798" s="29">
        <v>4.8491721972823143E-3</v>
      </c>
    </row>
    <row r="799" spans="1:43" x14ac:dyDescent="0.25">
      <c r="A799" s="38" t="s">
        <v>99</v>
      </c>
      <c r="B799" s="38" t="s">
        <v>47</v>
      </c>
      <c r="C799" s="38" t="s">
        <v>137</v>
      </c>
      <c r="D799" s="29">
        <v>0</v>
      </c>
      <c r="E799" s="29">
        <v>0</v>
      </c>
      <c r="F799" s="29">
        <v>0</v>
      </c>
      <c r="G799" s="29">
        <v>0</v>
      </c>
      <c r="H799" s="29">
        <v>0</v>
      </c>
      <c r="I799" s="29">
        <v>0</v>
      </c>
      <c r="J799" s="29">
        <v>0</v>
      </c>
      <c r="K799" s="29">
        <v>0</v>
      </c>
      <c r="L799" s="29">
        <v>0</v>
      </c>
      <c r="M799" s="29">
        <v>0</v>
      </c>
      <c r="N799" s="29">
        <v>0</v>
      </c>
      <c r="O799" s="29">
        <v>0</v>
      </c>
      <c r="P799" s="29">
        <v>0</v>
      </c>
      <c r="Q799" s="29">
        <v>0</v>
      </c>
      <c r="R799" s="29">
        <v>0</v>
      </c>
      <c r="S799" s="29">
        <v>0</v>
      </c>
      <c r="T799" s="29">
        <v>0</v>
      </c>
      <c r="U799" s="29">
        <v>0</v>
      </c>
      <c r="V799" s="29">
        <v>0</v>
      </c>
      <c r="W799" s="29">
        <v>0</v>
      </c>
      <c r="X799" s="29">
        <v>0</v>
      </c>
      <c r="Y799" s="29">
        <v>0</v>
      </c>
      <c r="Z799" s="29">
        <v>0</v>
      </c>
      <c r="AA799" s="29">
        <v>0</v>
      </c>
      <c r="AB799" s="29">
        <v>0</v>
      </c>
      <c r="AC799" s="29">
        <v>0</v>
      </c>
      <c r="AD799" s="29">
        <v>0</v>
      </c>
      <c r="AE799" s="29">
        <v>0</v>
      </c>
      <c r="AF799" s="29">
        <v>0</v>
      </c>
      <c r="AG799" s="29">
        <v>0</v>
      </c>
      <c r="AH799" s="29">
        <v>0</v>
      </c>
      <c r="AI799" s="29">
        <v>0</v>
      </c>
      <c r="AJ799" s="29">
        <v>0</v>
      </c>
      <c r="AK799" s="29">
        <v>0</v>
      </c>
      <c r="AL799" s="29">
        <v>0</v>
      </c>
      <c r="AM799" s="29">
        <v>0</v>
      </c>
      <c r="AN799" s="29">
        <v>5.0190738402307034E-3</v>
      </c>
      <c r="AO799" s="29">
        <v>0</v>
      </c>
      <c r="AP799" s="29">
        <v>0</v>
      </c>
      <c r="AQ799" s="29">
        <v>8.2521924923639745E-5</v>
      </c>
    </row>
    <row r="800" spans="1:43" x14ac:dyDescent="0.25">
      <c r="A800" s="38" t="s">
        <v>100</v>
      </c>
      <c r="B800" s="38" t="s">
        <v>48</v>
      </c>
      <c r="C800" s="38" t="s">
        <v>137</v>
      </c>
      <c r="D800" s="29">
        <v>7.25007732398808E-4</v>
      </c>
      <c r="E800" s="29">
        <v>1.8000972340814769E-4</v>
      </c>
      <c r="F800" s="29">
        <v>0</v>
      </c>
      <c r="G800" s="29">
        <v>2.7929974719882011E-2</v>
      </c>
      <c r="H800" s="29">
        <v>0</v>
      </c>
      <c r="I800" s="29">
        <v>0</v>
      </c>
      <c r="J800" s="29">
        <v>5.0047667173203081E-5</v>
      </c>
      <c r="K800" s="29">
        <v>2.2826356871519238E-4</v>
      </c>
      <c r="L800" s="29">
        <v>0</v>
      </c>
      <c r="M800" s="29">
        <v>0</v>
      </c>
      <c r="N800" s="29">
        <v>0</v>
      </c>
      <c r="O800" s="29">
        <v>0</v>
      </c>
      <c r="P800" s="29">
        <v>0</v>
      </c>
      <c r="Q800" s="29">
        <v>0</v>
      </c>
      <c r="R800" s="29">
        <v>2.9988123569637537E-3</v>
      </c>
      <c r="S800" s="29">
        <v>2.5213882327079773E-3</v>
      </c>
      <c r="T800" s="29">
        <v>0</v>
      </c>
      <c r="U800" s="29">
        <v>2.0205772307235748E-4</v>
      </c>
      <c r="V800" s="29">
        <v>0</v>
      </c>
      <c r="W800" s="29">
        <v>2.3955202777869999E-4</v>
      </c>
      <c r="X800" s="29">
        <v>0</v>
      </c>
      <c r="Y800" s="29">
        <v>0</v>
      </c>
      <c r="Z800" s="29">
        <v>0</v>
      </c>
      <c r="AA800" s="29">
        <v>0</v>
      </c>
      <c r="AB800" s="29">
        <v>0</v>
      </c>
      <c r="AC800" s="29">
        <v>0</v>
      </c>
      <c r="AD800" s="29">
        <v>0</v>
      </c>
      <c r="AE800" s="29">
        <v>0</v>
      </c>
      <c r="AF800" s="29">
        <v>0</v>
      </c>
      <c r="AG800" s="29">
        <v>0</v>
      </c>
      <c r="AH800" s="29">
        <v>0</v>
      </c>
      <c r="AI800" s="29">
        <v>0</v>
      </c>
      <c r="AJ800" s="29">
        <v>0</v>
      </c>
      <c r="AK800" s="29">
        <v>2.7905050665140152E-2</v>
      </c>
      <c r="AL800" s="29">
        <v>6.4172944985330105E-4</v>
      </c>
      <c r="AM800" s="29">
        <v>1.8106879666447639E-2</v>
      </c>
      <c r="AN800" s="29">
        <v>3.079285379499197E-4</v>
      </c>
      <c r="AO800" s="29">
        <v>0.15359112620353699</v>
      </c>
      <c r="AP800" s="29">
        <v>2.0839127246290445E-3</v>
      </c>
      <c r="AQ800" s="29">
        <v>3.3436227589845657E-2</v>
      </c>
    </row>
    <row r="801" spans="1:43" x14ac:dyDescent="0.25">
      <c r="A801" s="38" t="s">
        <v>101</v>
      </c>
      <c r="B801" s="38" t="s">
        <v>49</v>
      </c>
      <c r="C801" s="38" t="s">
        <v>137</v>
      </c>
      <c r="D801" s="29">
        <v>1.5711222658865154E-4</v>
      </c>
      <c r="E801" s="29">
        <v>0</v>
      </c>
      <c r="F801" s="29">
        <v>0</v>
      </c>
      <c r="G801" s="29">
        <v>0</v>
      </c>
      <c r="H801" s="29">
        <v>0</v>
      </c>
      <c r="I801" s="29">
        <v>0</v>
      </c>
      <c r="J801" s="29">
        <v>0</v>
      </c>
      <c r="K801" s="29">
        <v>0</v>
      </c>
      <c r="L801" s="29">
        <v>2.7437141397967935E-4</v>
      </c>
      <c r="M801" s="29">
        <v>0</v>
      </c>
      <c r="N801" s="29">
        <v>0</v>
      </c>
      <c r="O801" s="29">
        <v>0</v>
      </c>
      <c r="P801" s="29">
        <v>0</v>
      </c>
      <c r="Q801" s="29">
        <v>1.6811360837891698E-3</v>
      </c>
      <c r="R801" s="29">
        <v>5.3820293396711349E-4</v>
      </c>
      <c r="S801" s="29">
        <v>0</v>
      </c>
      <c r="T801" s="29">
        <v>1.4109810581430793E-4</v>
      </c>
      <c r="U801" s="29">
        <v>0</v>
      </c>
      <c r="V801" s="29">
        <v>0</v>
      </c>
      <c r="W801" s="29">
        <v>0</v>
      </c>
      <c r="X801" s="29">
        <v>0</v>
      </c>
      <c r="Y801" s="29">
        <v>0</v>
      </c>
      <c r="Z801" s="29">
        <v>0</v>
      </c>
      <c r="AA801" s="29">
        <v>0</v>
      </c>
      <c r="AB801" s="29">
        <v>0</v>
      </c>
      <c r="AC801" s="29">
        <v>0</v>
      </c>
      <c r="AD801" s="29">
        <v>0</v>
      </c>
      <c r="AE801" s="29">
        <v>0</v>
      </c>
      <c r="AF801" s="29">
        <v>0</v>
      </c>
      <c r="AG801" s="29">
        <v>0</v>
      </c>
      <c r="AH801" s="29">
        <v>0</v>
      </c>
      <c r="AI801" s="29">
        <v>0</v>
      </c>
      <c r="AJ801" s="29">
        <v>0</v>
      </c>
      <c r="AK801" s="29">
        <v>0</v>
      </c>
      <c r="AL801" s="29">
        <v>0</v>
      </c>
      <c r="AM801" s="29">
        <v>0.15634328126907349</v>
      </c>
      <c r="AN801" s="29">
        <v>0</v>
      </c>
      <c r="AO801" s="29">
        <v>2.1382416598498821E-3</v>
      </c>
      <c r="AP801" s="29">
        <v>3.0277196783572435E-3</v>
      </c>
      <c r="AQ801" s="29">
        <v>4.8157456330955029E-3</v>
      </c>
    </row>
    <row r="802" spans="1:43" x14ac:dyDescent="0.25">
      <c r="A802" s="38" t="s">
        <v>102</v>
      </c>
      <c r="B802" s="38" t="s">
        <v>50</v>
      </c>
      <c r="C802" s="38" t="s">
        <v>137</v>
      </c>
      <c r="D802" s="29">
        <v>2.9022520175203681E-4</v>
      </c>
      <c r="E802" s="29">
        <v>0</v>
      </c>
      <c r="F802" s="29">
        <v>4.9311091424897313E-4</v>
      </c>
      <c r="G802" s="29">
        <v>1.9669884350150824E-3</v>
      </c>
      <c r="H802" s="29">
        <v>8.1772872363217175E-5</v>
      </c>
      <c r="I802" s="29">
        <v>2.4928923812694848E-4</v>
      </c>
      <c r="J802" s="29">
        <v>1.6072154976427555E-3</v>
      </c>
      <c r="K802" s="29">
        <v>7.3303868994116783E-3</v>
      </c>
      <c r="L802" s="29">
        <v>1.7534570069983602E-3</v>
      </c>
      <c r="M802" s="29">
        <v>5.9972656890749931E-4</v>
      </c>
      <c r="N802" s="29">
        <v>6.5471482230350375E-5</v>
      </c>
      <c r="O802" s="29">
        <v>1.1038477532565594E-4</v>
      </c>
      <c r="P802" s="29">
        <v>2.7850608603330329E-5</v>
      </c>
      <c r="Q802" s="29">
        <v>2.1322350949048996E-3</v>
      </c>
      <c r="R802" s="29">
        <v>7.4648652225732803E-3</v>
      </c>
      <c r="S802" s="29">
        <v>6.3422159291803837E-4</v>
      </c>
      <c r="T802" s="29">
        <v>2.4394688662141562E-3</v>
      </c>
      <c r="U802" s="29">
        <v>1.1972876964136958E-3</v>
      </c>
      <c r="V802" s="29">
        <v>3.7197256460785866E-3</v>
      </c>
      <c r="W802" s="29">
        <v>7.3898589471355081E-4</v>
      </c>
      <c r="X802" s="29">
        <v>7.320562144741416E-4</v>
      </c>
      <c r="Y802" s="29">
        <v>3.8112374022603035E-4</v>
      </c>
      <c r="Z802" s="29">
        <v>2.8674214263446629E-4</v>
      </c>
      <c r="AA802" s="29">
        <v>1.7842829402070493E-4</v>
      </c>
      <c r="AB802" s="29">
        <v>5.136922700330615E-4</v>
      </c>
      <c r="AC802" s="29">
        <v>7.151439058361575E-5</v>
      </c>
      <c r="AD802" s="29">
        <v>8.4496980434778379E-7</v>
      </c>
      <c r="AE802" s="29">
        <v>1.7817325715441257E-4</v>
      </c>
      <c r="AF802" s="29">
        <v>2.0255696654203348E-5</v>
      </c>
      <c r="AG802" s="29">
        <v>8.0165031249634922E-5</v>
      </c>
      <c r="AH802" s="29">
        <v>1.4621227819588967E-5</v>
      </c>
      <c r="AI802" s="29">
        <v>2.028318886004854E-5</v>
      </c>
      <c r="AJ802" s="29">
        <v>1.6679250620654784E-5</v>
      </c>
      <c r="AK802" s="29">
        <v>1.9848102238029242E-3</v>
      </c>
      <c r="AL802" s="29">
        <v>1.0718830162659287E-3</v>
      </c>
      <c r="AM802" s="29">
        <v>1.4253735542297363E-2</v>
      </c>
      <c r="AN802" s="29">
        <v>9.0515594929456711E-3</v>
      </c>
      <c r="AO802" s="29">
        <v>1.0958129540085793E-2</v>
      </c>
      <c r="AP802" s="29">
        <v>6.4044632017612457E-4</v>
      </c>
      <c r="AQ802" s="29">
        <v>3.1628876924514771E-2</v>
      </c>
    </row>
    <row r="803" spans="1:43" x14ac:dyDescent="0.25">
      <c r="A803" s="38" t="s">
        <v>63</v>
      </c>
      <c r="B803" s="38" t="s">
        <v>12</v>
      </c>
      <c r="C803" s="38" t="s">
        <v>138</v>
      </c>
      <c r="D803" s="29">
        <v>0</v>
      </c>
      <c r="E803" s="29">
        <v>0</v>
      </c>
      <c r="F803" s="29">
        <v>0</v>
      </c>
      <c r="G803" s="29">
        <v>0</v>
      </c>
      <c r="H803" s="29">
        <v>0</v>
      </c>
      <c r="I803" s="29">
        <v>0</v>
      </c>
      <c r="J803" s="29">
        <v>0</v>
      </c>
      <c r="K803" s="29">
        <v>0</v>
      </c>
      <c r="L803" s="29">
        <v>0</v>
      </c>
      <c r="M803" s="29">
        <v>0</v>
      </c>
      <c r="N803" s="29">
        <v>0</v>
      </c>
      <c r="O803" s="29">
        <v>0</v>
      </c>
      <c r="P803" s="29">
        <v>0</v>
      </c>
      <c r="Q803" s="29">
        <v>0</v>
      </c>
      <c r="R803" s="29">
        <v>0</v>
      </c>
      <c r="S803" s="29">
        <v>0</v>
      </c>
      <c r="T803" s="29">
        <v>0</v>
      </c>
      <c r="U803" s="29">
        <v>0</v>
      </c>
      <c r="V803" s="29">
        <v>0</v>
      </c>
      <c r="W803" s="29">
        <v>0</v>
      </c>
      <c r="X803" s="29">
        <v>0</v>
      </c>
      <c r="Y803" s="29">
        <v>0</v>
      </c>
      <c r="Z803" s="29">
        <v>0</v>
      </c>
      <c r="AA803" s="29">
        <v>0</v>
      </c>
      <c r="AB803" s="29">
        <v>0</v>
      </c>
      <c r="AC803" s="29">
        <v>0</v>
      </c>
      <c r="AD803" s="29">
        <v>0</v>
      </c>
      <c r="AE803" s="29">
        <v>0</v>
      </c>
      <c r="AF803" s="29">
        <v>0</v>
      </c>
      <c r="AG803" s="29">
        <v>0</v>
      </c>
      <c r="AH803" s="29">
        <v>0</v>
      </c>
      <c r="AI803" s="29">
        <v>0</v>
      </c>
      <c r="AJ803" s="29">
        <v>0</v>
      </c>
      <c r="AK803" s="29">
        <v>0</v>
      </c>
      <c r="AL803" s="29">
        <v>0</v>
      </c>
      <c r="AM803" s="29">
        <v>0</v>
      </c>
      <c r="AN803" s="29">
        <v>0</v>
      </c>
      <c r="AO803" s="29">
        <v>0</v>
      </c>
      <c r="AP803" s="29">
        <v>0</v>
      </c>
      <c r="AQ803" s="29">
        <v>0</v>
      </c>
    </row>
    <row r="804" spans="1:43" x14ac:dyDescent="0.25">
      <c r="A804" s="38" t="s">
        <v>64</v>
      </c>
      <c r="B804" s="38" t="s">
        <v>13</v>
      </c>
      <c r="C804" s="38" t="s">
        <v>138</v>
      </c>
      <c r="D804" s="29">
        <v>0</v>
      </c>
      <c r="E804" s="29">
        <v>0</v>
      </c>
      <c r="F804" s="29">
        <v>0</v>
      </c>
      <c r="G804" s="29">
        <v>0</v>
      </c>
      <c r="H804" s="29">
        <v>0</v>
      </c>
      <c r="I804" s="29">
        <v>0</v>
      </c>
      <c r="J804" s="29">
        <v>0</v>
      </c>
      <c r="K804" s="29">
        <v>0</v>
      </c>
      <c r="L804" s="29">
        <v>0</v>
      </c>
      <c r="M804" s="29">
        <v>0</v>
      </c>
      <c r="N804" s="29">
        <v>0</v>
      </c>
      <c r="O804" s="29">
        <v>0</v>
      </c>
      <c r="P804" s="29">
        <v>0</v>
      </c>
      <c r="Q804" s="29">
        <v>0</v>
      </c>
      <c r="R804" s="29">
        <v>0</v>
      </c>
      <c r="S804" s="29">
        <v>0</v>
      </c>
      <c r="T804" s="29">
        <v>0</v>
      </c>
      <c r="U804" s="29">
        <v>0</v>
      </c>
      <c r="V804" s="29">
        <v>0</v>
      </c>
      <c r="W804" s="29">
        <v>0</v>
      </c>
      <c r="X804" s="29">
        <v>0</v>
      </c>
      <c r="Y804" s="29">
        <v>0</v>
      </c>
      <c r="Z804" s="29">
        <v>0</v>
      </c>
      <c r="AA804" s="29">
        <v>0</v>
      </c>
      <c r="AB804" s="29">
        <v>0</v>
      </c>
      <c r="AC804" s="29">
        <v>0</v>
      </c>
      <c r="AD804" s="29">
        <v>0</v>
      </c>
      <c r="AE804" s="29">
        <v>0</v>
      </c>
      <c r="AF804" s="29">
        <v>0</v>
      </c>
      <c r="AG804" s="29">
        <v>0</v>
      </c>
      <c r="AH804" s="29">
        <v>0</v>
      </c>
      <c r="AI804" s="29">
        <v>0</v>
      </c>
      <c r="AJ804" s="29">
        <v>0</v>
      </c>
      <c r="AK804" s="29">
        <v>0</v>
      </c>
      <c r="AL804" s="29">
        <v>0</v>
      </c>
      <c r="AM804" s="29">
        <v>0</v>
      </c>
      <c r="AN804" s="29">
        <v>0</v>
      </c>
      <c r="AO804" s="29">
        <v>0</v>
      </c>
      <c r="AP804" s="29">
        <v>0</v>
      </c>
      <c r="AQ804" s="29">
        <v>0</v>
      </c>
    </row>
    <row r="805" spans="1:43" x14ac:dyDescent="0.25">
      <c r="A805" s="38" t="s">
        <v>65</v>
      </c>
      <c r="B805" s="38" t="s">
        <v>14</v>
      </c>
      <c r="C805" s="38" t="s">
        <v>138</v>
      </c>
      <c r="D805" s="29">
        <v>0</v>
      </c>
      <c r="E805" s="29">
        <v>0</v>
      </c>
      <c r="F805" s="29">
        <v>0</v>
      </c>
      <c r="G805" s="29">
        <v>0</v>
      </c>
      <c r="H805" s="29">
        <v>0</v>
      </c>
      <c r="I805" s="29">
        <v>0</v>
      </c>
      <c r="J805" s="29">
        <v>0</v>
      </c>
      <c r="K805" s="29">
        <v>0</v>
      </c>
      <c r="L805" s="29">
        <v>0</v>
      </c>
      <c r="M805" s="29">
        <v>0</v>
      </c>
      <c r="N805" s="29">
        <v>0</v>
      </c>
      <c r="O805" s="29">
        <v>0</v>
      </c>
      <c r="P805" s="29">
        <v>0</v>
      </c>
      <c r="Q805" s="29">
        <v>0</v>
      </c>
      <c r="R805" s="29">
        <v>0</v>
      </c>
      <c r="S805" s="29">
        <v>0</v>
      </c>
      <c r="T805" s="29">
        <v>0</v>
      </c>
      <c r="U805" s="29">
        <v>0</v>
      </c>
      <c r="V805" s="29">
        <v>0</v>
      </c>
      <c r="W805" s="29">
        <v>0</v>
      </c>
      <c r="X805" s="29">
        <v>0</v>
      </c>
      <c r="Y805" s="29">
        <v>0</v>
      </c>
      <c r="Z805" s="29">
        <v>0</v>
      </c>
      <c r="AA805" s="29">
        <v>0</v>
      </c>
      <c r="AB805" s="29">
        <v>0</v>
      </c>
      <c r="AC805" s="29">
        <v>0</v>
      </c>
      <c r="AD805" s="29">
        <v>0</v>
      </c>
      <c r="AE805" s="29">
        <v>0</v>
      </c>
      <c r="AF805" s="29">
        <v>0</v>
      </c>
      <c r="AG805" s="29">
        <v>0</v>
      </c>
      <c r="AH805" s="29">
        <v>0</v>
      </c>
      <c r="AI805" s="29">
        <v>0</v>
      </c>
      <c r="AJ805" s="29">
        <v>0</v>
      </c>
      <c r="AK805" s="29">
        <v>0</v>
      </c>
      <c r="AL805" s="29">
        <v>0</v>
      </c>
      <c r="AM805" s="29">
        <v>0</v>
      </c>
      <c r="AN805" s="29">
        <v>0</v>
      </c>
      <c r="AO805" s="29">
        <v>0</v>
      </c>
      <c r="AP805" s="29">
        <v>0</v>
      </c>
      <c r="AQ805" s="29">
        <v>0</v>
      </c>
    </row>
    <row r="806" spans="1:43" x14ac:dyDescent="0.25">
      <c r="A806" s="38" t="s">
        <v>66</v>
      </c>
      <c r="B806" s="38" t="s">
        <v>15</v>
      </c>
      <c r="C806" s="38" t="s">
        <v>138</v>
      </c>
      <c r="D806" s="29">
        <v>0</v>
      </c>
      <c r="E806" s="29">
        <v>0</v>
      </c>
      <c r="F806" s="29">
        <v>0</v>
      </c>
      <c r="G806" s="29">
        <v>0</v>
      </c>
      <c r="H806" s="29">
        <v>0</v>
      </c>
      <c r="I806" s="29">
        <v>0</v>
      </c>
      <c r="J806" s="29">
        <v>0</v>
      </c>
      <c r="K806" s="29">
        <v>0</v>
      </c>
      <c r="L806" s="29">
        <v>0</v>
      </c>
      <c r="M806" s="29">
        <v>0</v>
      </c>
      <c r="N806" s="29">
        <v>0</v>
      </c>
      <c r="O806" s="29">
        <v>0</v>
      </c>
      <c r="P806" s="29">
        <v>0</v>
      </c>
      <c r="Q806" s="29">
        <v>0</v>
      </c>
      <c r="R806" s="29">
        <v>0</v>
      </c>
      <c r="S806" s="29">
        <v>0</v>
      </c>
      <c r="T806" s="29">
        <v>0</v>
      </c>
      <c r="U806" s="29">
        <v>0</v>
      </c>
      <c r="V806" s="29">
        <v>0</v>
      </c>
      <c r="W806" s="29">
        <v>0</v>
      </c>
      <c r="X806" s="29">
        <v>0</v>
      </c>
      <c r="Y806" s="29">
        <v>0</v>
      </c>
      <c r="Z806" s="29">
        <v>0</v>
      </c>
      <c r="AA806" s="29">
        <v>0</v>
      </c>
      <c r="AB806" s="29">
        <v>0</v>
      </c>
      <c r="AC806" s="29">
        <v>0</v>
      </c>
      <c r="AD806" s="29">
        <v>0</v>
      </c>
      <c r="AE806" s="29">
        <v>0</v>
      </c>
      <c r="AF806" s="29">
        <v>0</v>
      </c>
      <c r="AG806" s="29">
        <v>0</v>
      </c>
      <c r="AH806" s="29">
        <v>0</v>
      </c>
      <c r="AI806" s="29">
        <v>0</v>
      </c>
      <c r="AJ806" s="29">
        <v>0</v>
      </c>
      <c r="AK806" s="29">
        <v>0</v>
      </c>
      <c r="AL806" s="29">
        <v>0</v>
      </c>
      <c r="AM806" s="29">
        <v>0</v>
      </c>
      <c r="AN806" s="29">
        <v>0</v>
      </c>
      <c r="AO806" s="29">
        <v>0</v>
      </c>
      <c r="AP806" s="29">
        <v>0</v>
      </c>
      <c r="AQ806" s="29">
        <v>0</v>
      </c>
    </row>
    <row r="807" spans="1:43" x14ac:dyDescent="0.25">
      <c r="A807" s="38" t="s">
        <v>67</v>
      </c>
      <c r="B807" s="38" t="s">
        <v>16</v>
      </c>
      <c r="C807" s="38" t="s">
        <v>138</v>
      </c>
      <c r="D807" s="29">
        <v>0</v>
      </c>
      <c r="E807" s="29">
        <v>0</v>
      </c>
      <c r="F807" s="29">
        <v>0</v>
      </c>
      <c r="G807" s="29">
        <v>0</v>
      </c>
      <c r="H807" s="29">
        <v>0</v>
      </c>
      <c r="I807" s="29">
        <v>0</v>
      </c>
      <c r="J807" s="29">
        <v>0</v>
      </c>
      <c r="K807" s="29">
        <v>0</v>
      </c>
      <c r="L807" s="29">
        <v>0</v>
      </c>
      <c r="M807" s="29">
        <v>0</v>
      </c>
      <c r="N807" s="29">
        <v>0</v>
      </c>
      <c r="O807" s="29">
        <v>0</v>
      </c>
      <c r="P807" s="29">
        <v>0</v>
      </c>
      <c r="Q807" s="29">
        <v>0</v>
      </c>
      <c r="R807" s="29">
        <v>0</v>
      </c>
      <c r="S807" s="29">
        <v>0</v>
      </c>
      <c r="T807" s="29">
        <v>0</v>
      </c>
      <c r="U807" s="29">
        <v>0</v>
      </c>
      <c r="V807" s="29">
        <v>0</v>
      </c>
      <c r="W807" s="29">
        <v>0</v>
      </c>
      <c r="X807" s="29">
        <v>0</v>
      </c>
      <c r="Y807" s="29">
        <v>0</v>
      </c>
      <c r="Z807" s="29">
        <v>0</v>
      </c>
      <c r="AA807" s="29">
        <v>0</v>
      </c>
      <c r="AB807" s="29">
        <v>0</v>
      </c>
      <c r="AC807" s="29">
        <v>0</v>
      </c>
      <c r="AD807" s="29">
        <v>0</v>
      </c>
      <c r="AE807" s="29">
        <v>0</v>
      </c>
      <c r="AF807" s="29">
        <v>0</v>
      </c>
      <c r="AG807" s="29">
        <v>0</v>
      </c>
      <c r="AH807" s="29">
        <v>0</v>
      </c>
      <c r="AI807" s="29">
        <v>0</v>
      </c>
      <c r="AJ807" s="29">
        <v>0</v>
      </c>
      <c r="AK807" s="29">
        <v>0</v>
      </c>
      <c r="AL807" s="29">
        <v>0</v>
      </c>
      <c r="AM807" s="29">
        <v>0</v>
      </c>
      <c r="AN807" s="29">
        <v>0</v>
      </c>
      <c r="AO807" s="29">
        <v>0</v>
      </c>
      <c r="AP807" s="29">
        <v>0</v>
      </c>
      <c r="AQ807" s="29">
        <v>0</v>
      </c>
    </row>
    <row r="808" spans="1:43" x14ac:dyDescent="0.25">
      <c r="A808" s="38" t="s">
        <v>68</v>
      </c>
      <c r="B808" s="38" t="s">
        <v>17</v>
      </c>
      <c r="C808" s="38" t="s">
        <v>138</v>
      </c>
      <c r="D808" s="29">
        <v>0</v>
      </c>
      <c r="E808" s="29">
        <v>0</v>
      </c>
      <c r="F808" s="29">
        <v>0</v>
      </c>
      <c r="G808" s="29">
        <v>0</v>
      </c>
      <c r="H808" s="29">
        <v>0</v>
      </c>
      <c r="I808" s="29">
        <v>0</v>
      </c>
      <c r="J808" s="29">
        <v>0</v>
      </c>
      <c r="K808" s="29">
        <v>0</v>
      </c>
      <c r="L808" s="29">
        <v>0</v>
      </c>
      <c r="M808" s="29">
        <v>0</v>
      </c>
      <c r="N808" s="29">
        <v>0</v>
      </c>
      <c r="O808" s="29">
        <v>0</v>
      </c>
      <c r="P808" s="29">
        <v>0</v>
      </c>
      <c r="Q808" s="29">
        <v>0</v>
      </c>
      <c r="R808" s="29">
        <v>0</v>
      </c>
      <c r="S808" s="29">
        <v>0</v>
      </c>
      <c r="T808" s="29">
        <v>0</v>
      </c>
      <c r="U808" s="29">
        <v>0</v>
      </c>
      <c r="V808" s="29">
        <v>0</v>
      </c>
      <c r="W808" s="29">
        <v>0</v>
      </c>
      <c r="X808" s="29">
        <v>0</v>
      </c>
      <c r="Y808" s="29">
        <v>0</v>
      </c>
      <c r="Z808" s="29">
        <v>0</v>
      </c>
      <c r="AA808" s="29">
        <v>0</v>
      </c>
      <c r="AB808" s="29">
        <v>0</v>
      </c>
      <c r="AC808" s="29">
        <v>0</v>
      </c>
      <c r="AD808" s="29">
        <v>0</v>
      </c>
      <c r="AE808" s="29">
        <v>0</v>
      </c>
      <c r="AF808" s="29">
        <v>0</v>
      </c>
      <c r="AG808" s="29">
        <v>0</v>
      </c>
      <c r="AH808" s="29">
        <v>0</v>
      </c>
      <c r="AI808" s="29">
        <v>0</v>
      </c>
      <c r="AJ808" s="29">
        <v>0</v>
      </c>
      <c r="AK808" s="29">
        <v>0</v>
      </c>
      <c r="AL808" s="29">
        <v>0</v>
      </c>
      <c r="AM808" s="29">
        <v>0</v>
      </c>
      <c r="AN808" s="29">
        <v>0</v>
      </c>
      <c r="AO808" s="29">
        <v>0</v>
      </c>
      <c r="AP808" s="29">
        <v>0</v>
      </c>
      <c r="AQ808" s="29">
        <v>0</v>
      </c>
    </row>
    <row r="809" spans="1:43" x14ac:dyDescent="0.25">
      <c r="A809" s="38" t="s">
        <v>69</v>
      </c>
      <c r="B809" s="38" t="s">
        <v>18</v>
      </c>
      <c r="C809" s="38" t="s">
        <v>138</v>
      </c>
      <c r="D809" s="29">
        <v>0</v>
      </c>
      <c r="E809" s="29">
        <v>0</v>
      </c>
      <c r="F809" s="29">
        <v>0</v>
      </c>
      <c r="G809" s="29">
        <v>0</v>
      </c>
      <c r="H809" s="29">
        <v>0</v>
      </c>
      <c r="I809" s="29">
        <v>0</v>
      </c>
      <c r="J809" s="29">
        <v>0</v>
      </c>
      <c r="K809" s="29">
        <v>0</v>
      </c>
      <c r="L809" s="29">
        <v>0</v>
      </c>
      <c r="M809" s="29">
        <v>0</v>
      </c>
      <c r="N809" s="29">
        <v>0</v>
      </c>
      <c r="O809" s="29">
        <v>0</v>
      </c>
      <c r="P809" s="29">
        <v>0</v>
      </c>
      <c r="Q809" s="29">
        <v>0</v>
      </c>
      <c r="R809" s="29">
        <v>0</v>
      </c>
      <c r="S809" s="29">
        <v>0</v>
      </c>
      <c r="T809" s="29">
        <v>0</v>
      </c>
      <c r="U809" s="29">
        <v>0</v>
      </c>
      <c r="V809" s="29">
        <v>0</v>
      </c>
      <c r="W809" s="29">
        <v>0</v>
      </c>
      <c r="X809" s="29">
        <v>0</v>
      </c>
      <c r="Y809" s="29">
        <v>0</v>
      </c>
      <c r="Z809" s="29">
        <v>0</v>
      </c>
      <c r="AA809" s="29">
        <v>0</v>
      </c>
      <c r="AB809" s="29">
        <v>0</v>
      </c>
      <c r="AC809" s="29">
        <v>0</v>
      </c>
      <c r="AD809" s="29">
        <v>0</v>
      </c>
      <c r="AE809" s="29">
        <v>0</v>
      </c>
      <c r="AF809" s="29">
        <v>0</v>
      </c>
      <c r="AG809" s="29">
        <v>0</v>
      </c>
      <c r="AH809" s="29">
        <v>0</v>
      </c>
      <c r="AI809" s="29">
        <v>0</v>
      </c>
      <c r="AJ809" s="29">
        <v>0</v>
      </c>
      <c r="AK809" s="29">
        <v>0</v>
      </c>
      <c r="AL809" s="29">
        <v>0</v>
      </c>
      <c r="AM809" s="29">
        <v>0</v>
      </c>
      <c r="AN809" s="29">
        <v>0</v>
      </c>
      <c r="AO809" s="29">
        <v>0</v>
      </c>
      <c r="AP809" s="29">
        <v>0</v>
      </c>
      <c r="AQ809" s="29">
        <v>0</v>
      </c>
    </row>
    <row r="810" spans="1:43" x14ac:dyDescent="0.25">
      <c r="A810" s="38" t="s">
        <v>70</v>
      </c>
      <c r="B810" s="38" t="s">
        <v>19</v>
      </c>
      <c r="C810" s="38" t="s">
        <v>138</v>
      </c>
      <c r="D810" s="29">
        <v>0</v>
      </c>
      <c r="E810" s="29">
        <v>0</v>
      </c>
      <c r="F810" s="29">
        <v>0</v>
      </c>
      <c r="G810" s="29">
        <v>0</v>
      </c>
      <c r="H810" s="29">
        <v>0</v>
      </c>
      <c r="I810" s="29">
        <v>0</v>
      </c>
      <c r="J810" s="29">
        <v>0</v>
      </c>
      <c r="K810" s="29">
        <v>0</v>
      </c>
      <c r="L810" s="29">
        <v>0</v>
      </c>
      <c r="M810" s="29">
        <v>0</v>
      </c>
      <c r="N810" s="29">
        <v>0</v>
      </c>
      <c r="O810" s="29">
        <v>0</v>
      </c>
      <c r="P810" s="29">
        <v>0</v>
      </c>
      <c r="Q810" s="29">
        <v>0</v>
      </c>
      <c r="R810" s="29">
        <v>0</v>
      </c>
      <c r="S810" s="29">
        <v>0</v>
      </c>
      <c r="T810" s="29">
        <v>0</v>
      </c>
      <c r="U810" s="29">
        <v>0</v>
      </c>
      <c r="V810" s="29">
        <v>0</v>
      </c>
      <c r="W810" s="29">
        <v>0</v>
      </c>
      <c r="X810" s="29">
        <v>0</v>
      </c>
      <c r="Y810" s="29">
        <v>0</v>
      </c>
      <c r="Z810" s="29">
        <v>0</v>
      </c>
      <c r="AA810" s="29">
        <v>0</v>
      </c>
      <c r="AB810" s="29">
        <v>0</v>
      </c>
      <c r="AC810" s="29">
        <v>0</v>
      </c>
      <c r="AD810" s="29">
        <v>0</v>
      </c>
      <c r="AE810" s="29">
        <v>0</v>
      </c>
      <c r="AF810" s="29">
        <v>0</v>
      </c>
      <c r="AG810" s="29">
        <v>0</v>
      </c>
      <c r="AH810" s="29">
        <v>0</v>
      </c>
      <c r="AI810" s="29">
        <v>0</v>
      </c>
      <c r="AJ810" s="29">
        <v>0</v>
      </c>
      <c r="AK810" s="29">
        <v>0</v>
      </c>
      <c r="AL810" s="29">
        <v>0</v>
      </c>
      <c r="AM810" s="29">
        <v>0</v>
      </c>
      <c r="AN810" s="29">
        <v>0</v>
      </c>
      <c r="AO810" s="29">
        <v>0</v>
      </c>
      <c r="AP810" s="29">
        <v>0</v>
      </c>
      <c r="AQ810" s="29">
        <v>0</v>
      </c>
    </row>
    <row r="811" spans="1:43" x14ac:dyDescent="0.25">
      <c r="A811" s="38" t="s">
        <v>71</v>
      </c>
      <c r="B811" s="38" t="s">
        <v>20</v>
      </c>
      <c r="C811" s="38" t="s">
        <v>138</v>
      </c>
      <c r="D811" s="29">
        <v>0</v>
      </c>
      <c r="E811" s="29">
        <v>0</v>
      </c>
      <c r="F811" s="29">
        <v>0</v>
      </c>
      <c r="G811" s="29">
        <v>0</v>
      </c>
      <c r="H811" s="29">
        <v>0</v>
      </c>
      <c r="I811" s="29">
        <v>0</v>
      </c>
      <c r="J811" s="29">
        <v>0</v>
      </c>
      <c r="K811" s="29">
        <v>0</v>
      </c>
      <c r="L811" s="29">
        <v>0</v>
      </c>
      <c r="M811" s="29">
        <v>0</v>
      </c>
      <c r="N811" s="29">
        <v>0</v>
      </c>
      <c r="O811" s="29">
        <v>0</v>
      </c>
      <c r="P811" s="29">
        <v>0</v>
      </c>
      <c r="Q811" s="29">
        <v>0</v>
      </c>
      <c r="R811" s="29">
        <v>0</v>
      </c>
      <c r="S811" s="29">
        <v>0</v>
      </c>
      <c r="T811" s="29">
        <v>0</v>
      </c>
      <c r="U811" s="29">
        <v>0</v>
      </c>
      <c r="V811" s="29">
        <v>0</v>
      </c>
      <c r="W811" s="29">
        <v>0</v>
      </c>
      <c r="X811" s="29">
        <v>0</v>
      </c>
      <c r="Y811" s="29">
        <v>0</v>
      </c>
      <c r="Z811" s="29">
        <v>0</v>
      </c>
      <c r="AA811" s="29">
        <v>0</v>
      </c>
      <c r="AB811" s="29">
        <v>0</v>
      </c>
      <c r="AC811" s="29">
        <v>0</v>
      </c>
      <c r="AD811" s="29">
        <v>0</v>
      </c>
      <c r="AE811" s="29">
        <v>0</v>
      </c>
      <c r="AF811" s="29">
        <v>0</v>
      </c>
      <c r="AG811" s="29">
        <v>0</v>
      </c>
      <c r="AH811" s="29">
        <v>0</v>
      </c>
      <c r="AI811" s="29">
        <v>0</v>
      </c>
      <c r="AJ811" s="29">
        <v>0</v>
      </c>
      <c r="AK811" s="29">
        <v>0</v>
      </c>
      <c r="AL811" s="29">
        <v>0</v>
      </c>
      <c r="AM811" s="29">
        <v>0</v>
      </c>
      <c r="AN811" s="29">
        <v>0</v>
      </c>
      <c r="AO811" s="29">
        <v>0</v>
      </c>
      <c r="AP811" s="29">
        <v>0</v>
      </c>
      <c r="AQ811" s="29">
        <v>0</v>
      </c>
    </row>
    <row r="812" spans="1:43" x14ac:dyDescent="0.25">
      <c r="A812" s="38" t="s">
        <v>72</v>
      </c>
      <c r="B812" s="38" t="s">
        <v>21</v>
      </c>
      <c r="C812" s="38" t="s">
        <v>138</v>
      </c>
      <c r="D812" s="29">
        <v>0</v>
      </c>
      <c r="E812" s="29">
        <v>0</v>
      </c>
      <c r="F812" s="29">
        <v>0</v>
      </c>
      <c r="G812" s="29">
        <v>0</v>
      </c>
      <c r="H812" s="29">
        <v>0</v>
      </c>
      <c r="I812" s="29">
        <v>0</v>
      </c>
      <c r="J812" s="29">
        <v>0</v>
      </c>
      <c r="K812" s="29">
        <v>0</v>
      </c>
      <c r="L812" s="29">
        <v>0</v>
      </c>
      <c r="M812" s="29">
        <v>0</v>
      </c>
      <c r="N812" s="29">
        <v>0</v>
      </c>
      <c r="O812" s="29">
        <v>0</v>
      </c>
      <c r="P812" s="29">
        <v>0</v>
      </c>
      <c r="Q812" s="29">
        <v>0</v>
      </c>
      <c r="R812" s="29">
        <v>0</v>
      </c>
      <c r="S812" s="29">
        <v>0</v>
      </c>
      <c r="T812" s="29">
        <v>0</v>
      </c>
      <c r="U812" s="29">
        <v>0</v>
      </c>
      <c r="V812" s="29">
        <v>0</v>
      </c>
      <c r="W812" s="29">
        <v>0</v>
      </c>
      <c r="X812" s="29">
        <v>0</v>
      </c>
      <c r="Y812" s="29">
        <v>0</v>
      </c>
      <c r="Z812" s="29">
        <v>0</v>
      </c>
      <c r="AA812" s="29">
        <v>0</v>
      </c>
      <c r="AB812" s="29">
        <v>0</v>
      </c>
      <c r="AC812" s="29">
        <v>0</v>
      </c>
      <c r="AD812" s="29">
        <v>0</v>
      </c>
      <c r="AE812" s="29">
        <v>0</v>
      </c>
      <c r="AF812" s="29">
        <v>0</v>
      </c>
      <c r="AG812" s="29">
        <v>0</v>
      </c>
      <c r="AH812" s="29">
        <v>0</v>
      </c>
      <c r="AI812" s="29">
        <v>0</v>
      </c>
      <c r="AJ812" s="29">
        <v>0</v>
      </c>
      <c r="AK812" s="29">
        <v>0</v>
      </c>
      <c r="AL812" s="29">
        <v>0</v>
      </c>
      <c r="AM812" s="29">
        <v>0</v>
      </c>
      <c r="AN812" s="29">
        <v>0</v>
      </c>
      <c r="AO812" s="29">
        <v>0</v>
      </c>
      <c r="AP812" s="29">
        <v>0</v>
      </c>
      <c r="AQ812" s="29">
        <v>0</v>
      </c>
    </row>
    <row r="813" spans="1:43" x14ac:dyDescent="0.25">
      <c r="A813" s="38" t="s">
        <v>73</v>
      </c>
      <c r="B813" s="38" t="s">
        <v>1</v>
      </c>
      <c r="C813" s="38" t="s">
        <v>138</v>
      </c>
      <c r="D813" s="29">
        <v>0</v>
      </c>
      <c r="E813" s="29">
        <v>0</v>
      </c>
      <c r="F813" s="29">
        <v>0</v>
      </c>
      <c r="G813" s="29">
        <v>0</v>
      </c>
      <c r="H813" s="29">
        <v>0</v>
      </c>
      <c r="I813" s="29">
        <v>0</v>
      </c>
      <c r="J813" s="29">
        <v>0</v>
      </c>
      <c r="K813" s="29">
        <v>0</v>
      </c>
      <c r="L813" s="29">
        <v>0</v>
      </c>
      <c r="M813" s="29">
        <v>0</v>
      </c>
      <c r="N813" s="29">
        <v>0</v>
      </c>
      <c r="O813" s="29">
        <v>0</v>
      </c>
      <c r="P813" s="29">
        <v>0</v>
      </c>
      <c r="Q813" s="29">
        <v>0</v>
      </c>
      <c r="R813" s="29">
        <v>0</v>
      </c>
      <c r="S813" s="29">
        <v>0</v>
      </c>
      <c r="T813" s="29">
        <v>0</v>
      </c>
      <c r="U813" s="29">
        <v>0</v>
      </c>
      <c r="V813" s="29">
        <v>0</v>
      </c>
      <c r="W813" s="29">
        <v>0</v>
      </c>
      <c r="X813" s="29">
        <v>0</v>
      </c>
      <c r="Y813" s="29">
        <v>0</v>
      </c>
      <c r="Z813" s="29">
        <v>0</v>
      </c>
      <c r="AA813" s="29">
        <v>0</v>
      </c>
      <c r="AB813" s="29">
        <v>0</v>
      </c>
      <c r="AC813" s="29">
        <v>0</v>
      </c>
      <c r="AD813" s="29">
        <v>0</v>
      </c>
      <c r="AE813" s="29">
        <v>0</v>
      </c>
      <c r="AF813" s="29">
        <v>0</v>
      </c>
      <c r="AG813" s="29">
        <v>0</v>
      </c>
      <c r="AH813" s="29">
        <v>0</v>
      </c>
      <c r="AI813" s="29">
        <v>0</v>
      </c>
      <c r="AJ813" s="29">
        <v>0</v>
      </c>
      <c r="AK813" s="29">
        <v>0</v>
      </c>
      <c r="AL813" s="29">
        <v>0</v>
      </c>
      <c r="AM813" s="29">
        <v>0</v>
      </c>
      <c r="AN813" s="29">
        <v>0</v>
      </c>
      <c r="AO813" s="29">
        <v>0</v>
      </c>
      <c r="AP813" s="29">
        <v>0</v>
      </c>
      <c r="AQ813" s="29">
        <v>0</v>
      </c>
    </row>
    <row r="814" spans="1:43" x14ac:dyDescent="0.25">
      <c r="A814" s="38" t="s">
        <v>74</v>
      </c>
      <c r="B814" s="38" t="s">
        <v>22</v>
      </c>
      <c r="C814" s="38" t="s">
        <v>138</v>
      </c>
      <c r="D814" s="29">
        <v>0</v>
      </c>
      <c r="E814" s="29">
        <v>0</v>
      </c>
      <c r="F814" s="29">
        <v>0</v>
      </c>
      <c r="G814" s="29">
        <v>0</v>
      </c>
      <c r="H814" s="29">
        <v>0</v>
      </c>
      <c r="I814" s="29">
        <v>0</v>
      </c>
      <c r="J814" s="29">
        <v>0</v>
      </c>
      <c r="K814" s="29">
        <v>0</v>
      </c>
      <c r="L814" s="29">
        <v>0</v>
      </c>
      <c r="M814" s="29">
        <v>0</v>
      </c>
      <c r="N814" s="29">
        <v>0</v>
      </c>
      <c r="O814" s="29">
        <v>0</v>
      </c>
      <c r="P814" s="29">
        <v>0</v>
      </c>
      <c r="Q814" s="29">
        <v>0</v>
      </c>
      <c r="R814" s="29">
        <v>0</v>
      </c>
      <c r="S814" s="29">
        <v>0</v>
      </c>
      <c r="T814" s="29">
        <v>0</v>
      </c>
      <c r="U814" s="29">
        <v>0</v>
      </c>
      <c r="V814" s="29">
        <v>0</v>
      </c>
      <c r="W814" s="29">
        <v>0</v>
      </c>
      <c r="X814" s="29">
        <v>0</v>
      </c>
      <c r="Y814" s="29">
        <v>0</v>
      </c>
      <c r="Z814" s="29">
        <v>0</v>
      </c>
      <c r="AA814" s="29">
        <v>0</v>
      </c>
      <c r="AB814" s="29">
        <v>0</v>
      </c>
      <c r="AC814" s="29">
        <v>0</v>
      </c>
      <c r="AD814" s="29">
        <v>0</v>
      </c>
      <c r="AE814" s="29">
        <v>0</v>
      </c>
      <c r="AF814" s="29">
        <v>0</v>
      </c>
      <c r="AG814" s="29">
        <v>0</v>
      </c>
      <c r="AH814" s="29">
        <v>0</v>
      </c>
      <c r="AI814" s="29">
        <v>0</v>
      </c>
      <c r="AJ814" s="29">
        <v>0</v>
      </c>
      <c r="AK814" s="29">
        <v>0</v>
      </c>
      <c r="AL814" s="29">
        <v>0</v>
      </c>
      <c r="AM814" s="29">
        <v>0</v>
      </c>
      <c r="AN814" s="29">
        <v>0</v>
      </c>
      <c r="AO814" s="29">
        <v>0</v>
      </c>
      <c r="AP814" s="29">
        <v>0</v>
      </c>
      <c r="AQ814" s="29">
        <v>0</v>
      </c>
    </row>
    <row r="815" spans="1:43" x14ac:dyDescent="0.25">
      <c r="A815" s="38" t="s">
        <v>75</v>
      </c>
      <c r="B815" s="38" t="s">
        <v>23</v>
      </c>
      <c r="C815" s="38" t="s">
        <v>138</v>
      </c>
      <c r="D815" s="29">
        <v>0</v>
      </c>
      <c r="E815" s="29">
        <v>0</v>
      </c>
      <c r="F815" s="29">
        <v>0</v>
      </c>
      <c r="G815" s="29">
        <v>0</v>
      </c>
      <c r="H815" s="29">
        <v>0</v>
      </c>
      <c r="I815" s="29">
        <v>0</v>
      </c>
      <c r="J815" s="29">
        <v>0</v>
      </c>
      <c r="K815" s="29">
        <v>0</v>
      </c>
      <c r="L815" s="29">
        <v>0</v>
      </c>
      <c r="M815" s="29">
        <v>0</v>
      </c>
      <c r="N815" s="29">
        <v>0</v>
      </c>
      <c r="O815" s="29">
        <v>0</v>
      </c>
      <c r="P815" s="29">
        <v>0</v>
      </c>
      <c r="Q815" s="29">
        <v>0</v>
      </c>
      <c r="R815" s="29">
        <v>0</v>
      </c>
      <c r="S815" s="29">
        <v>0</v>
      </c>
      <c r="T815" s="29">
        <v>0</v>
      </c>
      <c r="U815" s="29">
        <v>0</v>
      </c>
      <c r="V815" s="29">
        <v>0</v>
      </c>
      <c r="W815" s="29">
        <v>0</v>
      </c>
      <c r="X815" s="29">
        <v>0</v>
      </c>
      <c r="Y815" s="29">
        <v>0</v>
      </c>
      <c r="Z815" s="29">
        <v>0</v>
      </c>
      <c r="AA815" s="29">
        <v>0</v>
      </c>
      <c r="AB815" s="29">
        <v>0</v>
      </c>
      <c r="AC815" s="29">
        <v>0</v>
      </c>
      <c r="AD815" s="29">
        <v>0</v>
      </c>
      <c r="AE815" s="29">
        <v>0</v>
      </c>
      <c r="AF815" s="29">
        <v>0</v>
      </c>
      <c r="AG815" s="29">
        <v>0</v>
      </c>
      <c r="AH815" s="29">
        <v>0</v>
      </c>
      <c r="AI815" s="29">
        <v>0</v>
      </c>
      <c r="AJ815" s="29">
        <v>0</v>
      </c>
      <c r="AK815" s="29">
        <v>0</v>
      </c>
      <c r="AL815" s="29">
        <v>0</v>
      </c>
      <c r="AM815" s="29">
        <v>0</v>
      </c>
      <c r="AN815" s="29">
        <v>0</v>
      </c>
      <c r="AO815" s="29">
        <v>0</v>
      </c>
      <c r="AP815" s="29">
        <v>0</v>
      </c>
      <c r="AQ815" s="29">
        <v>0</v>
      </c>
    </row>
    <row r="816" spans="1:43" x14ac:dyDescent="0.25">
      <c r="A816" s="38" t="s">
        <v>76</v>
      </c>
      <c r="B816" s="38" t="s">
        <v>24</v>
      </c>
      <c r="C816" s="38" t="s">
        <v>138</v>
      </c>
      <c r="D816" s="29">
        <v>0</v>
      </c>
      <c r="E816" s="29">
        <v>0</v>
      </c>
      <c r="F816" s="29">
        <v>0</v>
      </c>
      <c r="G816" s="29">
        <v>0</v>
      </c>
      <c r="H816" s="29">
        <v>0</v>
      </c>
      <c r="I816" s="29">
        <v>0</v>
      </c>
      <c r="J816" s="29">
        <v>0</v>
      </c>
      <c r="K816" s="29">
        <v>0</v>
      </c>
      <c r="L816" s="29">
        <v>0</v>
      </c>
      <c r="M816" s="29">
        <v>0</v>
      </c>
      <c r="N816" s="29">
        <v>0</v>
      </c>
      <c r="O816" s="29">
        <v>0</v>
      </c>
      <c r="P816" s="29">
        <v>0</v>
      </c>
      <c r="Q816" s="29">
        <v>0</v>
      </c>
      <c r="R816" s="29">
        <v>0</v>
      </c>
      <c r="S816" s="29">
        <v>0</v>
      </c>
      <c r="T816" s="29">
        <v>0</v>
      </c>
      <c r="U816" s="29">
        <v>0</v>
      </c>
      <c r="V816" s="29">
        <v>0</v>
      </c>
      <c r="W816" s="29">
        <v>0</v>
      </c>
      <c r="X816" s="29">
        <v>0</v>
      </c>
      <c r="Y816" s="29">
        <v>0</v>
      </c>
      <c r="Z816" s="29">
        <v>0</v>
      </c>
      <c r="AA816" s="29">
        <v>0</v>
      </c>
      <c r="AB816" s="29">
        <v>0</v>
      </c>
      <c r="AC816" s="29">
        <v>0</v>
      </c>
      <c r="AD816" s="29">
        <v>0</v>
      </c>
      <c r="AE816" s="29">
        <v>0</v>
      </c>
      <c r="AF816" s="29">
        <v>0</v>
      </c>
      <c r="AG816" s="29">
        <v>0</v>
      </c>
      <c r="AH816" s="29">
        <v>0</v>
      </c>
      <c r="AI816" s="29">
        <v>0</v>
      </c>
      <c r="AJ816" s="29">
        <v>0</v>
      </c>
      <c r="AK816" s="29">
        <v>0</v>
      </c>
      <c r="AL816" s="29">
        <v>0</v>
      </c>
      <c r="AM816" s="29">
        <v>0</v>
      </c>
      <c r="AN816" s="29">
        <v>0</v>
      </c>
      <c r="AO816" s="29">
        <v>0</v>
      </c>
      <c r="AP816" s="29">
        <v>0</v>
      </c>
      <c r="AQ816" s="29">
        <v>0</v>
      </c>
    </row>
    <row r="817" spans="1:43" x14ac:dyDescent="0.25">
      <c r="A817" s="38" t="s">
        <v>77</v>
      </c>
      <c r="B817" s="38" t="s">
        <v>25</v>
      </c>
      <c r="C817" s="38" t="s">
        <v>138</v>
      </c>
      <c r="D817" s="29">
        <v>0</v>
      </c>
      <c r="E817" s="29">
        <v>0</v>
      </c>
      <c r="F817" s="29">
        <v>0</v>
      </c>
      <c r="G817" s="29">
        <v>0</v>
      </c>
      <c r="H817" s="29">
        <v>0</v>
      </c>
      <c r="I817" s="29">
        <v>0</v>
      </c>
      <c r="J817" s="29">
        <v>0</v>
      </c>
      <c r="K817" s="29">
        <v>0</v>
      </c>
      <c r="L817" s="29">
        <v>0</v>
      </c>
      <c r="M817" s="29">
        <v>0</v>
      </c>
      <c r="N817" s="29">
        <v>0</v>
      </c>
      <c r="O817" s="29">
        <v>0</v>
      </c>
      <c r="P817" s="29">
        <v>0</v>
      </c>
      <c r="Q817" s="29">
        <v>0</v>
      </c>
      <c r="R817" s="29">
        <v>0</v>
      </c>
      <c r="S817" s="29">
        <v>0</v>
      </c>
      <c r="T817" s="29">
        <v>0</v>
      </c>
      <c r="U817" s="29">
        <v>0</v>
      </c>
      <c r="V817" s="29">
        <v>0</v>
      </c>
      <c r="W817" s="29">
        <v>0</v>
      </c>
      <c r="X817" s="29">
        <v>0</v>
      </c>
      <c r="Y817" s="29">
        <v>0</v>
      </c>
      <c r="Z817" s="29">
        <v>0</v>
      </c>
      <c r="AA817" s="29">
        <v>0</v>
      </c>
      <c r="AB817" s="29">
        <v>0</v>
      </c>
      <c r="AC817" s="29">
        <v>0</v>
      </c>
      <c r="AD817" s="29">
        <v>0</v>
      </c>
      <c r="AE817" s="29">
        <v>0</v>
      </c>
      <c r="AF817" s="29">
        <v>0</v>
      </c>
      <c r="AG817" s="29">
        <v>0</v>
      </c>
      <c r="AH817" s="29">
        <v>0</v>
      </c>
      <c r="AI817" s="29">
        <v>0</v>
      </c>
      <c r="AJ817" s="29">
        <v>0</v>
      </c>
      <c r="AK817" s="29">
        <v>0</v>
      </c>
      <c r="AL817" s="29">
        <v>0</v>
      </c>
      <c r="AM817" s="29">
        <v>0</v>
      </c>
      <c r="AN817" s="29">
        <v>0</v>
      </c>
      <c r="AO817" s="29">
        <v>0</v>
      </c>
      <c r="AP817" s="29">
        <v>0</v>
      </c>
      <c r="AQ817" s="29">
        <v>0</v>
      </c>
    </row>
    <row r="818" spans="1:43" x14ac:dyDescent="0.25">
      <c r="A818" s="38" t="s">
        <v>78</v>
      </c>
      <c r="B818" s="38" t="s">
        <v>26</v>
      </c>
      <c r="C818" s="38" t="s">
        <v>138</v>
      </c>
      <c r="D818" s="29">
        <v>0</v>
      </c>
      <c r="E818" s="29">
        <v>0</v>
      </c>
      <c r="F818" s="29">
        <v>0</v>
      </c>
      <c r="G818" s="29">
        <v>0</v>
      </c>
      <c r="H818" s="29">
        <v>0</v>
      </c>
      <c r="I818" s="29">
        <v>0</v>
      </c>
      <c r="J818" s="29">
        <v>0</v>
      </c>
      <c r="K818" s="29">
        <v>0</v>
      </c>
      <c r="L818" s="29">
        <v>0</v>
      </c>
      <c r="M818" s="29">
        <v>0</v>
      </c>
      <c r="N818" s="29">
        <v>0</v>
      </c>
      <c r="O818" s="29">
        <v>0</v>
      </c>
      <c r="P818" s="29">
        <v>0</v>
      </c>
      <c r="Q818" s="29">
        <v>0</v>
      </c>
      <c r="R818" s="29">
        <v>0</v>
      </c>
      <c r="S818" s="29">
        <v>0</v>
      </c>
      <c r="T818" s="29">
        <v>0</v>
      </c>
      <c r="U818" s="29">
        <v>0</v>
      </c>
      <c r="V818" s="29">
        <v>0</v>
      </c>
      <c r="W818" s="29">
        <v>0</v>
      </c>
      <c r="X818" s="29">
        <v>0</v>
      </c>
      <c r="Y818" s="29">
        <v>0</v>
      </c>
      <c r="Z818" s="29">
        <v>0</v>
      </c>
      <c r="AA818" s="29">
        <v>0</v>
      </c>
      <c r="AB818" s="29">
        <v>0</v>
      </c>
      <c r="AC818" s="29">
        <v>0</v>
      </c>
      <c r="AD818" s="29">
        <v>0</v>
      </c>
      <c r="AE818" s="29">
        <v>0</v>
      </c>
      <c r="AF818" s="29">
        <v>0</v>
      </c>
      <c r="AG818" s="29">
        <v>0</v>
      </c>
      <c r="AH818" s="29">
        <v>0</v>
      </c>
      <c r="AI818" s="29">
        <v>0</v>
      </c>
      <c r="AJ818" s="29">
        <v>0</v>
      </c>
      <c r="AK818" s="29">
        <v>0</v>
      </c>
      <c r="AL818" s="29">
        <v>0</v>
      </c>
      <c r="AM818" s="29">
        <v>0</v>
      </c>
      <c r="AN818" s="29">
        <v>0</v>
      </c>
      <c r="AO818" s="29">
        <v>0</v>
      </c>
      <c r="AP818" s="29">
        <v>0</v>
      </c>
      <c r="AQ818" s="29">
        <v>0</v>
      </c>
    </row>
    <row r="819" spans="1:43" x14ac:dyDescent="0.25">
      <c r="A819" s="38" t="s">
        <v>79</v>
      </c>
      <c r="B819" s="38" t="s">
        <v>27</v>
      </c>
      <c r="C819" s="38" t="s">
        <v>138</v>
      </c>
      <c r="D819" s="29">
        <v>0</v>
      </c>
      <c r="E819" s="29">
        <v>0</v>
      </c>
      <c r="F819" s="29">
        <v>0</v>
      </c>
      <c r="G819" s="29">
        <v>0</v>
      </c>
      <c r="H819" s="29">
        <v>0</v>
      </c>
      <c r="I819" s="29">
        <v>0</v>
      </c>
      <c r="J819" s="29">
        <v>0</v>
      </c>
      <c r="K819" s="29">
        <v>0</v>
      </c>
      <c r="L819" s="29">
        <v>0</v>
      </c>
      <c r="M819" s="29">
        <v>0</v>
      </c>
      <c r="N819" s="29">
        <v>0</v>
      </c>
      <c r="O819" s="29">
        <v>0</v>
      </c>
      <c r="P819" s="29">
        <v>0</v>
      </c>
      <c r="Q819" s="29">
        <v>0</v>
      </c>
      <c r="R819" s="29">
        <v>0</v>
      </c>
      <c r="S819" s="29">
        <v>0</v>
      </c>
      <c r="T819" s="29">
        <v>0</v>
      </c>
      <c r="U819" s="29">
        <v>0</v>
      </c>
      <c r="V819" s="29">
        <v>0</v>
      </c>
      <c r="W819" s="29">
        <v>0</v>
      </c>
      <c r="X819" s="29">
        <v>0</v>
      </c>
      <c r="Y819" s="29">
        <v>0</v>
      </c>
      <c r="Z819" s="29">
        <v>0</v>
      </c>
      <c r="AA819" s="29">
        <v>0</v>
      </c>
      <c r="AB819" s="29">
        <v>0</v>
      </c>
      <c r="AC819" s="29">
        <v>0</v>
      </c>
      <c r="AD819" s="29">
        <v>0</v>
      </c>
      <c r="AE819" s="29">
        <v>0</v>
      </c>
      <c r="AF819" s="29">
        <v>0</v>
      </c>
      <c r="AG819" s="29">
        <v>0</v>
      </c>
      <c r="AH819" s="29">
        <v>0</v>
      </c>
      <c r="AI819" s="29">
        <v>0</v>
      </c>
      <c r="AJ819" s="29">
        <v>0</v>
      </c>
      <c r="AK819" s="29">
        <v>0</v>
      </c>
      <c r="AL819" s="29">
        <v>0</v>
      </c>
      <c r="AM819" s="29">
        <v>0</v>
      </c>
      <c r="AN819" s="29">
        <v>0</v>
      </c>
      <c r="AO819" s="29">
        <v>0</v>
      </c>
      <c r="AP819" s="29">
        <v>0</v>
      </c>
      <c r="AQ819" s="29">
        <v>0</v>
      </c>
    </row>
    <row r="820" spans="1:43" x14ac:dyDescent="0.25">
      <c r="A820" s="38" t="s">
        <v>80</v>
      </c>
      <c r="B820" s="38" t="s">
        <v>28</v>
      </c>
      <c r="C820" s="38" t="s">
        <v>138</v>
      </c>
      <c r="D820" s="29">
        <v>0</v>
      </c>
      <c r="E820" s="29">
        <v>0</v>
      </c>
      <c r="F820" s="29">
        <v>0</v>
      </c>
      <c r="G820" s="29">
        <v>0</v>
      </c>
      <c r="H820" s="29">
        <v>0</v>
      </c>
      <c r="I820" s="29">
        <v>0</v>
      </c>
      <c r="J820" s="29">
        <v>0</v>
      </c>
      <c r="K820" s="29">
        <v>0</v>
      </c>
      <c r="L820" s="29">
        <v>0</v>
      </c>
      <c r="M820" s="29">
        <v>0</v>
      </c>
      <c r="N820" s="29">
        <v>0</v>
      </c>
      <c r="O820" s="29">
        <v>0</v>
      </c>
      <c r="P820" s="29">
        <v>0</v>
      </c>
      <c r="Q820" s="29">
        <v>0</v>
      </c>
      <c r="R820" s="29">
        <v>0</v>
      </c>
      <c r="S820" s="29">
        <v>0</v>
      </c>
      <c r="T820" s="29">
        <v>0</v>
      </c>
      <c r="U820" s="29">
        <v>0</v>
      </c>
      <c r="V820" s="29">
        <v>0</v>
      </c>
      <c r="W820" s="29">
        <v>0</v>
      </c>
      <c r="X820" s="29">
        <v>0</v>
      </c>
      <c r="Y820" s="29">
        <v>0</v>
      </c>
      <c r="Z820" s="29">
        <v>0</v>
      </c>
      <c r="AA820" s="29">
        <v>0</v>
      </c>
      <c r="AB820" s="29">
        <v>0</v>
      </c>
      <c r="AC820" s="29">
        <v>0</v>
      </c>
      <c r="AD820" s="29">
        <v>0</v>
      </c>
      <c r="AE820" s="29">
        <v>0</v>
      </c>
      <c r="AF820" s="29">
        <v>0</v>
      </c>
      <c r="AG820" s="29">
        <v>0</v>
      </c>
      <c r="AH820" s="29">
        <v>0</v>
      </c>
      <c r="AI820" s="29">
        <v>0</v>
      </c>
      <c r="AJ820" s="29">
        <v>0</v>
      </c>
      <c r="AK820" s="29">
        <v>0</v>
      </c>
      <c r="AL820" s="29">
        <v>0</v>
      </c>
      <c r="AM820" s="29">
        <v>0</v>
      </c>
      <c r="AN820" s="29">
        <v>0</v>
      </c>
      <c r="AO820" s="29">
        <v>0</v>
      </c>
      <c r="AP820" s="29">
        <v>0</v>
      </c>
      <c r="AQ820" s="29">
        <v>0</v>
      </c>
    </row>
    <row r="821" spans="1:43" x14ac:dyDescent="0.25">
      <c r="A821" s="38" t="s">
        <v>81</v>
      </c>
      <c r="B821" s="38" t="s">
        <v>29</v>
      </c>
      <c r="C821" s="38" t="s">
        <v>138</v>
      </c>
      <c r="D821" s="29">
        <v>0</v>
      </c>
      <c r="E821" s="29">
        <v>0</v>
      </c>
      <c r="F821" s="29">
        <v>0</v>
      </c>
      <c r="G821" s="29">
        <v>0</v>
      </c>
      <c r="H821" s="29">
        <v>0</v>
      </c>
      <c r="I821" s="29">
        <v>0</v>
      </c>
      <c r="J821" s="29">
        <v>0</v>
      </c>
      <c r="K821" s="29">
        <v>0</v>
      </c>
      <c r="L821" s="29">
        <v>0</v>
      </c>
      <c r="M821" s="29">
        <v>0</v>
      </c>
      <c r="N821" s="29">
        <v>0</v>
      </c>
      <c r="O821" s="29">
        <v>0</v>
      </c>
      <c r="P821" s="29">
        <v>0</v>
      </c>
      <c r="Q821" s="29">
        <v>0</v>
      </c>
      <c r="R821" s="29">
        <v>0</v>
      </c>
      <c r="S821" s="29">
        <v>0</v>
      </c>
      <c r="T821" s="29">
        <v>0</v>
      </c>
      <c r="U821" s="29">
        <v>0</v>
      </c>
      <c r="V821" s="29">
        <v>0</v>
      </c>
      <c r="W821" s="29">
        <v>0</v>
      </c>
      <c r="X821" s="29">
        <v>0</v>
      </c>
      <c r="Y821" s="29">
        <v>0</v>
      </c>
      <c r="Z821" s="29">
        <v>0</v>
      </c>
      <c r="AA821" s="29">
        <v>0</v>
      </c>
      <c r="AB821" s="29">
        <v>0</v>
      </c>
      <c r="AC821" s="29">
        <v>0</v>
      </c>
      <c r="AD821" s="29">
        <v>0</v>
      </c>
      <c r="AE821" s="29">
        <v>0</v>
      </c>
      <c r="AF821" s="29">
        <v>0</v>
      </c>
      <c r="AG821" s="29">
        <v>0</v>
      </c>
      <c r="AH821" s="29">
        <v>0</v>
      </c>
      <c r="AI821" s="29">
        <v>0</v>
      </c>
      <c r="AJ821" s="29">
        <v>0</v>
      </c>
      <c r="AK821" s="29">
        <v>0</v>
      </c>
      <c r="AL821" s="29">
        <v>0</v>
      </c>
      <c r="AM821" s="29">
        <v>0</v>
      </c>
      <c r="AN821" s="29">
        <v>0</v>
      </c>
      <c r="AO821" s="29">
        <v>0</v>
      </c>
      <c r="AP821" s="29">
        <v>0</v>
      </c>
      <c r="AQ821" s="29">
        <v>0</v>
      </c>
    </row>
    <row r="822" spans="1:43" x14ac:dyDescent="0.25">
      <c r="A822" s="38" t="s">
        <v>82</v>
      </c>
      <c r="B822" s="38" t="s">
        <v>30</v>
      </c>
      <c r="C822" s="38" t="s">
        <v>138</v>
      </c>
      <c r="D822" s="29">
        <v>1.5228170013870113E-7</v>
      </c>
      <c r="E822" s="29">
        <v>1.2882687805415571E-8</v>
      </c>
      <c r="F822" s="29">
        <v>1.1424109574997843E-10</v>
      </c>
      <c r="G822" s="29">
        <v>2.4618887550786894E-7</v>
      </c>
      <c r="H822" s="29">
        <v>1.7576168076516296E-8</v>
      </c>
      <c r="I822" s="29">
        <v>2.0989920912484195E-8</v>
      </c>
      <c r="J822" s="29">
        <v>1.8439862969898968E-8</v>
      </c>
      <c r="K822" s="29">
        <v>8.4102801167773578E-8</v>
      </c>
      <c r="L822" s="29">
        <v>6.296784960113655E-8</v>
      </c>
      <c r="M822" s="29">
        <v>8.1589393019498857E-9</v>
      </c>
      <c r="N822" s="29">
        <v>8.4250872944835464E-9</v>
      </c>
      <c r="O822" s="29">
        <v>3.0377498294598126E-9</v>
      </c>
      <c r="P822" s="29">
        <v>4.1137333539609244E-9</v>
      </c>
      <c r="Q822" s="29">
        <v>7.0090888648621785E-9</v>
      </c>
      <c r="R822" s="29">
        <v>8.8761602512477111E-8</v>
      </c>
      <c r="S822" s="29">
        <v>5.0875708090813987E-9</v>
      </c>
      <c r="T822" s="29">
        <v>1.7791386142107513E-8</v>
      </c>
      <c r="U822" s="29">
        <v>5.9331024537812027E-9</v>
      </c>
      <c r="V822" s="29">
        <v>7.6321349240515701E-8</v>
      </c>
      <c r="W822" s="29">
        <v>3.0037028864171589E-7</v>
      </c>
      <c r="X822" s="29">
        <v>1.1570924662862581E-8</v>
      </c>
      <c r="Y822" s="29">
        <v>1.1203252769931282E-9</v>
      </c>
      <c r="Z822" s="29">
        <v>1.269554794625094E-9</v>
      </c>
      <c r="AA822" s="29">
        <v>3.6698935446111136E-8</v>
      </c>
      <c r="AB822" s="29">
        <v>2.2966100132748579E-8</v>
      </c>
      <c r="AC822" s="29">
        <v>3.197258235942968E-9</v>
      </c>
      <c r="AD822" s="29">
        <v>2.7263283644551883E-11</v>
      </c>
      <c r="AE822" s="29">
        <v>5.7488307447783882E-9</v>
      </c>
      <c r="AF822" s="29">
        <v>6.5355809653055985E-10</v>
      </c>
      <c r="AG822" s="29">
        <v>7.1020420655543148E-9</v>
      </c>
      <c r="AH822" s="29">
        <v>1.2953350614353099E-9</v>
      </c>
      <c r="AI822" s="29">
        <v>1.7969438159681772E-9</v>
      </c>
      <c r="AJ822" s="29">
        <v>1.5795963648201905E-8</v>
      </c>
      <c r="AK822" s="29">
        <v>1.0787544191259713E-9</v>
      </c>
      <c r="AL822" s="29">
        <v>2.6196030944447557E-7</v>
      </c>
      <c r="AM822" s="29">
        <v>2.4535663101232785E-7</v>
      </c>
      <c r="AN822" s="29">
        <v>6.5476166155598037E-11</v>
      </c>
      <c r="AO822" s="29">
        <v>1.0913066006423833E-8</v>
      </c>
      <c r="AP822" s="29">
        <v>8.4984952408717618E-9</v>
      </c>
      <c r="AQ822" s="29">
        <v>2.738164255333686E-7</v>
      </c>
    </row>
    <row r="823" spans="1:43" x14ac:dyDescent="0.25">
      <c r="A823" s="38" t="s">
        <v>83</v>
      </c>
      <c r="B823" s="38" t="s">
        <v>31</v>
      </c>
      <c r="C823" s="38" t="s">
        <v>138</v>
      </c>
      <c r="D823" s="29">
        <v>0</v>
      </c>
      <c r="E823" s="29">
        <v>0</v>
      </c>
      <c r="F823" s="29">
        <v>0</v>
      </c>
      <c r="G823" s="29">
        <v>0</v>
      </c>
      <c r="H823" s="29">
        <v>0</v>
      </c>
      <c r="I823" s="29">
        <v>0</v>
      </c>
      <c r="J823" s="29">
        <v>0</v>
      </c>
      <c r="K823" s="29">
        <v>0</v>
      </c>
      <c r="L823" s="29">
        <v>0</v>
      </c>
      <c r="M823" s="29">
        <v>0</v>
      </c>
      <c r="N823" s="29">
        <v>0</v>
      </c>
      <c r="O823" s="29">
        <v>0</v>
      </c>
      <c r="P823" s="29">
        <v>0</v>
      </c>
      <c r="Q823" s="29">
        <v>0</v>
      </c>
      <c r="R823" s="29">
        <v>0</v>
      </c>
      <c r="S823" s="29">
        <v>0</v>
      </c>
      <c r="T823" s="29">
        <v>0</v>
      </c>
      <c r="U823" s="29">
        <v>0</v>
      </c>
      <c r="V823" s="29">
        <v>0</v>
      </c>
      <c r="W823" s="29">
        <v>0</v>
      </c>
      <c r="X823" s="29">
        <v>0</v>
      </c>
      <c r="Y823" s="29">
        <v>0</v>
      </c>
      <c r="Z823" s="29">
        <v>0</v>
      </c>
      <c r="AA823" s="29">
        <v>0</v>
      </c>
      <c r="AB823" s="29">
        <v>0</v>
      </c>
      <c r="AC823" s="29">
        <v>0</v>
      </c>
      <c r="AD823" s="29">
        <v>0</v>
      </c>
      <c r="AE823" s="29">
        <v>0</v>
      </c>
      <c r="AF823" s="29">
        <v>0</v>
      </c>
      <c r="AG823" s="29">
        <v>0</v>
      </c>
      <c r="AH823" s="29">
        <v>0</v>
      </c>
      <c r="AI823" s="29">
        <v>0</v>
      </c>
      <c r="AJ823" s="29">
        <v>0</v>
      </c>
      <c r="AK823" s="29">
        <v>0</v>
      </c>
      <c r="AL823" s="29">
        <v>0</v>
      </c>
      <c r="AM823" s="29">
        <v>0</v>
      </c>
      <c r="AN823" s="29">
        <v>0</v>
      </c>
      <c r="AO823" s="29">
        <v>0</v>
      </c>
      <c r="AP823" s="29">
        <v>0</v>
      </c>
      <c r="AQ823" s="29">
        <v>0</v>
      </c>
    </row>
    <row r="824" spans="1:43" x14ac:dyDescent="0.25">
      <c r="A824" s="38" t="s">
        <v>84</v>
      </c>
      <c r="B824" s="38" t="s">
        <v>32</v>
      </c>
      <c r="C824" s="38" t="s">
        <v>138</v>
      </c>
      <c r="D824" s="29">
        <v>0</v>
      </c>
      <c r="E824" s="29">
        <v>0</v>
      </c>
      <c r="F824" s="29">
        <v>0</v>
      </c>
      <c r="G824" s="29">
        <v>0</v>
      </c>
      <c r="H824" s="29">
        <v>0</v>
      </c>
      <c r="I824" s="29">
        <v>0</v>
      </c>
      <c r="J824" s="29">
        <v>0</v>
      </c>
      <c r="K824" s="29">
        <v>0</v>
      </c>
      <c r="L824" s="29">
        <v>0</v>
      </c>
      <c r="M824" s="29">
        <v>0</v>
      </c>
      <c r="N824" s="29">
        <v>0</v>
      </c>
      <c r="O824" s="29">
        <v>0</v>
      </c>
      <c r="P824" s="29">
        <v>0</v>
      </c>
      <c r="Q824" s="29">
        <v>0</v>
      </c>
      <c r="R824" s="29">
        <v>0</v>
      </c>
      <c r="S824" s="29">
        <v>0</v>
      </c>
      <c r="T824" s="29">
        <v>0</v>
      </c>
      <c r="U824" s="29">
        <v>0</v>
      </c>
      <c r="V824" s="29">
        <v>0</v>
      </c>
      <c r="W824" s="29">
        <v>0</v>
      </c>
      <c r="X824" s="29">
        <v>0</v>
      </c>
      <c r="Y824" s="29">
        <v>0</v>
      </c>
      <c r="Z824" s="29">
        <v>0</v>
      </c>
      <c r="AA824" s="29">
        <v>0</v>
      </c>
      <c r="AB824" s="29">
        <v>0</v>
      </c>
      <c r="AC824" s="29">
        <v>0</v>
      </c>
      <c r="AD824" s="29">
        <v>0</v>
      </c>
      <c r="AE824" s="29">
        <v>0</v>
      </c>
      <c r="AF824" s="29">
        <v>0</v>
      </c>
      <c r="AG824" s="29">
        <v>0</v>
      </c>
      <c r="AH824" s="29">
        <v>0</v>
      </c>
      <c r="AI824" s="29">
        <v>0</v>
      </c>
      <c r="AJ824" s="29">
        <v>0</v>
      </c>
      <c r="AK824" s="29">
        <v>0</v>
      </c>
      <c r="AL824" s="29">
        <v>0</v>
      </c>
      <c r="AM824" s="29">
        <v>0</v>
      </c>
      <c r="AN824" s="29">
        <v>0</v>
      </c>
      <c r="AO824" s="29">
        <v>0</v>
      </c>
      <c r="AP824" s="29">
        <v>0</v>
      </c>
      <c r="AQ824" s="29">
        <v>0</v>
      </c>
    </row>
    <row r="825" spans="1:43" x14ac:dyDescent="0.25">
      <c r="A825" s="38" t="s">
        <v>85</v>
      </c>
      <c r="B825" s="38" t="s">
        <v>33</v>
      </c>
      <c r="C825" s="38" t="s">
        <v>138</v>
      </c>
      <c r="D825" s="29">
        <v>0</v>
      </c>
      <c r="E825" s="29">
        <v>0</v>
      </c>
      <c r="F825" s="29">
        <v>0</v>
      </c>
      <c r="G825" s="29">
        <v>0</v>
      </c>
      <c r="H825" s="29">
        <v>0</v>
      </c>
      <c r="I825" s="29">
        <v>0</v>
      </c>
      <c r="J825" s="29">
        <v>0</v>
      </c>
      <c r="K825" s="29">
        <v>0</v>
      </c>
      <c r="L825" s="29">
        <v>0</v>
      </c>
      <c r="M825" s="29">
        <v>0</v>
      </c>
      <c r="N825" s="29">
        <v>0</v>
      </c>
      <c r="O825" s="29">
        <v>0</v>
      </c>
      <c r="P825" s="29">
        <v>0</v>
      </c>
      <c r="Q825" s="29">
        <v>0</v>
      </c>
      <c r="R825" s="29">
        <v>0</v>
      </c>
      <c r="S825" s="29">
        <v>0</v>
      </c>
      <c r="T825" s="29">
        <v>0</v>
      </c>
      <c r="U825" s="29">
        <v>0</v>
      </c>
      <c r="V825" s="29">
        <v>0</v>
      </c>
      <c r="W825" s="29">
        <v>0</v>
      </c>
      <c r="X825" s="29">
        <v>0</v>
      </c>
      <c r="Y825" s="29">
        <v>0</v>
      </c>
      <c r="Z825" s="29">
        <v>0</v>
      </c>
      <c r="AA825" s="29">
        <v>0</v>
      </c>
      <c r="AB825" s="29">
        <v>0</v>
      </c>
      <c r="AC825" s="29">
        <v>0</v>
      </c>
      <c r="AD825" s="29">
        <v>0</v>
      </c>
      <c r="AE825" s="29">
        <v>0</v>
      </c>
      <c r="AF825" s="29">
        <v>0</v>
      </c>
      <c r="AG825" s="29">
        <v>0</v>
      </c>
      <c r="AH825" s="29">
        <v>0</v>
      </c>
      <c r="AI825" s="29">
        <v>0</v>
      </c>
      <c r="AJ825" s="29">
        <v>0</v>
      </c>
      <c r="AK825" s="29">
        <v>0</v>
      </c>
      <c r="AL825" s="29">
        <v>0</v>
      </c>
      <c r="AM825" s="29">
        <v>0</v>
      </c>
      <c r="AN825" s="29">
        <v>0</v>
      </c>
      <c r="AO825" s="29">
        <v>0</v>
      </c>
      <c r="AP825" s="29">
        <v>0</v>
      </c>
      <c r="AQ825" s="29">
        <v>0</v>
      </c>
    </row>
    <row r="826" spans="1:43" ht="30" x14ac:dyDescent="0.25">
      <c r="A826" s="38" t="s">
        <v>86</v>
      </c>
      <c r="B826" s="38" t="s">
        <v>34</v>
      </c>
      <c r="C826" s="38" t="s">
        <v>138</v>
      </c>
      <c r="D826" s="29">
        <v>2.678791304333572E-7</v>
      </c>
      <c r="E826" s="29">
        <v>2.7386403189666453E-7</v>
      </c>
      <c r="F826" s="29">
        <v>5.4469143861979319E-8</v>
      </c>
      <c r="G826" s="29">
        <v>1.010584946925519E-5</v>
      </c>
      <c r="H826" s="29">
        <v>1.0054426979877462E-7</v>
      </c>
      <c r="I826" s="29">
        <v>8.5796393989312492E-8</v>
      </c>
      <c r="J826" s="29">
        <v>4.1121995764115127E-7</v>
      </c>
      <c r="K826" s="29">
        <v>1.8755426935967989E-6</v>
      </c>
      <c r="L826" s="29">
        <v>1.7525981093058363E-6</v>
      </c>
      <c r="M826" s="29">
        <v>1.4724856001180342E-8</v>
      </c>
      <c r="N826" s="29">
        <v>1.195611929460938E-7</v>
      </c>
      <c r="O826" s="29">
        <v>8.2028151382473879E-8</v>
      </c>
      <c r="P826" s="29">
        <v>1.3584971725322248E-7</v>
      </c>
      <c r="Q826" s="29">
        <v>8.0425496662428486E-7</v>
      </c>
      <c r="R826" s="29">
        <v>2.461384156049462E-6</v>
      </c>
      <c r="S826" s="29">
        <v>6.6268470710895144E-9</v>
      </c>
      <c r="T826" s="29">
        <v>7.1025067427399335E-7</v>
      </c>
      <c r="U826" s="29">
        <v>1.5611513504154573E-7</v>
      </c>
      <c r="V826" s="29">
        <v>4.6829740085740923E-7</v>
      </c>
      <c r="W826" s="29">
        <v>1.1605012559812167E-6</v>
      </c>
      <c r="X826" s="29">
        <v>8.486453566547425E-7</v>
      </c>
      <c r="Y826" s="29">
        <v>6.4838803837119485E-7</v>
      </c>
      <c r="Z826" s="29">
        <v>1.9199733003461006E-7</v>
      </c>
      <c r="AA826" s="29">
        <v>1.0551605555519927E-5</v>
      </c>
      <c r="AB826" s="29">
        <v>3.1519375625066459E-6</v>
      </c>
      <c r="AC826" s="29">
        <v>4.3880146449737367E-7</v>
      </c>
      <c r="AD826" s="29">
        <v>3.0253723970474766E-9</v>
      </c>
      <c r="AE826" s="29">
        <v>6.379405590450915E-7</v>
      </c>
      <c r="AF826" s="29">
        <v>7.252452149941746E-8</v>
      </c>
      <c r="AG826" s="29">
        <v>3.8828363813081523E-7</v>
      </c>
      <c r="AH826" s="29">
        <v>7.0818700237396115E-8</v>
      </c>
      <c r="AI826" s="29">
        <v>9.8242715296237293E-8</v>
      </c>
      <c r="AJ826" s="29">
        <v>1.2697872762146289E-6</v>
      </c>
      <c r="AK826" s="29">
        <v>1.8069380303131766E-6</v>
      </c>
      <c r="AL826" s="29">
        <v>2.924833279394079E-5</v>
      </c>
      <c r="AM826" s="29">
        <v>4.0125760847331549E-7</v>
      </c>
      <c r="AN826" s="29">
        <v>5.7694982125156002E-10</v>
      </c>
      <c r="AO826" s="29">
        <v>2.5014864490913169E-7</v>
      </c>
      <c r="AP826" s="29">
        <v>5.2884423951127246E-8</v>
      </c>
      <c r="AQ826" s="29">
        <v>4.9081686483987141E-6</v>
      </c>
    </row>
    <row r="827" spans="1:43" ht="30" x14ac:dyDescent="0.25">
      <c r="A827" s="38" t="s">
        <v>87</v>
      </c>
      <c r="B827" s="38" t="s">
        <v>35</v>
      </c>
      <c r="C827" s="38" t="s">
        <v>138</v>
      </c>
      <c r="D827" s="29">
        <v>0</v>
      </c>
      <c r="E827" s="29">
        <v>0</v>
      </c>
      <c r="F827" s="29">
        <v>0</v>
      </c>
      <c r="G827" s="29">
        <v>0</v>
      </c>
      <c r="H827" s="29">
        <v>0</v>
      </c>
      <c r="I827" s="29">
        <v>0</v>
      </c>
      <c r="J827" s="29">
        <v>0</v>
      </c>
      <c r="K827" s="29">
        <v>0</v>
      </c>
      <c r="L827" s="29">
        <v>0</v>
      </c>
      <c r="M827" s="29">
        <v>0</v>
      </c>
      <c r="N827" s="29">
        <v>0</v>
      </c>
      <c r="O827" s="29">
        <v>0</v>
      </c>
      <c r="P827" s="29">
        <v>0</v>
      </c>
      <c r="Q827" s="29">
        <v>0</v>
      </c>
      <c r="R827" s="29">
        <v>0</v>
      </c>
      <c r="S827" s="29">
        <v>0</v>
      </c>
      <c r="T827" s="29">
        <v>0</v>
      </c>
      <c r="U827" s="29">
        <v>0</v>
      </c>
      <c r="V827" s="29">
        <v>0</v>
      </c>
      <c r="W827" s="29">
        <v>0</v>
      </c>
      <c r="X827" s="29">
        <v>0</v>
      </c>
      <c r="Y827" s="29">
        <v>0</v>
      </c>
      <c r="Z827" s="29">
        <v>0</v>
      </c>
      <c r="AA827" s="29">
        <v>0</v>
      </c>
      <c r="AB827" s="29">
        <v>0</v>
      </c>
      <c r="AC827" s="29">
        <v>0</v>
      </c>
      <c r="AD827" s="29">
        <v>0</v>
      </c>
      <c r="AE827" s="29">
        <v>0</v>
      </c>
      <c r="AF827" s="29">
        <v>0</v>
      </c>
      <c r="AG827" s="29">
        <v>0</v>
      </c>
      <c r="AH827" s="29">
        <v>0</v>
      </c>
      <c r="AI827" s="29">
        <v>0</v>
      </c>
      <c r="AJ827" s="29">
        <v>0</v>
      </c>
      <c r="AK827" s="29">
        <v>0</v>
      </c>
      <c r="AL827" s="29">
        <v>0</v>
      </c>
      <c r="AM827" s="29">
        <v>0</v>
      </c>
      <c r="AN827" s="29">
        <v>0</v>
      </c>
      <c r="AO827" s="29">
        <v>0</v>
      </c>
      <c r="AP827" s="29">
        <v>0</v>
      </c>
      <c r="AQ827" s="29">
        <v>0</v>
      </c>
    </row>
    <row r="828" spans="1:43" x14ac:dyDescent="0.25">
      <c r="A828" s="38" t="s">
        <v>88</v>
      </c>
      <c r="B828" s="38" t="s">
        <v>36</v>
      </c>
      <c r="C828" s="38" t="s">
        <v>138</v>
      </c>
      <c r="D828" s="29">
        <v>0</v>
      </c>
      <c r="E828" s="29">
        <v>0</v>
      </c>
      <c r="F828" s="29">
        <v>0</v>
      </c>
      <c r="G828" s="29">
        <v>0</v>
      </c>
      <c r="H828" s="29">
        <v>0</v>
      </c>
      <c r="I828" s="29">
        <v>0</v>
      </c>
      <c r="J828" s="29">
        <v>0</v>
      </c>
      <c r="K828" s="29">
        <v>0</v>
      </c>
      <c r="L828" s="29">
        <v>0</v>
      </c>
      <c r="M828" s="29">
        <v>0</v>
      </c>
      <c r="N828" s="29">
        <v>0</v>
      </c>
      <c r="O828" s="29">
        <v>0</v>
      </c>
      <c r="P828" s="29">
        <v>0</v>
      </c>
      <c r="Q828" s="29">
        <v>0</v>
      </c>
      <c r="R828" s="29">
        <v>0</v>
      </c>
      <c r="S828" s="29">
        <v>0</v>
      </c>
      <c r="T828" s="29">
        <v>0</v>
      </c>
      <c r="U828" s="29">
        <v>0</v>
      </c>
      <c r="V828" s="29">
        <v>0</v>
      </c>
      <c r="W828" s="29">
        <v>0</v>
      </c>
      <c r="X828" s="29">
        <v>0</v>
      </c>
      <c r="Y828" s="29">
        <v>0</v>
      </c>
      <c r="Z828" s="29">
        <v>0</v>
      </c>
      <c r="AA828" s="29">
        <v>0</v>
      </c>
      <c r="AB828" s="29">
        <v>0</v>
      </c>
      <c r="AC828" s="29">
        <v>0</v>
      </c>
      <c r="AD828" s="29">
        <v>0</v>
      </c>
      <c r="AE828" s="29">
        <v>0</v>
      </c>
      <c r="AF828" s="29">
        <v>0</v>
      </c>
      <c r="AG828" s="29">
        <v>0</v>
      </c>
      <c r="AH828" s="29">
        <v>0</v>
      </c>
      <c r="AI828" s="29">
        <v>0</v>
      </c>
      <c r="AJ828" s="29">
        <v>0</v>
      </c>
      <c r="AK828" s="29">
        <v>0</v>
      </c>
      <c r="AL828" s="29">
        <v>0</v>
      </c>
      <c r="AM828" s="29">
        <v>0</v>
      </c>
      <c r="AN828" s="29">
        <v>0</v>
      </c>
      <c r="AO828" s="29">
        <v>0</v>
      </c>
      <c r="AP828" s="29">
        <v>0</v>
      </c>
      <c r="AQ828" s="29">
        <v>0</v>
      </c>
    </row>
    <row r="829" spans="1:43" x14ac:dyDescent="0.25">
      <c r="A829" s="38" t="s">
        <v>89</v>
      </c>
      <c r="B829" s="38" t="s">
        <v>37</v>
      </c>
      <c r="C829" s="38" t="s">
        <v>138</v>
      </c>
      <c r="D829" s="29">
        <v>5.5689604039343976E-8</v>
      </c>
      <c r="E829" s="29">
        <v>1.0620788692961014E-8</v>
      </c>
      <c r="F829" s="29">
        <v>4.6471529402403178E-10</v>
      </c>
      <c r="G829" s="29">
        <v>1.2198141519093042E-7</v>
      </c>
      <c r="H829" s="29">
        <v>1.1248618703163515E-9</v>
      </c>
      <c r="I829" s="29">
        <v>3.3405860300206314E-9</v>
      </c>
      <c r="J829" s="29">
        <v>2.8959474818179842E-9</v>
      </c>
      <c r="K829" s="29">
        <v>1.3208194538094631E-8</v>
      </c>
      <c r="L829" s="29">
        <v>6.5950374050771643E-9</v>
      </c>
      <c r="M829" s="29">
        <v>7.3978329018231648E-10</v>
      </c>
      <c r="N829" s="29">
        <v>1.7024965881518028E-9</v>
      </c>
      <c r="O829" s="29">
        <v>1.3588179470502837E-9</v>
      </c>
      <c r="P829" s="29">
        <v>1.2277963090667754E-9</v>
      </c>
      <c r="Q829" s="29">
        <v>5.0592228184598298E-9</v>
      </c>
      <c r="R829" s="29">
        <v>1.8209828311910314E-8</v>
      </c>
      <c r="S829" s="29">
        <v>3.7871590308213854E-9</v>
      </c>
      <c r="T829" s="29">
        <v>1.199550592190235E-8</v>
      </c>
      <c r="U829" s="29">
        <v>8.8042311219282965E-9</v>
      </c>
      <c r="V829" s="29">
        <v>1.6385415690933769E-8</v>
      </c>
      <c r="W829" s="29">
        <v>9.6644789948641119E-9</v>
      </c>
      <c r="X829" s="29">
        <v>1.074271072099009E-8</v>
      </c>
      <c r="Y829" s="29">
        <v>1.5613984771789546E-8</v>
      </c>
      <c r="Z829" s="29">
        <v>2.7805653335377656E-9</v>
      </c>
      <c r="AA829" s="29">
        <v>4.2484419537913709E-8</v>
      </c>
      <c r="AB829" s="29">
        <v>7.1156094350044441E-8</v>
      </c>
      <c r="AC829" s="29">
        <v>9.9060954994456552E-9</v>
      </c>
      <c r="AD829" s="29">
        <v>1.3119206832001851E-9</v>
      </c>
      <c r="AE829" s="29">
        <v>2.7663614332595898E-7</v>
      </c>
      <c r="AF829" s="29">
        <v>3.1449488346879662E-8</v>
      </c>
      <c r="AG829" s="29">
        <v>2.6971768818384589E-8</v>
      </c>
      <c r="AH829" s="29">
        <v>4.9193569218175526E-9</v>
      </c>
      <c r="AI829" s="29">
        <v>6.824340204047985E-9</v>
      </c>
      <c r="AJ829" s="29">
        <v>7.8549851068032694E-9</v>
      </c>
      <c r="AK829" s="29">
        <v>8.1272709451241099E-8</v>
      </c>
      <c r="AL829" s="29">
        <v>5.8897904864352313E-7</v>
      </c>
      <c r="AM829" s="29">
        <v>3.831116757169184E-8</v>
      </c>
      <c r="AN829" s="29">
        <v>2.6817463094630511E-7</v>
      </c>
      <c r="AO829" s="29">
        <v>6.393888440925366E-8</v>
      </c>
      <c r="AP829" s="29">
        <v>2.1954381423938685E-8</v>
      </c>
      <c r="AQ829" s="29">
        <v>1.7853119516075822E-6</v>
      </c>
    </row>
    <row r="830" spans="1:43" x14ac:dyDescent="0.25">
      <c r="A830" s="38" t="s">
        <v>90</v>
      </c>
      <c r="B830" s="38" t="s">
        <v>38</v>
      </c>
      <c r="C830" s="38" t="s">
        <v>138</v>
      </c>
      <c r="D830" s="29">
        <v>0</v>
      </c>
      <c r="E830" s="29">
        <v>0</v>
      </c>
      <c r="F830" s="29">
        <v>0</v>
      </c>
      <c r="G830" s="29">
        <v>0</v>
      </c>
      <c r="H830" s="29">
        <v>0</v>
      </c>
      <c r="I830" s="29">
        <v>0</v>
      </c>
      <c r="J830" s="29">
        <v>0</v>
      </c>
      <c r="K830" s="29">
        <v>0</v>
      </c>
      <c r="L830" s="29">
        <v>0</v>
      </c>
      <c r="M830" s="29">
        <v>0</v>
      </c>
      <c r="N830" s="29">
        <v>0</v>
      </c>
      <c r="O830" s="29">
        <v>0</v>
      </c>
      <c r="P830" s="29">
        <v>0</v>
      </c>
      <c r="Q830" s="29">
        <v>0</v>
      </c>
      <c r="R830" s="29">
        <v>0</v>
      </c>
      <c r="S830" s="29">
        <v>0</v>
      </c>
      <c r="T830" s="29">
        <v>0</v>
      </c>
      <c r="U830" s="29">
        <v>0</v>
      </c>
      <c r="V830" s="29">
        <v>0</v>
      </c>
      <c r="W830" s="29">
        <v>0</v>
      </c>
      <c r="X830" s="29">
        <v>0</v>
      </c>
      <c r="Y830" s="29">
        <v>0</v>
      </c>
      <c r="Z830" s="29">
        <v>0</v>
      </c>
      <c r="AA830" s="29">
        <v>0</v>
      </c>
      <c r="AB830" s="29">
        <v>0</v>
      </c>
      <c r="AC830" s="29">
        <v>0</v>
      </c>
      <c r="AD830" s="29">
        <v>0</v>
      </c>
      <c r="AE830" s="29">
        <v>0</v>
      </c>
      <c r="AF830" s="29">
        <v>0</v>
      </c>
      <c r="AG830" s="29">
        <v>0</v>
      </c>
      <c r="AH830" s="29">
        <v>0</v>
      </c>
      <c r="AI830" s="29">
        <v>0</v>
      </c>
      <c r="AJ830" s="29">
        <v>0</v>
      </c>
      <c r="AK830" s="29">
        <v>0</v>
      </c>
      <c r="AL830" s="29">
        <v>0</v>
      </c>
      <c r="AM830" s="29">
        <v>0</v>
      </c>
      <c r="AN830" s="29">
        <v>0</v>
      </c>
      <c r="AO830" s="29">
        <v>0</v>
      </c>
      <c r="AP830" s="29">
        <v>0</v>
      </c>
      <c r="AQ830" s="29">
        <v>0</v>
      </c>
    </row>
    <row r="831" spans="1:43" ht="30" x14ac:dyDescent="0.25">
      <c r="A831" s="38" t="s">
        <v>91</v>
      </c>
      <c r="B831" s="38" t="s">
        <v>39</v>
      </c>
      <c r="C831" s="38" t="s">
        <v>138</v>
      </c>
      <c r="D831" s="29">
        <v>0</v>
      </c>
      <c r="E831" s="29">
        <v>0</v>
      </c>
      <c r="F831" s="29">
        <v>0</v>
      </c>
      <c r="G831" s="29">
        <v>0</v>
      </c>
      <c r="H831" s="29">
        <v>0</v>
      </c>
      <c r="I831" s="29">
        <v>0</v>
      </c>
      <c r="J831" s="29">
        <v>0</v>
      </c>
      <c r="K831" s="29">
        <v>0</v>
      </c>
      <c r="L831" s="29">
        <v>0</v>
      </c>
      <c r="M831" s="29">
        <v>0</v>
      </c>
      <c r="N831" s="29">
        <v>0</v>
      </c>
      <c r="O831" s="29">
        <v>0</v>
      </c>
      <c r="P831" s="29">
        <v>0</v>
      </c>
      <c r="Q831" s="29">
        <v>0</v>
      </c>
      <c r="R831" s="29">
        <v>0</v>
      </c>
      <c r="S831" s="29">
        <v>0</v>
      </c>
      <c r="T831" s="29">
        <v>0</v>
      </c>
      <c r="U831" s="29">
        <v>0</v>
      </c>
      <c r="V831" s="29">
        <v>0</v>
      </c>
      <c r="W831" s="29">
        <v>0</v>
      </c>
      <c r="X831" s="29">
        <v>0</v>
      </c>
      <c r="Y831" s="29">
        <v>0</v>
      </c>
      <c r="Z831" s="29">
        <v>0</v>
      </c>
      <c r="AA831" s="29">
        <v>0</v>
      </c>
      <c r="AB831" s="29">
        <v>0</v>
      </c>
      <c r="AC831" s="29">
        <v>0</v>
      </c>
      <c r="AD831" s="29">
        <v>0</v>
      </c>
      <c r="AE831" s="29">
        <v>0</v>
      </c>
      <c r="AF831" s="29">
        <v>0</v>
      </c>
      <c r="AG831" s="29">
        <v>0</v>
      </c>
      <c r="AH831" s="29">
        <v>0</v>
      </c>
      <c r="AI831" s="29">
        <v>0</v>
      </c>
      <c r="AJ831" s="29">
        <v>0</v>
      </c>
      <c r="AK831" s="29">
        <v>0</v>
      </c>
      <c r="AL831" s="29">
        <v>0</v>
      </c>
      <c r="AM831" s="29">
        <v>0</v>
      </c>
      <c r="AN831" s="29">
        <v>0</v>
      </c>
      <c r="AO831" s="29">
        <v>0</v>
      </c>
      <c r="AP831" s="29">
        <v>0</v>
      </c>
      <c r="AQ831" s="29">
        <v>0</v>
      </c>
    </row>
    <row r="832" spans="1:43" x14ac:dyDescent="0.25">
      <c r="A832" s="38" t="s">
        <v>92</v>
      </c>
      <c r="B832" s="38" t="s">
        <v>40</v>
      </c>
      <c r="C832" s="38" t="s">
        <v>138</v>
      </c>
      <c r="D832" s="29">
        <v>0</v>
      </c>
      <c r="E832" s="29">
        <v>0</v>
      </c>
      <c r="F832" s="29">
        <v>0</v>
      </c>
      <c r="G832" s="29">
        <v>0</v>
      </c>
      <c r="H832" s="29">
        <v>0</v>
      </c>
      <c r="I832" s="29">
        <v>0</v>
      </c>
      <c r="J832" s="29">
        <v>0</v>
      </c>
      <c r="K832" s="29">
        <v>0</v>
      </c>
      <c r="L832" s="29">
        <v>0</v>
      </c>
      <c r="M832" s="29">
        <v>0</v>
      </c>
      <c r="N832" s="29">
        <v>0</v>
      </c>
      <c r="O832" s="29">
        <v>0</v>
      </c>
      <c r="P832" s="29">
        <v>0</v>
      </c>
      <c r="Q832" s="29">
        <v>0</v>
      </c>
      <c r="R832" s="29">
        <v>0</v>
      </c>
      <c r="S832" s="29">
        <v>0</v>
      </c>
      <c r="T832" s="29">
        <v>0</v>
      </c>
      <c r="U832" s="29">
        <v>0</v>
      </c>
      <c r="V832" s="29">
        <v>0</v>
      </c>
      <c r="W832" s="29">
        <v>0</v>
      </c>
      <c r="X832" s="29">
        <v>0</v>
      </c>
      <c r="Y832" s="29">
        <v>0</v>
      </c>
      <c r="Z832" s="29">
        <v>0</v>
      </c>
      <c r="AA832" s="29">
        <v>0</v>
      </c>
      <c r="AB832" s="29">
        <v>0</v>
      </c>
      <c r="AC832" s="29">
        <v>0</v>
      </c>
      <c r="AD832" s="29">
        <v>0</v>
      </c>
      <c r="AE832" s="29">
        <v>0</v>
      </c>
      <c r="AF832" s="29">
        <v>0</v>
      </c>
      <c r="AG832" s="29">
        <v>0</v>
      </c>
      <c r="AH832" s="29">
        <v>0</v>
      </c>
      <c r="AI832" s="29">
        <v>0</v>
      </c>
      <c r="AJ832" s="29">
        <v>0</v>
      </c>
      <c r="AK832" s="29">
        <v>0</v>
      </c>
      <c r="AL832" s="29">
        <v>0</v>
      </c>
      <c r="AM832" s="29">
        <v>0</v>
      </c>
      <c r="AN832" s="29">
        <v>0</v>
      </c>
      <c r="AO832" s="29">
        <v>0</v>
      </c>
      <c r="AP832" s="29">
        <v>0</v>
      </c>
      <c r="AQ832" s="29">
        <v>0</v>
      </c>
    </row>
    <row r="833" spans="1:43" x14ac:dyDescent="0.25">
      <c r="A833" s="38" t="s">
        <v>93</v>
      </c>
      <c r="B833" s="38" t="s">
        <v>41</v>
      </c>
      <c r="C833" s="38" t="s">
        <v>138</v>
      </c>
      <c r="D833" s="29">
        <v>0</v>
      </c>
      <c r="E833" s="29">
        <v>0</v>
      </c>
      <c r="F833" s="29">
        <v>0</v>
      </c>
      <c r="G833" s="29">
        <v>0</v>
      </c>
      <c r="H833" s="29">
        <v>0</v>
      </c>
      <c r="I833" s="29">
        <v>0</v>
      </c>
      <c r="J833" s="29">
        <v>0</v>
      </c>
      <c r="K833" s="29">
        <v>0</v>
      </c>
      <c r="L833" s="29">
        <v>0</v>
      </c>
      <c r="M833" s="29">
        <v>0</v>
      </c>
      <c r="N833" s="29">
        <v>0</v>
      </c>
      <c r="O833" s="29">
        <v>0</v>
      </c>
      <c r="P833" s="29">
        <v>0</v>
      </c>
      <c r="Q833" s="29">
        <v>0</v>
      </c>
      <c r="R833" s="29">
        <v>0</v>
      </c>
      <c r="S833" s="29">
        <v>0</v>
      </c>
      <c r="T833" s="29">
        <v>0</v>
      </c>
      <c r="U833" s="29">
        <v>0</v>
      </c>
      <c r="V833" s="29">
        <v>0</v>
      </c>
      <c r="W833" s="29">
        <v>0</v>
      </c>
      <c r="X833" s="29">
        <v>0</v>
      </c>
      <c r="Y833" s="29">
        <v>0</v>
      </c>
      <c r="Z833" s="29">
        <v>0</v>
      </c>
      <c r="AA833" s="29">
        <v>0</v>
      </c>
      <c r="AB833" s="29">
        <v>0</v>
      </c>
      <c r="AC833" s="29">
        <v>0</v>
      </c>
      <c r="AD833" s="29">
        <v>0</v>
      </c>
      <c r="AE833" s="29">
        <v>0</v>
      </c>
      <c r="AF833" s="29">
        <v>0</v>
      </c>
      <c r="AG833" s="29">
        <v>0</v>
      </c>
      <c r="AH833" s="29">
        <v>0</v>
      </c>
      <c r="AI833" s="29">
        <v>0</v>
      </c>
      <c r="AJ833" s="29">
        <v>0</v>
      </c>
      <c r="AK833" s="29">
        <v>0</v>
      </c>
      <c r="AL833" s="29">
        <v>0</v>
      </c>
      <c r="AM833" s="29">
        <v>0</v>
      </c>
      <c r="AN833" s="29">
        <v>0</v>
      </c>
      <c r="AO833" s="29">
        <v>0</v>
      </c>
      <c r="AP833" s="29">
        <v>0</v>
      </c>
      <c r="AQ833" s="29">
        <v>0</v>
      </c>
    </row>
    <row r="834" spans="1:43" x14ac:dyDescent="0.25">
      <c r="A834" s="38" t="s">
        <v>94</v>
      </c>
      <c r="B834" s="38" t="s">
        <v>42</v>
      </c>
      <c r="C834" s="38" t="s">
        <v>138</v>
      </c>
      <c r="D834" s="29">
        <v>0</v>
      </c>
      <c r="E834" s="29">
        <v>0</v>
      </c>
      <c r="F834" s="29">
        <v>0</v>
      </c>
      <c r="G834" s="29">
        <v>0</v>
      </c>
      <c r="H834" s="29">
        <v>0</v>
      </c>
      <c r="I834" s="29">
        <v>0</v>
      </c>
      <c r="J834" s="29">
        <v>0</v>
      </c>
      <c r="K834" s="29">
        <v>0</v>
      </c>
      <c r="L834" s="29">
        <v>0</v>
      </c>
      <c r="M834" s="29">
        <v>0</v>
      </c>
      <c r="N834" s="29">
        <v>0</v>
      </c>
      <c r="O834" s="29">
        <v>0</v>
      </c>
      <c r="P834" s="29">
        <v>0</v>
      </c>
      <c r="Q834" s="29">
        <v>0</v>
      </c>
      <c r="R834" s="29">
        <v>0</v>
      </c>
      <c r="S834" s="29">
        <v>0</v>
      </c>
      <c r="T834" s="29">
        <v>0</v>
      </c>
      <c r="U834" s="29">
        <v>0</v>
      </c>
      <c r="V834" s="29">
        <v>0</v>
      </c>
      <c r="W834" s="29">
        <v>0</v>
      </c>
      <c r="X834" s="29">
        <v>0</v>
      </c>
      <c r="Y834" s="29">
        <v>0</v>
      </c>
      <c r="Z834" s="29">
        <v>0</v>
      </c>
      <c r="AA834" s="29">
        <v>0</v>
      </c>
      <c r="AB834" s="29">
        <v>0</v>
      </c>
      <c r="AC834" s="29">
        <v>0</v>
      </c>
      <c r="AD834" s="29">
        <v>0</v>
      </c>
      <c r="AE834" s="29">
        <v>0</v>
      </c>
      <c r="AF834" s="29">
        <v>0</v>
      </c>
      <c r="AG834" s="29">
        <v>0</v>
      </c>
      <c r="AH834" s="29">
        <v>0</v>
      </c>
      <c r="AI834" s="29">
        <v>0</v>
      </c>
      <c r="AJ834" s="29">
        <v>0</v>
      </c>
      <c r="AK834" s="29">
        <v>0</v>
      </c>
      <c r="AL834" s="29">
        <v>0</v>
      </c>
      <c r="AM834" s="29">
        <v>0</v>
      </c>
      <c r="AN834" s="29">
        <v>0</v>
      </c>
      <c r="AO834" s="29">
        <v>0</v>
      </c>
      <c r="AP834" s="29">
        <v>0</v>
      </c>
      <c r="AQ834" s="29">
        <v>0</v>
      </c>
    </row>
    <row r="835" spans="1:43" ht="30" x14ac:dyDescent="0.25">
      <c r="A835" s="38" t="s">
        <v>95</v>
      </c>
      <c r="B835" s="38" t="s">
        <v>43</v>
      </c>
      <c r="C835" s="38" t="s">
        <v>138</v>
      </c>
      <c r="D835" s="29">
        <v>2.5195978992087475E-7</v>
      </c>
      <c r="E835" s="29">
        <v>4.3135543137395871E-8</v>
      </c>
      <c r="F835" s="29">
        <v>1.5147537391069221E-10</v>
      </c>
      <c r="G835" s="29">
        <v>2.4245092045127592E-10</v>
      </c>
      <c r="H835" s="29">
        <v>0</v>
      </c>
      <c r="I835" s="29">
        <v>4.8842544231320062E-8</v>
      </c>
      <c r="J835" s="29">
        <v>7.7151826594068496E-11</v>
      </c>
      <c r="K835" s="29">
        <v>3.5188357783155766E-10</v>
      </c>
      <c r="L835" s="29">
        <v>1.6294099750013835E-11</v>
      </c>
      <c r="M835" s="29">
        <v>2.6623578341933296E-10</v>
      </c>
      <c r="N835" s="29">
        <v>3.2363658419853891E-7</v>
      </c>
      <c r="O835" s="29">
        <v>5.8081805036636069E-6</v>
      </c>
      <c r="P835" s="29">
        <v>1.1740583261143911E-7</v>
      </c>
      <c r="Q835" s="29">
        <v>4.1736630151945064E-8</v>
      </c>
      <c r="R835" s="29">
        <v>4.9421593928400398E-8</v>
      </c>
      <c r="S835" s="29">
        <v>1.3772567086789422E-8</v>
      </c>
      <c r="T835" s="29">
        <v>1.0643057546388945E-9</v>
      </c>
      <c r="U835" s="29">
        <v>6.8203085845652822E-8</v>
      </c>
      <c r="V835" s="29">
        <v>9.4847985110391164E-7</v>
      </c>
      <c r="W835" s="29">
        <v>2.06811205316626E-6</v>
      </c>
      <c r="X835" s="29">
        <v>1.4650518131986701E-8</v>
      </c>
      <c r="Y835" s="29">
        <v>1.1418068623925137E-7</v>
      </c>
      <c r="Z835" s="29">
        <v>6.4240865071951703E-8</v>
      </c>
      <c r="AA835" s="29">
        <v>2.9283768299137591E-7</v>
      </c>
      <c r="AB835" s="29">
        <v>8.434071929741549E-8</v>
      </c>
      <c r="AC835" s="29">
        <v>1.1741612127025292E-8</v>
      </c>
      <c r="AD835" s="29">
        <v>1.530432952676769E-13</v>
      </c>
      <c r="AE835" s="29">
        <v>3.2271237765391092E-11</v>
      </c>
      <c r="AF835" s="29">
        <v>3.6687684140668253E-12</v>
      </c>
      <c r="AG835" s="29">
        <v>1.3443726132322809E-9</v>
      </c>
      <c r="AH835" s="29">
        <v>2.4519891672625249E-10</v>
      </c>
      <c r="AI835" s="29">
        <v>3.4015032457368477E-10</v>
      </c>
      <c r="AJ835" s="29">
        <v>1.7740538169164211E-5</v>
      </c>
      <c r="AK835" s="29">
        <v>7.6705678980070304E-26</v>
      </c>
      <c r="AL835" s="29">
        <v>1.2626713214558549E-5</v>
      </c>
      <c r="AM835" s="29">
        <v>9.4010806606092956E-7</v>
      </c>
      <c r="AN835" s="29">
        <v>1.4822170157913206E-7</v>
      </c>
      <c r="AO835" s="29">
        <v>1.5011621144367382E-5</v>
      </c>
      <c r="AP835" s="29">
        <v>2.1983736075981142E-7</v>
      </c>
      <c r="AQ835" s="29">
        <v>2.7341207896824926E-5</v>
      </c>
    </row>
    <row r="836" spans="1:43" x14ac:dyDescent="0.25">
      <c r="A836" s="38" t="s">
        <v>96</v>
      </c>
      <c r="B836" s="38" t="s">
        <v>44</v>
      </c>
      <c r="C836" s="38" t="s">
        <v>138</v>
      </c>
      <c r="D836" s="29">
        <v>0</v>
      </c>
      <c r="E836" s="29">
        <v>0</v>
      </c>
      <c r="F836" s="29">
        <v>0</v>
      </c>
      <c r="G836" s="29">
        <v>0</v>
      </c>
      <c r="H836" s="29">
        <v>0</v>
      </c>
      <c r="I836" s="29">
        <v>0</v>
      </c>
      <c r="J836" s="29">
        <v>0</v>
      </c>
      <c r="K836" s="29">
        <v>0</v>
      </c>
      <c r="L836" s="29">
        <v>0</v>
      </c>
      <c r="M836" s="29">
        <v>0</v>
      </c>
      <c r="N836" s="29">
        <v>0</v>
      </c>
      <c r="O836" s="29">
        <v>0</v>
      </c>
      <c r="P836" s="29">
        <v>0</v>
      </c>
      <c r="Q836" s="29">
        <v>0</v>
      </c>
      <c r="R836" s="29">
        <v>0</v>
      </c>
      <c r="S836" s="29">
        <v>0</v>
      </c>
      <c r="T836" s="29">
        <v>0</v>
      </c>
      <c r="U836" s="29">
        <v>0</v>
      </c>
      <c r="V836" s="29">
        <v>0</v>
      </c>
      <c r="W836" s="29">
        <v>0</v>
      </c>
      <c r="X836" s="29">
        <v>0</v>
      </c>
      <c r="Y836" s="29">
        <v>0</v>
      </c>
      <c r="Z836" s="29">
        <v>0</v>
      </c>
      <c r="AA836" s="29">
        <v>0</v>
      </c>
      <c r="AB836" s="29">
        <v>0</v>
      </c>
      <c r="AC836" s="29">
        <v>0</v>
      </c>
      <c r="AD836" s="29">
        <v>0</v>
      </c>
      <c r="AE836" s="29">
        <v>0</v>
      </c>
      <c r="AF836" s="29">
        <v>0</v>
      </c>
      <c r="AG836" s="29">
        <v>0</v>
      </c>
      <c r="AH836" s="29">
        <v>0</v>
      </c>
      <c r="AI836" s="29">
        <v>0</v>
      </c>
      <c r="AJ836" s="29">
        <v>0</v>
      </c>
      <c r="AK836" s="29">
        <v>0</v>
      </c>
      <c r="AL836" s="29">
        <v>0</v>
      </c>
      <c r="AM836" s="29">
        <v>0</v>
      </c>
      <c r="AN836" s="29">
        <v>0</v>
      </c>
      <c r="AO836" s="29">
        <v>0</v>
      </c>
      <c r="AP836" s="29">
        <v>0</v>
      </c>
      <c r="AQ836" s="29">
        <v>0</v>
      </c>
    </row>
    <row r="837" spans="1:43" x14ac:dyDescent="0.25">
      <c r="A837" s="38" t="s">
        <v>97</v>
      </c>
      <c r="B837" s="38" t="s">
        <v>45</v>
      </c>
      <c r="C837" s="38" t="s">
        <v>138</v>
      </c>
      <c r="D837" s="29">
        <v>0</v>
      </c>
      <c r="E837" s="29">
        <v>0</v>
      </c>
      <c r="F837" s="29">
        <v>0</v>
      </c>
      <c r="G837" s="29">
        <v>0</v>
      </c>
      <c r="H837" s="29">
        <v>0</v>
      </c>
      <c r="I837" s="29">
        <v>0</v>
      </c>
      <c r="J837" s="29">
        <v>0</v>
      </c>
      <c r="K837" s="29">
        <v>0</v>
      </c>
      <c r="L837" s="29">
        <v>0</v>
      </c>
      <c r="M837" s="29">
        <v>0</v>
      </c>
      <c r="N837" s="29">
        <v>0</v>
      </c>
      <c r="O837" s="29">
        <v>0</v>
      </c>
      <c r="P837" s="29">
        <v>0</v>
      </c>
      <c r="Q837" s="29">
        <v>0</v>
      </c>
      <c r="R837" s="29">
        <v>0</v>
      </c>
      <c r="S837" s="29">
        <v>0</v>
      </c>
      <c r="T837" s="29">
        <v>0</v>
      </c>
      <c r="U837" s="29">
        <v>0</v>
      </c>
      <c r="V837" s="29">
        <v>0</v>
      </c>
      <c r="W837" s="29">
        <v>0</v>
      </c>
      <c r="X837" s="29">
        <v>0</v>
      </c>
      <c r="Y837" s="29">
        <v>0</v>
      </c>
      <c r="Z837" s="29">
        <v>0</v>
      </c>
      <c r="AA837" s="29">
        <v>0</v>
      </c>
      <c r="AB837" s="29">
        <v>0</v>
      </c>
      <c r="AC837" s="29">
        <v>0</v>
      </c>
      <c r="AD837" s="29">
        <v>0</v>
      </c>
      <c r="AE837" s="29">
        <v>0</v>
      </c>
      <c r="AF837" s="29">
        <v>0</v>
      </c>
      <c r="AG837" s="29">
        <v>0</v>
      </c>
      <c r="AH837" s="29">
        <v>0</v>
      </c>
      <c r="AI837" s="29">
        <v>0</v>
      </c>
      <c r="AJ837" s="29">
        <v>0</v>
      </c>
      <c r="AK837" s="29">
        <v>0</v>
      </c>
      <c r="AL837" s="29">
        <v>0</v>
      </c>
      <c r="AM837" s="29">
        <v>0</v>
      </c>
      <c r="AN837" s="29">
        <v>0</v>
      </c>
      <c r="AO837" s="29">
        <v>0</v>
      </c>
      <c r="AP837" s="29">
        <v>0</v>
      </c>
      <c r="AQ837" s="29">
        <v>1.3194427772589279E-8</v>
      </c>
    </row>
    <row r="838" spans="1:43" x14ac:dyDescent="0.25">
      <c r="A838" s="38" t="s">
        <v>98</v>
      </c>
      <c r="B838" s="38" t="s">
        <v>46</v>
      </c>
      <c r="C838" s="38" t="s">
        <v>138</v>
      </c>
      <c r="D838" s="29">
        <v>0</v>
      </c>
      <c r="E838" s="29">
        <v>0</v>
      </c>
      <c r="F838" s="29">
        <v>0</v>
      </c>
      <c r="G838" s="29">
        <v>0</v>
      </c>
      <c r="H838" s="29">
        <v>0</v>
      </c>
      <c r="I838" s="29">
        <v>0</v>
      </c>
      <c r="J838" s="29">
        <v>0</v>
      </c>
      <c r="K838" s="29">
        <v>0</v>
      </c>
      <c r="L838" s="29">
        <v>0</v>
      </c>
      <c r="M838" s="29">
        <v>0</v>
      </c>
      <c r="N838" s="29">
        <v>0</v>
      </c>
      <c r="O838" s="29">
        <v>0</v>
      </c>
      <c r="P838" s="29">
        <v>0</v>
      </c>
      <c r="Q838" s="29">
        <v>0</v>
      </c>
      <c r="R838" s="29">
        <v>0</v>
      </c>
      <c r="S838" s="29">
        <v>0</v>
      </c>
      <c r="T838" s="29">
        <v>0</v>
      </c>
      <c r="U838" s="29">
        <v>0</v>
      </c>
      <c r="V838" s="29">
        <v>0</v>
      </c>
      <c r="W838" s="29">
        <v>0</v>
      </c>
      <c r="X838" s="29">
        <v>0</v>
      </c>
      <c r="Y838" s="29">
        <v>0</v>
      </c>
      <c r="Z838" s="29">
        <v>0</v>
      </c>
      <c r="AA838" s="29">
        <v>0</v>
      </c>
      <c r="AB838" s="29">
        <v>0</v>
      </c>
      <c r="AC838" s="29">
        <v>0</v>
      </c>
      <c r="AD838" s="29">
        <v>0</v>
      </c>
      <c r="AE838" s="29">
        <v>0</v>
      </c>
      <c r="AF838" s="29">
        <v>0</v>
      </c>
      <c r="AG838" s="29">
        <v>0</v>
      </c>
      <c r="AH838" s="29">
        <v>0</v>
      </c>
      <c r="AI838" s="29">
        <v>0</v>
      </c>
      <c r="AJ838" s="29">
        <v>0</v>
      </c>
      <c r="AK838" s="29">
        <v>0</v>
      </c>
      <c r="AL838" s="29">
        <v>0</v>
      </c>
      <c r="AM838" s="29">
        <v>3.2434905733680353E-5</v>
      </c>
      <c r="AN838" s="29">
        <v>0</v>
      </c>
      <c r="AO838" s="29">
        <v>0</v>
      </c>
      <c r="AP838" s="29">
        <v>0</v>
      </c>
      <c r="AQ838" s="29">
        <v>4.1082140000980871E-7</v>
      </c>
    </row>
    <row r="839" spans="1:43" x14ac:dyDescent="0.25">
      <c r="A839" s="38" t="s">
        <v>99</v>
      </c>
      <c r="B839" s="38" t="s">
        <v>47</v>
      </c>
      <c r="C839" s="38" t="s">
        <v>138</v>
      </c>
      <c r="D839" s="29">
        <v>0</v>
      </c>
      <c r="E839" s="29">
        <v>0</v>
      </c>
      <c r="F839" s="29">
        <v>0</v>
      </c>
      <c r="G839" s="29">
        <v>0</v>
      </c>
      <c r="H839" s="29">
        <v>0</v>
      </c>
      <c r="I839" s="29">
        <v>0</v>
      </c>
      <c r="J839" s="29">
        <v>0</v>
      </c>
      <c r="K839" s="29">
        <v>0</v>
      </c>
      <c r="L839" s="29">
        <v>0</v>
      </c>
      <c r="M839" s="29">
        <v>0</v>
      </c>
      <c r="N839" s="29">
        <v>0</v>
      </c>
      <c r="O839" s="29">
        <v>0</v>
      </c>
      <c r="P839" s="29">
        <v>0</v>
      </c>
      <c r="Q839" s="29">
        <v>0</v>
      </c>
      <c r="R839" s="29">
        <v>0</v>
      </c>
      <c r="S839" s="29">
        <v>0</v>
      </c>
      <c r="T839" s="29">
        <v>0</v>
      </c>
      <c r="U839" s="29">
        <v>0</v>
      </c>
      <c r="V839" s="29">
        <v>0</v>
      </c>
      <c r="W839" s="29">
        <v>0</v>
      </c>
      <c r="X839" s="29">
        <v>0</v>
      </c>
      <c r="Y839" s="29">
        <v>0</v>
      </c>
      <c r="Z839" s="29">
        <v>0</v>
      </c>
      <c r="AA839" s="29">
        <v>0</v>
      </c>
      <c r="AB839" s="29">
        <v>0</v>
      </c>
      <c r="AC839" s="29">
        <v>0</v>
      </c>
      <c r="AD839" s="29">
        <v>0</v>
      </c>
      <c r="AE839" s="29">
        <v>0</v>
      </c>
      <c r="AF839" s="29">
        <v>0</v>
      </c>
      <c r="AG839" s="29">
        <v>0</v>
      </c>
      <c r="AH839" s="29">
        <v>0</v>
      </c>
      <c r="AI839" s="29">
        <v>0</v>
      </c>
      <c r="AJ839" s="29">
        <v>0</v>
      </c>
      <c r="AK839" s="29">
        <v>0</v>
      </c>
      <c r="AL839" s="29">
        <v>0</v>
      </c>
      <c r="AM839" s="29">
        <v>0</v>
      </c>
      <c r="AN839" s="29">
        <v>4.2521551790741796E-7</v>
      </c>
      <c r="AO839" s="29">
        <v>0</v>
      </c>
      <c r="AP839" s="29">
        <v>0</v>
      </c>
      <c r="AQ839" s="29">
        <v>6.9912506894809212E-9</v>
      </c>
    </row>
    <row r="840" spans="1:43" x14ac:dyDescent="0.25">
      <c r="A840" s="38" t="s">
        <v>100</v>
      </c>
      <c r="B840" s="38" t="s">
        <v>48</v>
      </c>
      <c r="C840" s="38" t="s">
        <v>138</v>
      </c>
      <c r="D840" s="29">
        <v>6.1422582575687557E-8</v>
      </c>
      <c r="E840" s="29">
        <v>1.5250405382971621E-8</v>
      </c>
      <c r="F840" s="29">
        <v>0</v>
      </c>
      <c r="G840" s="29">
        <v>2.3662246348976623E-6</v>
      </c>
      <c r="H840" s="29">
        <v>0</v>
      </c>
      <c r="I840" s="29">
        <v>0</v>
      </c>
      <c r="J840" s="29">
        <v>4.2400336575099118E-9</v>
      </c>
      <c r="K840" s="29">
        <v>1.9338466827889533E-8</v>
      </c>
      <c r="L840" s="29">
        <v>0</v>
      </c>
      <c r="M840" s="29">
        <v>0</v>
      </c>
      <c r="N840" s="29">
        <v>0</v>
      </c>
      <c r="O840" s="29">
        <v>0</v>
      </c>
      <c r="P840" s="29">
        <v>0</v>
      </c>
      <c r="Q840" s="29">
        <v>0</v>
      </c>
      <c r="R840" s="29">
        <v>2.5405907422282326E-7</v>
      </c>
      <c r="S840" s="29">
        <v>2.1361177005019272E-7</v>
      </c>
      <c r="T840" s="29">
        <v>0</v>
      </c>
      <c r="U840" s="29">
        <v>1.7118310324804042E-8</v>
      </c>
      <c r="V840" s="29">
        <v>0</v>
      </c>
      <c r="W840" s="29">
        <v>2.0294825375799519E-8</v>
      </c>
      <c r="X840" s="29">
        <v>0</v>
      </c>
      <c r="Y840" s="29">
        <v>0</v>
      </c>
      <c r="Z840" s="29">
        <v>0</v>
      </c>
      <c r="AA840" s="29">
        <v>0</v>
      </c>
      <c r="AB840" s="29">
        <v>0</v>
      </c>
      <c r="AC840" s="29">
        <v>0</v>
      </c>
      <c r="AD840" s="29">
        <v>0</v>
      </c>
      <c r="AE840" s="29">
        <v>0</v>
      </c>
      <c r="AF840" s="29">
        <v>0</v>
      </c>
      <c r="AG840" s="29">
        <v>0</v>
      </c>
      <c r="AH840" s="29">
        <v>0</v>
      </c>
      <c r="AI840" s="29">
        <v>0</v>
      </c>
      <c r="AJ840" s="29">
        <v>0</v>
      </c>
      <c r="AK840" s="29">
        <v>2.3641132429474965E-6</v>
      </c>
      <c r="AL840" s="29">
        <v>5.4367255586384999E-8</v>
      </c>
      <c r="AM840" s="29">
        <v>1.5340131085395114E-6</v>
      </c>
      <c r="AN840" s="29">
        <v>2.6087677795771924E-8</v>
      </c>
      <c r="AO840" s="29">
        <v>1.3012225281272549E-5</v>
      </c>
      <c r="AP840" s="29">
        <v>1.7654888040397054E-7</v>
      </c>
      <c r="AQ840" s="29">
        <v>2.8327142445050413E-6</v>
      </c>
    </row>
    <row r="841" spans="1:43" x14ac:dyDescent="0.25">
      <c r="A841" s="38" t="s">
        <v>101</v>
      </c>
      <c r="B841" s="38" t="s">
        <v>49</v>
      </c>
      <c r="C841" s="38" t="s">
        <v>138</v>
      </c>
      <c r="D841" s="29">
        <v>1.3310533120147738E-8</v>
      </c>
      <c r="E841" s="29">
        <v>0</v>
      </c>
      <c r="F841" s="29">
        <v>0</v>
      </c>
      <c r="G841" s="29">
        <v>0</v>
      </c>
      <c r="H841" s="29">
        <v>0</v>
      </c>
      <c r="I841" s="29">
        <v>0</v>
      </c>
      <c r="J841" s="29">
        <v>0</v>
      </c>
      <c r="K841" s="29">
        <v>0</v>
      </c>
      <c r="L841" s="29">
        <v>2.3244719926651669E-8</v>
      </c>
      <c r="M841" s="29">
        <v>0</v>
      </c>
      <c r="N841" s="29">
        <v>0</v>
      </c>
      <c r="O841" s="29">
        <v>0</v>
      </c>
      <c r="P841" s="29">
        <v>0</v>
      </c>
      <c r="Q841" s="29">
        <v>1.424256907966992E-7</v>
      </c>
      <c r="R841" s="29">
        <v>4.5596504349987299E-8</v>
      </c>
      <c r="S841" s="29">
        <v>0</v>
      </c>
      <c r="T841" s="29">
        <v>1.1953818379595305E-8</v>
      </c>
      <c r="U841" s="29">
        <v>0</v>
      </c>
      <c r="V841" s="29">
        <v>0</v>
      </c>
      <c r="W841" s="29">
        <v>0</v>
      </c>
      <c r="X841" s="29">
        <v>0</v>
      </c>
      <c r="Y841" s="29">
        <v>0</v>
      </c>
      <c r="Z841" s="29">
        <v>0</v>
      </c>
      <c r="AA841" s="29">
        <v>0</v>
      </c>
      <c r="AB841" s="29">
        <v>0</v>
      </c>
      <c r="AC841" s="29">
        <v>0</v>
      </c>
      <c r="AD841" s="29">
        <v>0</v>
      </c>
      <c r="AE841" s="29">
        <v>0</v>
      </c>
      <c r="AF841" s="29">
        <v>0</v>
      </c>
      <c r="AG841" s="29">
        <v>0</v>
      </c>
      <c r="AH841" s="29">
        <v>0</v>
      </c>
      <c r="AI841" s="29">
        <v>0</v>
      </c>
      <c r="AJ841" s="29">
        <v>0</v>
      </c>
      <c r="AK841" s="29">
        <v>0</v>
      </c>
      <c r="AL841" s="29">
        <v>0</v>
      </c>
      <c r="AM841" s="29">
        <v>1.3245388799987268E-5</v>
      </c>
      <c r="AN841" s="29">
        <v>0</v>
      </c>
      <c r="AO841" s="29">
        <v>1.8115163413767732E-7</v>
      </c>
      <c r="AP841" s="29">
        <v>2.5650814450273174E-7</v>
      </c>
      <c r="AQ841" s="29">
        <v>4.0798954614729155E-7</v>
      </c>
    </row>
    <row r="842" spans="1:43" x14ac:dyDescent="0.25">
      <c r="A842" s="38" t="s">
        <v>102</v>
      </c>
      <c r="B842" s="38" t="s">
        <v>50</v>
      </c>
      <c r="C842" s="38" t="s">
        <v>138</v>
      </c>
      <c r="D842" s="29">
        <v>2.4587851754631629E-8</v>
      </c>
      <c r="E842" s="29">
        <v>0</v>
      </c>
      <c r="F842" s="29">
        <v>4.1776310411023587E-8</v>
      </c>
      <c r="G842" s="29">
        <v>1.6664307622704655E-7</v>
      </c>
      <c r="H842" s="29">
        <v>6.9277903413933473E-9</v>
      </c>
      <c r="I842" s="29">
        <v>2.1119760162946477E-8</v>
      </c>
      <c r="J842" s="29">
        <v>1.3616313765396626E-7</v>
      </c>
      <c r="K842" s="29">
        <v>6.2102969877741998E-7</v>
      </c>
      <c r="L842" s="29">
        <v>1.4855271501801326E-7</v>
      </c>
      <c r="M842" s="29">
        <v>5.0808779405997484E-8</v>
      </c>
      <c r="N842" s="29">
        <v>5.5467377357842906E-9</v>
      </c>
      <c r="O842" s="29">
        <v>9.3517877886029055E-9</v>
      </c>
      <c r="P842" s="29">
        <v>2.3595008169507992E-9</v>
      </c>
      <c r="Q842" s="29">
        <v>1.8064275764118065E-7</v>
      </c>
      <c r="R842" s="29">
        <v>6.3242271153285401E-7</v>
      </c>
      <c r="S842" s="29">
        <v>5.3731191940187273E-8</v>
      </c>
      <c r="T842" s="29">
        <v>2.0667157230036537E-7</v>
      </c>
      <c r="U842" s="29">
        <v>1.0143410378304907E-7</v>
      </c>
      <c r="V842" s="29">
        <v>3.1513479825662216E-7</v>
      </c>
      <c r="W842" s="29">
        <v>6.2606815731669485E-8</v>
      </c>
      <c r="X842" s="29">
        <v>6.201973690167506E-8</v>
      </c>
      <c r="Y842" s="29">
        <v>3.2288767215504777E-8</v>
      </c>
      <c r="Z842" s="29">
        <v>2.4292768685540977E-8</v>
      </c>
      <c r="AA842" s="29">
        <v>1.5116428997430376E-8</v>
      </c>
      <c r="AB842" s="29">
        <v>4.35199609682968E-8</v>
      </c>
      <c r="AC842" s="29">
        <v>6.0586926586836398E-9</v>
      </c>
      <c r="AD842" s="29">
        <v>7.1585758154579793E-11</v>
      </c>
      <c r="AE842" s="29">
        <v>1.5094821392835911E-8</v>
      </c>
      <c r="AF842" s="29">
        <v>1.7160607379551607E-9</v>
      </c>
      <c r="AG842" s="29">
        <v>6.7915739698776179E-9</v>
      </c>
      <c r="AH842" s="29">
        <v>1.2387091352650259E-9</v>
      </c>
      <c r="AI842" s="29">
        <v>1.7183898748385218E-9</v>
      </c>
      <c r="AJ842" s="29">
        <v>1.4130645542564935E-9</v>
      </c>
      <c r="AK842" s="29">
        <v>1.6815293690797262E-7</v>
      </c>
      <c r="AL842" s="29">
        <v>9.0809827213433891E-8</v>
      </c>
      <c r="AM842" s="29">
        <v>1.2075751101292553E-6</v>
      </c>
      <c r="AN842" s="29">
        <v>7.6684727901010774E-7</v>
      </c>
      <c r="AO842" s="29">
        <v>9.2837171905557625E-7</v>
      </c>
      <c r="AP842" s="29">
        <v>5.425855320595474E-8</v>
      </c>
      <c r="AQ842" s="29">
        <v>2.6795955818670336E-6</v>
      </c>
    </row>
    <row r="843" spans="1:43" x14ac:dyDescent="0.25">
      <c r="A843" s="38" t="s">
        <v>63</v>
      </c>
      <c r="B843" s="38" t="s">
        <v>12</v>
      </c>
      <c r="C843" s="38" t="s">
        <v>139</v>
      </c>
      <c r="D843" s="29">
        <v>0</v>
      </c>
      <c r="E843" s="29">
        <v>0</v>
      </c>
      <c r="F843" s="29">
        <v>0</v>
      </c>
      <c r="G843" s="29">
        <v>0</v>
      </c>
      <c r="H843" s="29">
        <v>0</v>
      </c>
      <c r="I843" s="29">
        <v>0</v>
      </c>
      <c r="J843" s="29">
        <v>0</v>
      </c>
      <c r="K843" s="29">
        <v>0</v>
      </c>
      <c r="L843" s="29">
        <v>0</v>
      </c>
      <c r="M843" s="29">
        <v>0</v>
      </c>
      <c r="N843" s="29">
        <v>0</v>
      </c>
      <c r="O843" s="29">
        <v>0</v>
      </c>
      <c r="P843" s="29">
        <v>0</v>
      </c>
      <c r="Q843" s="29">
        <v>0</v>
      </c>
      <c r="R843" s="29">
        <v>0</v>
      </c>
      <c r="S843" s="29">
        <v>0</v>
      </c>
      <c r="T843" s="29">
        <v>0</v>
      </c>
      <c r="U843" s="29">
        <v>0</v>
      </c>
      <c r="V843" s="29">
        <v>0</v>
      </c>
      <c r="W843" s="29">
        <v>0</v>
      </c>
      <c r="X843" s="29">
        <v>0</v>
      </c>
      <c r="Y843" s="29">
        <v>0</v>
      </c>
      <c r="Z843" s="29">
        <v>0</v>
      </c>
      <c r="AA843" s="29">
        <v>0</v>
      </c>
      <c r="AB843" s="29">
        <v>0</v>
      </c>
      <c r="AC843" s="29">
        <v>0</v>
      </c>
      <c r="AD843" s="29">
        <v>0</v>
      </c>
      <c r="AE843" s="29">
        <v>0</v>
      </c>
      <c r="AF843" s="29">
        <v>0</v>
      </c>
      <c r="AG843" s="29">
        <v>0</v>
      </c>
      <c r="AH843" s="29">
        <v>0</v>
      </c>
      <c r="AI843" s="29">
        <v>0</v>
      </c>
      <c r="AJ843" s="29">
        <v>0</v>
      </c>
      <c r="AK843" s="29">
        <v>0</v>
      </c>
      <c r="AL843" s="29">
        <v>0</v>
      </c>
      <c r="AM843" s="29">
        <v>0</v>
      </c>
      <c r="AN843" s="29">
        <v>0</v>
      </c>
      <c r="AO843" s="29">
        <v>0</v>
      </c>
      <c r="AP843" s="29">
        <v>0</v>
      </c>
      <c r="AQ843" s="29">
        <v>0</v>
      </c>
    </row>
    <row r="844" spans="1:43" x14ac:dyDescent="0.25">
      <c r="A844" s="38" t="s">
        <v>64</v>
      </c>
      <c r="B844" s="38" t="s">
        <v>13</v>
      </c>
      <c r="C844" s="38" t="s">
        <v>139</v>
      </c>
      <c r="D844" s="29">
        <v>0</v>
      </c>
      <c r="E844" s="29">
        <v>0</v>
      </c>
      <c r="F844" s="29">
        <v>0</v>
      </c>
      <c r="G844" s="29">
        <v>0</v>
      </c>
      <c r="H844" s="29">
        <v>0</v>
      </c>
      <c r="I844" s="29">
        <v>0</v>
      </c>
      <c r="J844" s="29">
        <v>0</v>
      </c>
      <c r="K844" s="29">
        <v>0</v>
      </c>
      <c r="L844" s="29">
        <v>0</v>
      </c>
      <c r="M844" s="29">
        <v>0</v>
      </c>
      <c r="N844" s="29">
        <v>0</v>
      </c>
      <c r="O844" s="29">
        <v>0</v>
      </c>
      <c r="P844" s="29">
        <v>0</v>
      </c>
      <c r="Q844" s="29">
        <v>0</v>
      </c>
      <c r="R844" s="29">
        <v>0</v>
      </c>
      <c r="S844" s="29">
        <v>0</v>
      </c>
      <c r="T844" s="29">
        <v>0</v>
      </c>
      <c r="U844" s="29">
        <v>0</v>
      </c>
      <c r="V844" s="29">
        <v>0</v>
      </c>
      <c r="W844" s="29">
        <v>0</v>
      </c>
      <c r="X844" s="29">
        <v>0</v>
      </c>
      <c r="Y844" s="29">
        <v>0</v>
      </c>
      <c r="Z844" s="29">
        <v>0</v>
      </c>
      <c r="AA844" s="29">
        <v>0</v>
      </c>
      <c r="AB844" s="29">
        <v>0</v>
      </c>
      <c r="AC844" s="29">
        <v>0</v>
      </c>
      <c r="AD844" s="29">
        <v>0</v>
      </c>
      <c r="AE844" s="29">
        <v>0</v>
      </c>
      <c r="AF844" s="29">
        <v>0</v>
      </c>
      <c r="AG844" s="29">
        <v>0</v>
      </c>
      <c r="AH844" s="29">
        <v>0</v>
      </c>
      <c r="AI844" s="29">
        <v>0</v>
      </c>
      <c r="AJ844" s="29">
        <v>0</v>
      </c>
      <c r="AK844" s="29">
        <v>0</v>
      </c>
      <c r="AL844" s="29">
        <v>0</v>
      </c>
      <c r="AM844" s="29">
        <v>0</v>
      </c>
      <c r="AN844" s="29">
        <v>0</v>
      </c>
      <c r="AO844" s="29">
        <v>0</v>
      </c>
      <c r="AP844" s="29">
        <v>0</v>
      </c>
      <c r="AQ844" s="29">
        <v>0</v>
      </c>
    </row>
    <row r="845" spans="1:43" x14ac:dyDescent="0.25">
      <c r="A845" s="38" t="s">
        <v>65</v>
      </c>
      <c r="B845" s="38" t="s">
        <v>14</v>
      </c>
      <c r="C845" s="38" t="s">
        <v>139</v>
      </c>
      <c r="D845" s="29">
        <v>0</v>
      </c>
      <c r="E845" s="29">
        <v>0</v>
      </c>
      <c r="F845" s="29">
        <v>0</v>
      </c>
      <c r="G845" s="29">
        <v>0</v>
      </c>
      <c r="H845" s="29">
        <v>0</v>
      </c>
      <c r="I845" s="29">
        <v>0</v>
      </c>
      <c r="J845" s="29">
        <v>0</v>
      </c>
      <c r="K845" s="29">
        <v>0</v>
      </c>
      <c r="L845" s="29">
        <v>0</v>
      </c>
      <c r="M845" s="29">
        <v>0</v>
      </c>
      <c r="N845" s="29">
        <v>0</v>
      </c>
      <c r="O845" s="29">
        <v>0</v>
      </c>
      <c r="P845" s="29">
        <v>0</v>
      </c>
      <c r="Q845" s="29">
        <v>0</v>
      </c>
      <c r="R845" s="29">
        <v>0</v>
      </c>
      <c r="S845" s="29">
        <v>0</v>
      </c>
      <c r="T845" s="29">
        <v>0</v>
      </c>
      <c r="U845" s="29">
        <v>0</v>
      </c>
      <c r="V845" s="29">
        <v>0</v>
      </c>
      <c r="W845" s="29">
        <v>0</v>
      </c>
      <c r="X845" s="29">
        <v>0</v>
      </c>
      <c r="Y845" s="29">
        <v>0</v>
      </c>
      <c r="Z845" s="29">
        <v>0</v>
      </c>
      <c r="AA845" s="29">
        <v>0</v>
      </c>
      <c r="AB845" s="29">
        <v>0</v>
      </c>
      <c r="AC845" s="29">
        <v>0</v>
      </c>
      <c r="AD845" s="29">
        <v>0</v>
      </c>
      <c r="AE845" s="29">
        <v>0</v>
      </c>
      <c r="AF845" s="29">
        <v>0</v>
      </c>
      <c r="AG845" s="29">
        <v>0</v>
      </c>
      <c r="AH845" s="29">
        <v>0</v>
      </c>
      <c r="AI845" s="29">
        <v>0</v>
      </c>
      <c r="AJ845" s="29">
        <v>0</v>
      </c>
      <c r="AK845" s="29">
        <v>0</v>
      </c>
      <c r="AL845" s="29">
        <v>0</v>
      </c>
      <c r="AM845" s="29">
        <v>0</v>
      </c>
      <c r="AN845" s="29">
        <v>0</v>
      </c>
      <c r="AO845" s="29">
        <v>0</v>
      </c>
      <c r="AP845" s="29">
        <v>0</v>
      </c>
      <c r="AQ845" s="29">
        <v>0</v>
      </c>
    </row>
    <row r="846" spans="1:43" x14ac:dyDescent="0.25">
      <c r="A846" s="38" t="s">
        <v>66</v>
      </c>
      <c r="B846" s="38" t="s">
        <v>15</v>
      </c>
      <c r="C846" s="38" t="s">
        <v>139</v>
      </c>
      <c r="D846" s="29">
        <v>0</v>
      </c>
      <c r="E846" s="29">
        <v>0</v>
      </c>
      <c r="F846" s="29">
        <v>0</v>
      </c>
      <c r="G846" s="29">
        <v>0</v>
      </c>
      <c r="H846" s="29">
        <v>0</v>
      </c>
      <c r="I846" s="29">
        <v>0</v>
      </c>
      <c r="J846" s="29">
        <v>0</v>
      </c>
      <c r="K846" s="29">
        <v>0</v>
      </c>
      <c r="L846" s="29">
        <v>0</v>
      </c>
      <c r="M846" s="29">
        <v>0</v>
      </c>
      <c r="N846" s="29">
        <v>0</v>
      </c>
      <c r="O846" s="29">
        <v>0</v>
      </c>
      <c r="P846" s="29">
        <v>0</v>
      </c>
      <c r="Q846" s="29">
        <v>0</v>
      </c>
      <c r="R846" s="29">
        <v>0</v>
      </c>
      <c r="S846" s="29">
        <v>0</v>
      </c>
      <c r="T846" s="29">
        <v>0</v>
      </c>
      <c r="U846" s="29">
        <v>0</v>
      </c>
      <c r="V846" s="29">
        <v>0</v>
      </c>
      <c r="W846" s="29">
        <v>0</v>
      </c>
      <c r="X846" s="29">
        <v>0</v>
      </c>
      <c r="Y846" s="29">
        <v>0</v>
      </c>
      <c r="Z846" s="29">
        <v>0</v>
      </c>
      <c r="AA846" s="29">
        <v>0</v>
      </c>
      <c r="AB846" s="29">
        <v>0</v>
      </c>
      <c r="AC846" s="29">
        <v>0</v>
      </c>
      <c r="AD846" s="29">
        <v>0</v>
      </c>
      <c r="AE846" s="29">
        <v>0</v>
      </c>
      <c r="AF846" s="29">
        <v>0</v>
      </c>
      <c r="AG846" s="29">
        <v>0</v>
      </c>
      <c r="AH846" s="29">
        <v>0</v>
      </c>
      <c r="AI846" s="29">
        <v>0</v>
      </c>
      <c r="AJ846" s="29">
        <v>0</v>
      </c>
      <c r="AK846" s="29">
        <v>0</v>
      </c>
      <c r="AL846" s="29">
        <v>0</v>
      </c>
      <c r="AM846" s="29">
        <v>0</v>
      </c>
      <c r="AN846" s="29">
        <v>0</v>
      </c>
      <c r="AO846" s="29">
        <v>0</v>
      </c>
      <c r="AP846" s="29">
        <v>0</v>
      </c>
      <c r="AQ846" s="29">
        <v>0</v>
      </c>
    </row>
    <row r="847" spans="1:43" x14ac:dyDescent="0.25">
      <c r="A847" s="38" t="s">
        <v>67</v>
      </c>
      <c r="B847" s="38" t="s">
        <v>16</v>
      </c>
      <c r="C847" s="38" t="s">
        <v>139</v>
      </c>
      <c r="D847" s="29">
        <v>0</v>
      </c>
      <c r="E847" s="29">
        <v>0</v>
      </c>
      <c r="F847" s="29">
        <v>0</v>
      </c>
      <c r="G847" s="29">
        <v>0</v>
      </c>
      <c r="H847" s="29">
        <v>0</v>
      </c>
      <c r="I847" s="29">
        <v>0</v>
      </c>
      <c r="J847" s="29">
        <v>0</v>
      </c>
      <c r="K847" s="29">
        <v>0</v>
      </c>
      <c r="L847" s="29">
        <v>0</v>
      </c>
      <c r="M847" s="29">
        <v>0</v>
      </c>
      <c r="N847" s="29">
        <v>0</v>
      </c>
      <c r="O847" s="29">
        <v>0</v>
      </c>
      <c r="P847" s="29">
        <v>0</v>
      </c>
      <c r="Q847" s="29">
        <v>0</v>
      </c>
      <c r="R847" s="29">
        <v>0</v>
      </c>
      <c r="S847" s="29">
        <v>0</v>
      </c>
      <c r="T847" s="29">
        <v>0</v>
      </c>
      <c r="U847" s="29">
        <v>0</v>
      </c>
      <c r="V847" s="29">
        <v>0</v>
      </c>
      <c r="W847" s="29">
        <v>0</v>
      </c>
      <c r="X847" s="29">
        <v>0</v>
      </c>
      <c r="Y847" s="29">
        <v>0</v>
      </c>
      <c r="Z847" s="29">
        <v>0</v>
      </c>
      <c r="AA847" s="29">
        <v>0</v>
      </c>
      <c r="AB847" s="29">
        <v>0</v>
      </c>
      <c r="AC847" s="29">
        <v>0</v>
      </c>
      <c r="AD847" s="29">
        <v>0</v>
      </c>
      <c r="AE847" s="29">
        <v>0</v>
      </c>
      <c r="AF847" s="29">
        <v>0</v>
      </c>
      <c r="AG847" s="29">
        <v>0</v>
      </c>
      <c r="AH847" s="29">
        <v>0</v>
      </c>
      <c r="AI847" s="29">
        <v>0</v>
      </c>
      <c r="AJ847" s="29">
        <v>0</v>
      </c>
      <c r="AK847" s="29">
        <v>0</v>
      </c>
      <c r="AL847" s="29">
        <v>0</v>
      </c>
      <c r="AM847" s="29">
        <v>0</v>
      </c>
      <c r="AN847" s="29">
        <v>0</v>
      </c>
      <c r="AO847" s="29">
        <v>0</v>
      </c>
      <c r="AP847" s="29">
        <v>0</v>
      </c>
      <c r="AQ847" s="29">
        <v>0</v>
      </c>
    </row>
    <row r="848" spans="1:43" x14ac:dyDescent="0.25">
      <c r="A848" s="38" t="s">
        <v>68</v>
      </c>
      <c r="B848" s="38" t="s">
        <v>17</v>
      </c>
      <c r="C848" s="38" t="s">
        <v>139</v>
      </c>
      <c r="D848" s="29">
        <v>0</v>
      </c>
      <c r="E848" s="29">
        <v>0</v>
      </c>
      <c r="F848" s="29">
        <v>0</v>
      </c>
      <c r="G848" s="29">
        <v>0</v>
      </c>
      <c r="H848" s="29">
        <v>0</v>
      </c>
      <c r="I848" s="29">
        <v>0</v>
      </c>
      <c r="J848" s="29">
        <v>0</v>
      </c>
      <c r="K848" s="29">
        <v>0</v>
      </c>
      <c r="L848" s="29">
        <v>0</v>
      </c>
      <c r="M848" s="29">
        <v>0</v>
      </c>
      <c r="N848" s="29">
        <v>0</v>
      </c>
      <c r="O848" s="29">
        <v>0</v>
      </c>
      <c r="P848" s="29">
        <v>0</v>
      </c>
      <c r="Q848" s="29">
        <v>0</v>
      </c>
      <c r="R848" s="29">
        <v>0</v>
      </c>
      <c r="S848" s="29">
        <v>0</v>
      </c>
      <c r="T848" s="29">
        <v>0</v>
      </c>
      <c r="U848" s="29">
        <v>0</v>
      </c>
      <c r="V848" s="29">
        <v>0</v>
      </c>
      <c r="W848" s="29">
        <v>0</v>
      </c>
      <c r="X848" s="29">
        <v>0</v>
      </c>
      <c r="Y848" s="29">
        <v>0</v>
      </c>
      <c r="Z848" s="29">
        <v>0</v>
      </c>
      <c r="AA848" s="29">
        <v>0</v>
      </c>
      <c r="AB848" s="29">
        <v>0</v>
      </c>
      <c r="AC848" s="29">
        <v>0</v>
      </c>
      <c r="AD848" s="29">
        <v>0</v>
      </c>
      <c r="AE848" s="29">
        <v>0</v>
      </c>
      <c r="AF848" s="29">
        <v>0</v>
      </c>
      <c r="AG848" s="29">
        <v>0</v>
      </c>
      <c r="AH848" s="29">
        <v>0</v>
      </c>
      <c r="AI848" s="29">
        <v>0</v>
      </c>
      <c r="AJ848" s="29">
        <v>0</v>
      </c>
      <c r="AK848" s="29">
        <v>0</v>
      </c>
      <c r="AL848" s="29">
        <v>0</v>
      </c>
      <c r="AM848" s="29">
        <v>0</v>
      </c>
      <c r="AN848" s="29">
        <v>0</v>
      </c>
      <c r="AO848" s="29">
        <v>0</v>
      </c>
      <c r="AP848" s="29">
        <v>0</v>
      </c>
      <c r="AQ848" s="29">
        <v>0</v>
      </c>
    </row>
    <row r="849" spans="1:43" x14ac:dyDescent="0.25">
      <c r="A849" s="38" t="s">
        <v>69</v>
      </c>
      <c r="B849" s="38" t="s">
        <v>18</v>
      </c>
      <c r="C849" s="38" t="s">
        <v>139</v>
      </c>
      <c r="D849" s="29">
        <v>0</v>
      </c>
      <c r="E849" s="29">
        <v>0</v>
      </c>
      <c r="F849" s="29">
        <v>0</v>
      </c>
      <c r="G849" s="29">
        <v>0</v>
      </c>
      <c r="H849" s="29">
        <v>0</v>
      </c>
      <c r="I849" s="29">
        <v>0</v>
      </c>
      <c r="J849" s="29">
        <v>0</v>
      </c>
      <c r="K849" s="29">
        <v>0</v>
      </c>
      <c r="L849" s="29">
        <v>0</v>
      </c>
      <c r="M849" s="29">
        <v>0</v>
      </c>
      <c r="N849" s="29">
        <v>0</v>
      </c>
      <c r="O849" s="29">
        <v>0</v>
      </c>
      <c r="P849" s="29">
        <v>0</v>
      </c>
      <c r="Q849" s="29">
        <v>0</v>
      </c>
      <c r="R849" s="29">
        <v>0</v>
      </c>
      <c r="S849" s="29">
        <v>0</v>
      </c>
      <c r="T849" s="29">
        <v>0</v>
      </c>
      <c r="U849" s="29">
        <v>0</v>
      </c>
      <c r="V849" s="29">
        <v>0</v>
      </c>
      <c r="W849" s="29">
        <v>0</v>
      </c>
      <c r="X849" s="29">
        <v>0</v>
      </c>
      <c r="Y849" s="29">
        <v>0</v>
      </c>
      <c r="Z849" s="29">
        <v>0</v>
      </c>
      <c r="AA849" s="29">
        <v>0</v>
      </c>
      <c r="AB849" s="29">
        <v>0</v>
      </c>
      <c r="AC849" s="29">
        <v>0</v>
      </c>
      <c r="AD849" s="29">
        <v>0</v>
      </c>
      <c r="AE849" s="29">
        <v>0</v>
      </c>
      <c r="AF849" s="29">
        <v>0</v>
      </c>
      <c r="AG849" s="29">
        <v>0</v>
      </c>
      <c r="AH849" s="29">
        <v>0</v>
      </c>
      <c r="AI849" s="29">
        <v>0</v>
      </c>
      <c r="AJ849" s="29">
        <v>0</v>
      </c>
      <c r="AK849" s="29">
        <v>0</v>
      </c>
      <c r="AL849" s="29">
        <v>0</v>
      </c>
      <c r="AM849" s="29">
        <v>0</v>
      </c>
      <c r="AN849" s="29">
        <v>0</v>
      </c>
      <c r="AO849" s="29">
        <v>0</v>
      </c>
      <c r="AP849" s="29">
        <v>0</v>
      </c>
      <c r="AQ849" s="29">
        <v>0</v>
      </c>
    </row>
    <row r="850" spans="1:43" x14ac:dyDescent="0.25">
      <c r="A850" s="38" t="s">
        <v>70</v>
      </c>
      <c r="B850" s="38" t="s">
        <v>19</v>
      </c>
      <c r="C850" s="38" t="s">
        <v>139</v>
      </c>
      <c r="D850" s="29">
        <v>0</v>
      </c>
      <c r="E850" s="29">
        <v>0</v>
      </c>
      <c r="F850" s="29">
        <v>0</v>
      </c>
      <c r="G850" s="29">
        <v>0</v>
      </c>
      <c r="H850" s="29">
        <v>0</v>
      </c>
      <c r="I850" s="29">
        <v>0</v>
      </c>
      <c r="J850" s="29">
        <v>0</v>
      </c>
      <c r="K850" s="29">
        <v>0</v>
      </c>
      <c r="L850" s="29">
        <v>0</v>
      </c>
      <c r="M850" s="29">
        <v>0</v>
      </c>
      <c r="N850" s="29">
        <v>0</v>
      </c>
      <c r="O850" s="29">
        <v>0</v>
      </c>
      <c r="P850" s="29">
        <v>0</v>
      </c>
      <c r="Q850" s="29">
        <v>0</v>
      </c>
      <c r="R850" s="29">
        <v>0</v>
      </c>
      <c r="S850" s="29">
        <v>0</v>
      </c>
      <c r="T850" s="29">
        <v>0</v>
      </c>
      <c r="U850" s="29">
        <v>0</v>
      </c>
      <c r="V850" s="29">
        <v>0</v>
      </c>
      <c r="W850" s="29">
        <v>0</v>
      </c>
      <c r="X850" s="29">
        <v>0</v>
      </c>
      <c r="Y850" s="29">
        <v>0</v>
      </c>
      <c r="Z850" s="29">
        <v>0</v>
      </c>
      <c r="AA850" s="29">
        <v>0</v>
      </c>
      <c r="AB850" s="29">
        <v>0</v>
      </c>
      <c r="AC850" s="29">
        <v>0</v>
      </c>
      <c r="AD850" s="29">
        <v>0</v>
      </c>
      <c r="AE850" s="29">
        <v>0</v>
      </c>
      <c r="AF850" s="29">
        <v>0</v>
      </c>
      <c r="AG850" s="29">
        <v>0</v>
      </c>
      <c r="AH850" s="29">
        <v>0</v>
      </c>
      <c r="AI850" s="29">
        <v>0</v>
      </c>
      <c r="AJ850" s="29">
        <v>0</v>
      </c>
      <c r="AK850" s="29">
        <v>0</v>
      </c>
      <c r="AL850" s="29">
        <v>0</v>
      </c>
      <c r="AM850" s="29">
        <v>0</v>
      </c>
      <c r="AN850" s="29">
        <v>0</v>
      </c>
      <c r="AO850" s="29">
        <v>0</v>
      </c>
      <c r="AP850" s="29">
        <v>0</v>
      </c>
      <c r="AQ850" s="29">
        <v>0</v>
      </c>
    </row>
    <row r="851" spans="1:43" x14ac:dyDescent="0.25">
      <c r="A851" s="38" t="s">
        <v>71</v>
      </c>
      <c r="B851" s="38" t="s">
        <v>20</v>
      </c>
      <c r="C851" s="38" t="s">
        <v>139</v>
      </c>
      <c r="D851" s="29">
        <v>0</v>
      </c>
      <c r="E851" s="29">
        <v>0</v>
      </c>
      <c r="F851" s="29">
        <v>0</v>
      </c>
      <c r="G851" s="29">
        <v>0</v>
      </c>
      <c r="H851" s="29">
        <v>0</v>
      </c>
      <c r="I851" s="29">
        <v>0</v>
      </c>
      <c r="J851" s="29">
        <v>0</v>
      </c>
      <c r="K851" s="29">
        <v>0</v>
      </c>
      <c r="L851" s="29">
        <v>0</v>
      </c>
      <c r="M851" s="29">
        <v>0</v>
      </c>
      <c r="N851" s="29">
        <v>0</v>
      </c>
      <c r="O851" s="29">
        <v>0</v>
      </c>
      <c r="P851" s="29">
        <v>0</v>
      </c>
      <c r="Q851" s="29">
        <v>0</v>
      </c>
      <c r="R851" s="29">
        <v>0</v>
      </c>
      <c r="S851" s="29">
        <v>0</v>
      </c>
      <c r="T851" s="29">
        <v>0</v>
      </c>
      <c r="U851" s="29">
        <v>0</v>
      </c>
      <c r="V851" s="29">
        <v>0</v>
      </c>
      <c r="W851" s="29">
        <v>0</v>
      </c>
      <c r="X851" s="29">
        <v>0</v>
      </c>
      <c r="Y851" s="29">
        <v>0</v>
      </c>
      <c r="Z851" s="29">
        <v>0</v>
      </c>
      <c r="AA851" s="29">
        <v>0</v>
      </c>
      <c r="AB851" s="29">
        <v>0</v>
      </c>
      <c r="AC851" s="29">
        <v>0</v>
      </c>
      <c r="AD851" s="29">
        <v>0</v>
      </c>
      <c r="AE851" s="29">
        <v>0</v>
      </c>
      <c r="AF851" s="29">
        <v>0</v>
      </c>
      <c r="AG851" s="29">
        <v>0</v>
      </c>
      <c r="AH851" s="29">
        <v>0</v>
      </c>
      <c r="AI851" s="29">
        <v>0</v>
      </c>
      <c r="AJ851" s="29">
        <v>0</v>
      </c>
      <c r="AK851" s="29">
        <v>0</v>
      </c>
      <c r="AL851" s="29">
        <v>0</v>
      </c>
      <c r="AM851" s="29">
        <v>0</v>
      </c>
      <c r="AN851" s="29">
        <v>0</v>
      </c>
      <c r="AO851" s="29">
        <v>0</v>
      </c>
      <c r="AP851" s="29">
        <v>0</v>
      </c>
      <c r="AQ851" s="29">
        <v>0</v>
      </c>
    </row>
    <row r="852" spans="1:43" x14ac:dyDescent="0.25">
      <c r="A852" s="38" t="s">
        <v>72</v>
      </c>
      <c r="B852" s="38" t="s">
        <v>21</v>
      </c>
      <c r="C852" s="38" t="s">
        <v>139</v>
      </c>
      <c r="D852" s="29">
        <v>0</v>
      </c>
      <c r="E852" s="29">
        <v>0</v>
      </c>
      <c r="F852" s="29">
        <v>0</v>
      </c>
      <c r="G852" s="29">
        <v>0</v>
      </c>
      <c r="H852" s="29">
        <v>0</v>
      </c>
      <c r="I852" s="29">
        <v>0</v>
      </c>
      <c r="J852" s="29">
        <v>0</v>
      </c>
      <c r="K852" s="29">
        <v>0</v>
      </c>
      <c r="L852" s="29">
        <v>0</v>
      </c>
      <c r="M852" s="29">
        <v>0</v>
      </c>
      <c r="N852" s="29">
        <v>0</v>
      </c>
      <c r="O852" s="29">
        <v>0</v>
      </c>
      <c r="P852" s="29">
        <v>0</v>
      </c>
      <c r="Q852" s="29">
        <v>0</v>
      </c>
      <c r="R852" s="29">
        <v>0</v>
      </c>
      <c r="S852" s="29">
        <v>0</v>
      </c>
      <c r="T852" s="29">
        <v>0</v>
      </c>
      <c r="U852" s="29">
        <v>0</v>
      </c>
      <c r="V852" s="29">
        <v>0</v>
      </c>
      <c r="W852" s="29">
        <v>0</v>
      </c>
      <c r="X852" s="29">
        <v>0</v>
      </c>
      <c r="Y852" s="29">
        <v>0</v>
      </c>
      <c r="Z852" s="29">
        <v>0</v>
      </c>
      <c r="AA852" s="29">
        <v>0</v>
      </c>
      <c r="AB852" s="29">
        <v>0</v>
      </c>
      <c r="AC852" s="29">
        <v>0</v>
      </c>
      <c r="AD852" s="29">
        <v>0</v>
      </c>
      <c r="AE852" s="29">
        <v>0</v>
      </c>
      <c r="AF852" s="29">
        <v>0</v>
      </c>
      <c r="AG852" s="29">
        <v>0</v>
      </c>
      <c r="AH852" s="29">
        <v>0</v>
      </c>
      <c r="AI852" s="29">
        <v>0</v>
      </c>
      <c r="AJ852" s="29">
        <v>0</v>
      </c>
      <c r="AK852" s="29">
        <v>0</v>
      </c>
      <c r="AL852" s="29">
        <v>0</v>
      </c>
      <c r="AM852" s="29">
        <v>0</v>
      </c>
      <c r="AN852" s="29">
        <v>0</v>
      </c>
      <c r="AO852" s="29">
        <v>0</v>
      </c>
      <c r="AP852" s="29">
        <v>0</v>
      </c>
      <c r="AQ852" s="29">
        <v>0</v>
      </c>
    </row>
    <row r="853" spans="1:43" x14ac:dyDescent="0.25">
      <c r="A853" s="38" t="s">
        <v>73</v>
      </c>
      <c r="B853" s="38" t="s">
        <v>1</v>
      </c>
      <c r="C853" s="38" t="s">
        <v>139</v>
      </c>
      <c r="D853" s="29">
        <v>2.9346105989702664E-8</v>
      </c>
      <c r="E853" s="29">
        <v>3.8585572070815033E-8</v>
      </c>
      <c r="F853" s="29">
        <v>0</v>
      </c>
      <c r="G853" s="29">
        <v>4.1377411719167867E-8</v>
      </c>
      <c r="H853" s="29">
        <v>1.6367006638873249E-9</v>
      </c>
      <c r="I853" s="29">
        <v>1.7466780022346029E-8</v>
      </c>
      <c r="J853" s="29">
        <v>6.8947922926554384E-9</v>
      </c>
      <c r="K853" s="29">
        <v>3.1446617754227191E-8</v>
      </c>
      <c r="L853" s="29">
        <v>1.0809639849895802E-9</v>
      </c>
      <c r="M853" s="29">
        <v>1.1038213898473259E-8</v>
      </c>
      <c r="N853" s="29">
        <v>1.2902506796308444E-6</v>
      </c>
      <c r="O853" s="29">
        <v>1.1480981356726261E-6</v>
      </c>
      <c r="P853" s="29">
        <v>1.4315476448700792E-7</v>
      </c>
      <c r="Q853" s="29">
        <v>1.2284365746850767E-9</v>
      </c>
      <c r="R853" s="29">
        <v>3.2423645279777702E-7</v>
      </c>
      <c r="S853" s="29">
        <v>0</v>
      </c>
      <c r="T853" s="29">
        <v>8.8846565660105625E-9</v>
      </c>
      <c r="U853" s="29">
        <v>1.0056741217567833E-8</v>
      </c>
      <c r="V853" s="29">
        <v>3.606239573628045E-8</v>
      </c>
      <c r="W853" s="29">
        <v>2.3939605853229295E-7</v>
      </c>
      <c r="X853" s="29">
        <v>1.1967215662878061E-8</v>
      </c>
      <c r="Y853" s="29">
        <v>6.3603133870770989E-10</v>
      </c>
      <c r="Z853" s="29">
        <v>2.0536403688709015E-9</v>
      </c>
      <c r="AA853" s="29">
        <v>3.7261933982790651E-8</v>
      </c>
      <c r="AB853" s="29">
        <v>3.4337109156012957E-8</v>
      </c>
      <c r="AC853" s="29">
        <v>4.7802890534853759E-9</v>
      </c>
      <c r="AD853" s="29">
        <v>1.9615982449483482E-11</v>
      </c>
      <c r="AE853" s="29">
        <v>4.1362939739997273E-9</v>
      </c>
      <c r="AF853" s="29">
        <v>4.7023618332531214E-10</v>
      </c>
      <c r="AG853" s="29">
        <v>6.7029293226994469E-9</v>
      </c>
      <c r="AH853" s="29">
        <v>1.2225412904243171E-9</v>
      </c>
      <c r="AI853" s="29">
        <v>1.6959612603173468E-9</v>
      </c>
      <c r="AJ853" s="29">
        <v>3.0945693652029149E-7</v>
      </c>
      <c r="AK853" s="29">
        <v>0</v>
      </c>
      <c r="AL853" s="29">
        <v>1.1709119007718982E-6</v>
      </c>
      <c r="AM853" s="29">
        <v>5.0906256987559573E-9</v>
      </c>
      <c r="AN853" s="29">
        <v>0</v>
      </c>
      <c r="AO853" s="29">
        <v>6.9435555083430245E-9</v>
      </c>
      <c r="AP853" s="29">
        <v>2.9047118044189801E-9</v>
      </c>
      <c r="AQ853" s="29">
        <v>1.2854924591465533E-7</v>
      </c>
    </row>
    <row r="854" spans="1:43" x14ac:dyDescent="0.25">
      <c r="A854" s="38" t="s">
        <v>74</v>
      </c>
      <c r="B854" s="38" t="s">
        <v>22</v>
      </c>
      <c r="C854" s="38" t="s">
        <v>139</v>
      </c>
      <c r="D854" s="29">
        <v>0</v>
      </c>
      <c r="E854" s="29">
        <v>0</v>
      </c>
      <c r="F854" s="29">
        <v>0</v>
      </c>
      <c r="G854" s="29">
        <v>0</v>
      </c>
      <c r="H854" s="29">
        <v>0</v>
      </c>
      <c r="I854" s="29">
        <v>0</v>
      </c>
      <c r="J854" s="29">
        <v>0</v>
      </c>
      <c r="K854" s="29">
        <v>0</v>
      </c>
      <c r="L854" s="29">
        <v>0</v>
      </c>
      <c r="M854" s="29">
        <v>0</v>
      </c>
      <c r="N854" s="29">
        <v>0</v>
      </c>
      <c r="O854" s="29">
        <v>0</v>
      </c>
      <c r="P854" s="29">
        <v>0</v>
      </c>
      <c r="Q854" s="29">
        <v>0</v>
      </c>
      <c r="R854" s="29">
        <v>0</v>
      </c>
      <c r="S854" s="29">
        <v>0</v>
      </c>
      <c r="T854" s="29">
        <v>0</v>
      </c>
      <c r="U854" s="29">
        <v>0</v>
      </c>
      <c r="V854" s="29">
        <v>0</v>
      </c>
      <c r="W854" s="29">
        <v>0</v>
      </c>
      <c r="X854" s="29">
        <v>0</v>
      </c>
      <c r="Y854" s="29">
        <v>0</v>
      </c>
      <c r="Z854" s="29">
        <v>0</v>
      </c>
      <c r="AA854" s="29">
        <v>0</v>
      </c>
      <c r="AB854" s="29">
        <v>0</v>
      </c>
      <c r="AC854" s="29">
        <v>0</v>
      </c>
      <c r="AD854" s="29">
        <v>0</v>
      </c>
      <c r="AE854" s="29">
        <v>0</v>
      </c>
      <c r="AF854" s="29">
        <v>0</v>
      </c>
      <c r="AG854" s="29">
        <v>0</v>
      </c>
      <c r="AH854" s="29">
        <v>0</v>
      </c>
      <c r="AI854" s="29">
        <v>0</v>
      </c>
      <c r="AJ854" s="29">
        <v>0</v>
      </c>
      <c r="AK854" s="29">
        <v>0</v>
      </c>
      <c r="AL854" s="29">
        <v>0</v>
      </c>
      <c r="AM854" s="29">
        <v>0</v>
      </c>
      <c r="AN854" s="29">
        <v>0</v>
      </c>
      <c r="AO854" s="29">
        <v>0</v>
      </c>
      <c r="AP854" s="29">
        <v>0</v>
      </c>
      <c r="AQ854" s="29">
        <v>0</v>
      </c>
    </row>
    <row r="855" spans="1:43" x14ac:dyDescent="0.25">
      <c r="A855" s="38" t="s">
        <v>75</v>
      </c>
      <c r="B855" s="38" t="s">
        <v>23</v>
      </c>
      <c r="C855" s="38" t="s">
        <v>139</v>
      </c>
      <c r="D855" s="29">
        <v>0</v>
      </c>
      <c r="E855" s="29">
        <v>0</v>
      </c>
      <c r="F855" s="29">
        <v>0</v>
      </c>
      <c r="G855" s="29">
        <v>0</v>
      </c>
      <c r="H855" s="29">
        <v>0</v>
      </c>
      <c r="I855" s="29">
        <v>0</v>
      </c>
      <c r="J855" s="29">
        <v>0</v>
      </c>
      <c r="K855" s="29">
        <v>0</v>
      </c>
      <c r="L855" s="29">
        <v>0</v>
      </c>
      <c r="M855" s="29">
        <v>0</v>
      </c>
      <c r="N855" s="29">
        <v>0</v>
      </c>
      <c r="O855" s="29">
        <v>0</v>
      </c>
      <c r="P855" s="29">
        <v>0</v>
      </c>
      <c r="Q855" s="29">
        <v>0</v>
      </c>
      <c r="R855" s="29">
        <v>0</v>
      </c>
      <c r="S855" s="29">
        <v>0</v>
      </c>
      <c r="T855" s="29">
        <v>0</v>
      </c>
      <c r="U855" s="29">
        <v>0</v>
      </c>
      <c r="V855" s="29">
        <v>0</v>
      </c>
      <c r="W855" s="29">
        <v>0</v>
      </c>
      <c r="X855" s="29">
        <v>0</v>
      </c>
      <c r="Y855" s="29">
        <v>0</v>
      </c>
      <c r="Z855" s="29">
        <v>0</v>
      </c>
      <c r="AA855" s="29">
        <v>0</v>
      </c>
      <c r="AB855" s="29">
        <v>0</v>
      </c>
      <c r="AC855" s="29">
        <v>0</v>
      </c>
      <c r="AD855" s="29">
        <v>0</v>
      </c>
      <c r="AE855" s="29">
        <v>0</v>
      </c>
      <c r="AF855" s="29">
        <v>0</v>
      </c>
      <c r="AG855" s="29">
        <v>0</v>
      </c>
      <c r="AH855" s="29">
        <v>0</v>
      </c>
      <c r="AI855" s="29">
        <v>0</v>
      </c>
      <c r="AJ855" s="29">
        <v>0</v>
      </c>
      <c r="AK855" s="29">
        <v>0</v>
      </c>
      <c r="AL855" s="29">
        <v>0</v>
      </c>
      <c r="AM855" s="29">
        <v>0</v>
      </c>
      <c r="AN855" s="29">
        <v>0</v>
      </c>
      <c r="AO855" s="29">
        <v>0</v>
      </c>
      <c r="AP855" s="29">
        <v>0</v>
      </c>
      <c r="AQ855" s="29">
        <v>0</v>
      </c>
    </row>
    <row r="856" spans="1:43" x14ac:dyDescent="0.25">
      <c r="A856" s="38" t="s">
        <v>76</v>
      </c>
      <c r="B856" s="38" t="s">
        <v>24</v>
      </c>
      <c r="C856" s="38" t="s">
        <v>139</v>
      </c>
      <c r="D856" s="29">
        <v>0</v>
      </c>
      <c r="E856" s="29">
        <v>0</v>
      </c>
      <c r="F856" s="29">
        <v>0</v>
      </c>
      <c r="G856" s="29">
        <v>0</v>
      </c>
      <c r="H856" s="29">
        <v>0</v>
      </c>
      <c r="I856" s="29">
        <v>0</v>
      </c>
      <c r="J856" s="29">
        <v>0</v>
      </c>
      <c r="K856" s="29">
        <v>0</v>
      </c>
      <c r="L856" s="29">
        <v>0</v>
      </c>
      <c r="M856" s="29">
        <v>0</v>
      </c>
      <c r="N856" s="29">
        <v>0</v>
      </c>
      <c r="O856" s="29">
        <v>0</v>
      </c>
      <c r="P856" s="29">
        <v>0</v>
      </c>
      <c r="Q856" s="29">
        <v>0</v>
      </c>
      <c r="R856" s="29">
        <v>0</v>
      </c>
      <c r="S856" s="29">
        <v>0</v>
      </c>
      <c r="T856" s="29">
        <v>0</v>
      </c>
      <c r="U856" s="29">
        <v>0</v>
      </c>
      <c r="V856" s="29">
        <v>0</v>
      </c>
      <c r="W856" s="29">
        <v>0</v>
      </c>
      <c r="X856" s="29">
        <v>0</v>
      </c>
      <c r="Y856" s="29">
        <v>0</v>
      </c>
      <c r="Z856" s="29">
        <v>0</v>
      </c>
      <c r="AA856" s="29">
        <v>0</v>
      </c>
      <c r="AB856" s="29">
        <v>0</v>
      </c>
      <c r="AC856" s="29">
        <v>0</v>
      </c>
      <c r="AD856" s="29">
        <v>0</v>
      </c>
      <c r="AE856" s="29">
        <v>0</v>
      </c>
      <c r="AF856" s="29">
        <v>0</v>
      </c>
      <c r="AG856" s="29">
        <v>0</v>
      </c>
      <c r="AH856" s="29">
        <v>0</v>
      </c>
      <c r="AI856" s="29">
        <v>0</v>
      </c>
      <c r="AJ856" s="29">
        <v>0</v>
      </c>
      <c r="AK856" s="29">
        <v>0</v>
      </c>
      <c r="AL856" s="29">
        <v>0</v>
      </c>
      <c r="AM856" s="29">
        <v>0</v>
      </c>
      <c r="AN856" s="29">
        <v>0</v>
      </c>
      <c r="AO856" s="29">
        <v>0</v>
      </c>
      <c r="AP856" s="29">
        <v>0</v>
      </c>
      <c r="AQ856" s="29">
        <v>0</v>
      </c>
    </row>
    <row r="857" spans="1:43" x14ac:dyDescent="0.25">
      <c r="A857" s="38" t="s">
        <v>77</v>
      </c>
      <c r="B857" s="38" t="s">
        <v>25</v>
      </c>
      <c r="C857" s="38" t="s">
        <v>139</v>
      </c>
      <c r="D857" s="29">
        <v>3.1207488859763544E-7</v>
      </c>
      <c r="E857" s="29">
        <v>5.4308188168761262E-8</v>
      </c>
      <c r="F857" s="29">
        <v>3.6061795216646431E-10</v>
      </c>
      <c r="G857" s="29">
        <v>1.2594989939884726E-8</v>
      </c>
      <c r="H857" s="29">
        <v>1.9217914370983635E-7</v>
      </c>
      <c r="I857" s="29">
        <v>1.8465229345565604E-7</v>
      </c>
      <c r="J857" s="29">
        <v>1.7333513824269176E-7</v>
      </c>
      <c r="K857" s="29">
        <v>7.9056832191781723E-7</v>
      </c>
      <c r="L857" s="29">
        <v>1.7416456330465735E-6</v>
      </c>
      <c r="M857" s="29">
        <v>5.2452230647759279E-7</v>
      </c>
      <c r="N857" s="29">
        <v>1.1294596191646633E-7</v>
      </c>
      <c r="O857" s="29">
        <v>3.2484894774142958E-8</v>
      </c>
      <c r="P857" s="29">
        <v>1.0458292365456145E-7</v>
      </c>
      <c r="Q857" s="29">
        <v>3.2486768759554252E-6</v>
      </c>
      <c r="R857" s="29">
        <v>2.4191444026655518E-5</v>
      </c>
      <c r="S857" s="29">
        <v>2.5462589814395642E-9</v>
      </c>
      <c r="T857" s="29">
        <v>7.0642009575294651E-8</v>
      </c>
      <c r="U857" s="29">
        <v>2.6596261193390092E-8</v>
      </c>
      <c r="V857" s="29">
        <v>3.7106767081240832E-7</v>
      </c>
      <c r="W857" s="29">
        <v>7.7399278097800561E-7</v>
      </c>
      <c r="X857" s="29">
        <v>2.0174418580154452E-7</v>
      </c>
      <c r="Y857" s="29">
        <v>2.0469075323603647E-8</v>
      </c>
      <c r="Z857" s="29">
        <v>7.4758908397143387E-8</v>
      </c>
      <c r="AA857" s="29">
        <v>9.8592501274197275E-8</v>
      </c>
      <c r="AB857" s="29">
        <v>1.1580591774418281E-7</v>
      </c>
      <c r="AC857" s="29">
        <v>1.6122085000347397E-8</v>
      </c>
      <c r="AD857" s="29">
        <v>1.0485270290905291E-10</v>
      </c>
      <c r="AE857" s="29">
        <v>2.2109604813635997E-8</v>
      </c>
      <c r="AF857" s="29">
        <v>2.5135391545916264E-9</v>
      </c>
      <c r="AG857" s="29">
        <v>3.6932021885149879E-9</v>
      </c>
      <c r="AH857" s="29">
        <v>6.7359984257109318E-10</v>
      </c>
      <c r="AI857" s="29">
        <v>9.3444629811756386E-10</v>
      </c>
      <c r="AJ857" s="29">
        <v>6.4666558330372936E-8</v>
      </c>
      <c r="AK857" s="29">
        <v>2.1646588521662125E-8</v>
      </c>
      <c r="AL857" s="29">
        <v>3.0973353659646818E-7</v>
      </c>
      <c r="AM857" s="29">
        <v>1.5869704839133192E-7</v>
      </c>
      <c r="AN857" s="29">
        <v>2.0406673684192356E-6</v>
      </c>
      <c r="AO857" s="29">
        <v>1.3681310520041734E-6</v>
      </c>
      <c r="AP857" s="29">
        <v>1.0351512003126118E-7</v>
      </c>
      <c r="AQ857" s="29">
        <v>7.7900149335619062E-6</v>
      </c>
    </row>
    <row r="858" spans="1:43" x14ac:dyDescent="0.25">
      <c r="A858" s="38" t="s">
        <v>78</v>
      </c>
      <c r="B858" s="38" t="s">
        <v>26</v>
      </c>
      <c r="C858" s="38" t="s">
        <v>139</v>
      </c>
      <c r="D858" s="29">
        <v>0</v>
      </c>
      <c r="E858" s="29">
        <v>0</v>
      </c>
      <c r="F858" s="29">
        <v>0</v>
      </c>
      <c r="G858" s="29">
        <v>0</v>
      </c>
      <c r="H858" s="29">
        <v>0</v>
      </c>
      <c r="I858" s="29">
        <v>0</v>
      </c>
      <c r="J858" s="29">
        <v>0</v>
      </c>
      <c r="K858" s="29">
        <v>0</v>
      </c>
      <c r="L858" s="29">
        <v>0</v>
      </c>
      <c r="M858" s="29">
        <v>0</v>
      </c>
      <c r="N858" s="29">
        <v>0</v>
      </c>
      <c r="O858" s="29">
        <v>0</v>
      </c>
      <c r="P858" s="29">
        <v>0</v>
      </c>
      <c r="Q858" s="29">
        <v>0</v>
      </c>
      <c r="R858" s="29">
        <v>0</v>
      </c>
      <c r="S858" s="29">
        <v>0</v>
      </c>
      <c r="T858" s="29">
        <v>0</v>
      </c>
      <c r="U858" s="29">
        <v>0</v>
      </c>
      <c r="V858" s="29">
        <v>0</v>
      </c>
      <c r="W858" s="29">
        <v>0</v>
      </c>
      <c r="X858" s="29">
        <v>0</v>
      </c>
      <c r="Y858" s="29">
        <v>0</v>
      </c>
      <c r="Z858" s="29">
        <v>0</v>
      </c>
      <c r="AA858" s="29">
        <v>0</v>
      </c>
      <c r="AB858" s="29">
        <v>0</v>
      </c>
      <c r="AC858" s="29">
        <v>0</v>
      </c>
      <c r="AD858" s="29">
        <v>0</v>
      </c>
      <c r="AE858" s="29">
        <v>0</v>
      </c>
      <c r="AF858" s="29">
        <v>0</v>
      </c>
      <c r="AG858" s="29">
        <v>0</v>
      </c>
      <c r="AH858" s="29">
        <v>0</v>
      </c>
      <c r="AI858" s="29">
        <v>0</v>
      </c>
      <c r="AJ858" s="29">
        <v>0</v>
      </c>
      <c r="AK858" s="29">
        <v>0</v>
      </c>
      <c r="AL858" s="29">
        <v>0</v>
      </c>
      <c r="AM858" s="29">
        <v>0</v>
      </c>
      <c r="AN858" s="29">
        <v>0</v>
      </c>
      <c r="AO858" s="29">
        <v>0</v>
      </c>
      <c r="AP858" s="29">
        <v>0</v>
      </c>
      <c r="AQ858" s="29">
        <v>0</v>
      </c>
    </row>
    <row r="859" spans="1:43" x14ac:dyDescent="0.25">
      <c r="A859" s="38" t="s">
        <v>79</v>
      </c>
      <c r="B859" s="38" t="s">
        <v>27</v>
      </c>
      <c r="C859" s="38" t="s">
        <v>139</v>
      </c>
      <c r="D859" s="29">
        <v>0</v>
      </c>
      <c r="E859" s="29">
        <v>0</v>
      </c>
      <c r="F859" s="29">
        <v>0</v>
      </c>
      <c r="G859" s="29">
        <v>0</v>
      </c>
      <c r="H859" s="29">
        <v>0</v>
      </c>
      <c r="I859" s="29">
        <v>0</v>
      </c>
      <c r="J859" s="29">
        <v>0</v>
      </c>
      <c r="K859" s="29">
        <v>0</v>
      </c>
      <c r="L859" s="29">
        <v>0</v>
      </c>
      <c r="M859" s="29">
        <v>0</v>
      </c>
      <c r="N859" s="29">
        <v>0</v>
      </c>
      <c r="O859" s="29">
        <v>0</v>
      </c>
      <c r="P859" s="29">
        <v>0</v>
      </c>
      <c r="Q859" s="29">
        <v>0</v>
      </c>
      <c r="R859" s="29">
        <v>0</v>
      </c>
      <c r="S859" s="29">
        <v>0</v>
      </c>
      <c r="T859" s="29">
        <v>0</v>
      </c>
      <c r="U859" s="29">
        <v>0</v>
      </c>
      <c r="V859" s="29">
        <v>0</v>
      </c>
      <c r="W859" s="29">
        <v>0</v>
      </c>
      <c r="X859" s="29">
        <v>0</v>
      </c>
      <c r="Y859" s="29">
        <v>0</v>
      </c>
      <c r="Z859" s="29">
        <v>0</v>
      </c>
      <c r="AA859" s="29">
        <v>0</v>
      </c>
      <c r="AB859" s="29">
        <v>0</v>
      </c>
      <c r="AC859" s="29">
        <v>0</v>
      </c>
      <c r="AD859" s="29">
        <v>0</v>
      </c>
      <c r="AE859" s="29">
        <v>0</v>
      </c>
      <c r="AF859" s="29">
        <v>0</v>
      </c>
      <c r="AG859" s="29">
        <v>0</v>
      </c>
      <c r="AH859" s="29">
        <v>0</v>
      </c>
      <c r="AI859" s="29">
        <v>0</v>
      </c>
      <c r="AJ859" s="29">
        <v>0</v>
      </c>
      <c r="AK859" s="29">
        <v>0</v>
      </c>
      <c r="AL859" s="29">
        <v>0</v>
      </c>
      <c r="AM859" s="29">
        <v>0</v>
      </c>
      <c r="AN859" s="29">
        <v>0</v>
      </c>
      <c r="AO859" s="29">
        <v>0</v>
      </c>
      <c r="AP859" s="29">
        <v>0</v>
      </c>
      <c r="AQ859" s="29">
        <v>0</v>
      </c>
    </row>
    <row r="860" spans="1:43" x14ac:dyDescent="0.25">
      <c r="A860" s="38" t="s">
        <v>80</v>
      </c>
      <c r="B860" s="38" t="s">
        <v>28</v>
      </c>
      <c r="C860" s="38" t="s">
        <v>139</v>
      </c>
      <c r="D860" s="29">
        <v>0</v>
      </c>
      <c r="E860" s="29">
        <v>0</v>
      </c>
      <c r="F860" s="29">
        <v>0</v>
      </c>
      <c r="G860" s="29">
        <v>0</v>
      </c>
      <c r="H860" s="29">
        <v>0</v>
      </c>
      <c r="I860" s="29">
        <v>0</v>
      </c>
      <c r="J860" s="29">
        <v>0</v>
      </c>
      <c r="K860" s="29">
        <v>0</v>
      </c>
      <c r="L860" s="29">
        <v>0</v>
      </c>
      <c r="M860" s="29">
        <v>0</v>
      </c>
      <c r="N860" s="29">
        <v>0</v>
      </c>
      <c r="O860" s="29">
        <v>0</v>
      </c>
      <c r="P860" s="29">
        <v>0</v>
      </c>
      <c r="Q860" s="29">
        <v>0</v>
      </c>
      <c r="R860" s="29">
        <v>0</v>
      </c>
      <c r="S860" s="29">
        <v>0</v>
      </c>
      <c r="T860" s="29">
        <v>0</v>
      </c>
      <c r="U860" s="29">
        <v>0</v>
      </c>
      <c r="V860" s="29">
        <v>0</v>
      </c>
      <c r="W860" s="29">
        <v>0</v>
      </c>
      <c r="X860" s="29">
        <v>0</v>
      </c>
      <c r="Y860" s="29">
        <v>0</v>
      </c>
      <c r="Z860" s="29">
        <v>0</v>
      </c>
      <c r="AA860" s="29">
        <v>0</v>
      </c>
      <c r="AB860" s="29">
        <v>0</v>
      </c>
      <c r="AC860" s="29">
        <v>0</v>
      </c>
      <c r="AD860" s="29">
        <v>0</v>
      </c>
      <c r="AE860" s="29">
        <v>0</v>
      </c>
      <c r="AF860" s="29">
        <v>0</v>
      </c>
      <c r="AG860" s="29">
        <v>0</v>
      </c>
      <c r="AH860" s="29">
        <v>0</v>
      </c>
      <c r="AI860" s="29">
        <v>0</v>
      </c>
      <c r="AJ860" s="29">
        <v>0</v>
      </c>
      <c r="AK860" s="29">
        <v>0</v>
      </c>
      <c r="AL860" s="29">
        <v>0</v>
      </c>
      <c r="AM860" s="29">
        <v>0</v>
      </c>
      <c r="AN860" s="29">
        <v>0</v>
      </c>
      <c r="AO860" s="29">
        <v>0</v>
      </c>
      <c r="AP860" s="29">
        <v>0</v>
      </c>
      <c r="AQ860" s="29">
        <v>0</v>
      </c>
    </row>
    <row r="861" spans="1:43" x14ac:dyDescent="0.25">
      <c r="A861" s="38" t="s">
        <v>81</v>
      </c>
      <c r="B861" s="38" t="s">
        <v>29</v>
      </c>
      <c r="C861" s="38" t="s">
        <v>139</v>
      </c>
      <c r="D861" s="29">
        <v>0</v>
      </c>
      <c r="E861" s="29">
        <v>0</v>
      </c>
      <c r="F861" s="29">
        <v>0</v>
      </c>
      <c r="G861" s="29">
        <v>0</v>
      </c>
      <c r="H861" s="29">
        <v>0</v>
      </c>
      <c r="I861" s="29">
        <v>0</v>
      </c>
      <c r="J861" s="29">
        <v>0</v>
      </c>
      <c r="K861" s="29">
        <v>0</v>
      </c>
      <c r="L861" s="29">
        <v>0</v>
      </c>
      <c r="M861" s="29">
        <v>0</v>
      </c>
      <c r="N861" s="29">
        <v>0</v>
      </c>
      <c r="O861" s="29">
        <v>0</v>
      </c>
      <c r="P861" s="29">
        <v>0</v>
      </c>
      <c r="Q861" s="29">
        <v>0</v>
      </c>
      <c r="R861" s="29">
        <v>0</v>
      </c>
      <c r="S861" s="29">
        <v>0</v>
      </c>
      <c r="T861" s="29">
        <v>0</v>
      </c>
      <c r="U861" s="29">
        <v>0</v>
      </c>
      <c r="V861" s="29">
        <v>0</v>
      </c>
      <c r="W861" s="29">
        <v>0</v>
      </c>
      <c r="X861" s="29">
        <v>0</v>
      </c>
      <c r="Y861" s="29">
        <v>0</v>
      </c>
      <c r="Z861" s="29">
        <v>0</v>
      </c>
      <c r="AA861" s="29">
        <v>0</v>
      </c>
      <c r="AB861" s="29">
        <v>0</v>
      </c>
      <c r="AC861" s="29">
        <v>0</v>
      </c>
      <c r="AD861" s="29">
        <v>0</v>
      </c>
      <c r="AE861" s="29">
        <v>0</v>
      </c>
      <c r="AF861" s="29">
        <v>0</v>
      </c>
      <c r="AG861" s="29">
        <v>0</v>
      </c>
      <c r="AH861" s="29">
        <v>0</v>
      </c>
      <c r="AI861" s="29">
        <v>0</v>
      </c>
      <c r="AJ861" s="29">
        <v>0</v>
      </c>
      <c r="AK861" s="29">
        <v>0</v>
      </c>
      <c r="AL861" s="29">
        <v>0</v>
      </c>
      <c r="AM861" s="29">
        <v>0</v>
      </c>
      <c r="AN861" s="29">
        <v>0</v>
      </c>
      <c r="AO861" s="29">
        <v>0</v>
      </c>
      <c r="AP861" s="29">
        <v>0</v>
      </c>
      <c r="AQ861" s="29">
        <v>0</v>
      </c>
    </row>
    <row r="862" spans="1:43" x14ac:dyDescent="0.25">
      <c r="A862" s="38" t="s">
        <v>82</v>
      </c>
      <c r="B862" s="38" t="s">
        <v>30</v>
      </c>
      <c r="C862" s="38" t="s">
        <v>139</v>
      </c>
      <c r="D862" s="29">
        <v>0</v>
      </c>
      <c r="E862" s="29">
        <v>0</v>
      </c>
      <c r="F862" s="29">
        <v>0</v>
      </c>
      <c r="G862" s="29">
        <v>0</v>
      </c>
      <c r="H862" s="29">
        <v>0</v>
      </c>
      <c r="I862" s="29">
        <v>0</v>
      </c>
      <c r="J862" s="29">
        <v>0</v>
      </c>
      <c r="K862" s="29">
        <v>0</v>
      </c>
      <c r="L862" s="29">
        <v>0</v>
      </c>
      <c r="M862" s="29">
        <v>0</v>
      </c>
      <c r="N862" s="29">
        <v>0</v>
      </c>
      <c r="O862" s="29">
        <v>0</v>
      </c>
      <c r="P862" s="29">
        <v>0</v>
      </c>
      <c r="Q862" s="29">
        <v>0</v>
      </c>
      <c r="R862" s="29">
        <v>0</v>
      </c>
      <c r="S862" s="29">
        <v>0</v>
      </c>
      <c r="T862" s="29">
        <v>0</v>
      </c>
      <c r="U862" s="29">
        <v>0</v>
      </c>
      <c r="V862" s="29">
        <v>0</v>
      </c>
      <c r="W862" s="29">
        <v>0</v>
      </c>
      <c r="X862" s="29">
        <v>0</v>
      </c>
      <c r="Y862" s="29">
        <v>0</v>
      </c>
      <c r="Z862" s="29">
        <v>0</v>
      </c>
      <c r="AA862" s="29">
        <v>0</v>
      </c>
      <c r="AB862" s="29">
        <v>0</v>
      </c>
      <c r="AC862" s="29">
        <v>0</v>
      </c>
      <c r="AD862" s="29">
        <v>0</v>
      </c>
      <c r="AE862" s="29">
        <v>0</v>
      </c>
      <c r="AF862" s="29">
        <v>0</v>
      </c>
      <c r="AG862" s="29">
        <v>0</v>
      </c>
      <c r="AH862" s="29">
        <v>0</v>
      </c>
      <c r="AI862" s="29">
        <v>0</v>
      </c>
      <c r="AJ862" s="29">
        <v>0</v>
      </c>
      <c r="AK862" s="29">
        <v>0</v>
      </c>
      <c r="AL862" s="29">
        <v>0</v>
      </c>
      <c r="AM862" s="29">
        <v>0</v>
      </c>
      <c r="AN862" s="29">
        <v>0</v>
      </c>
      <c r="AO862" s="29">
        <v>0</v>
      </c>
      <c r="AP862" s="29">
        <v>0</v>
      </c>
      <c r="AQ862" s="29">
        <v>0</v>
      </c>
    </row>
    <row r="863" spans="1:43" x14ac:dyDescent="0.25">
      <c r="A863" s="38" t="s">
        <v>83</v>
      </c>
      <c r="B863" s="38" t="s">
        <v>31</v>
      </c>
      <c r="C863" s="38" t="s">
        <v>139</v>
      </c>
      <c r="D863" s="29">
        <v>0</v>
      </c>
      <c r="E863" s="29">
        <v>0</v>
      </c>
      <c r="F863" s="29">
        <v>0</v>
      </c>
      <c r="G863" s="29">
        <v>0</v>
      </c>
      <c r="H863" s="29">
        <v>0</v>
      </c>
      <c r="I863" s="29">
        <v>0</v>
      </c>
      <c r="J863" s="29">
        <v>0</v>
      </c>
      <c r="K863" s="29">
        <v>0</v>
      </c>
      <c r="L863" s="29">
        <v>0</v>
      </c>
      <c r="M863" s="29">
        <v>0</v>
      </c>
      <c r="N863" s="29">
        <v>0</v>
      </c>
      <c r="O863" s="29">
        <v>0</v>
      </c>
      <c r="P863" s="29">
        <v>0</v>
      </c>
      <c r="Q863" s="29">
        <v>0</v>
      </c>
      <c r="R863" s="29">
        <v>0</v>
      </c>
      <c r="S863" s="29">
        <v>0</v>
      </c>
      <c r="T863" s="29">
        <v>0</v>
      </c>
      <c r="U863" s="29">
        <v>0</v>
      </c>
      <c r="V863" s="29">
        <v>0</v>
      </c>
      <c r="W863" s="29">
        <v>0</v>
      </c>
      <c r="X863" s="29">
        <v>0</v>
      </c>
      <c r="Y863" s="29">
        <v>0</v>
      </c>
      <c r="Z863" s="29">
        <v>0</v>
      </c>
      <c r="AA863" s="29">
        <v>0</v>
      </c>
      <c r="AB863" s="29">
        <v>0</v>
      </c>
      <c r="AC863" s="29">
        <v>0</v>
      </c>
      <c r="AD863" s="29">
        <v>0</v>
      </c>
      <c r="AE863" s="29">
        <v>0</v>
      </c>
      <c r="AF863" s="29">
        <v>0</v>
      </c>
      <c r="AG863" s="29">
        <v>0</v>
      </c>
      <c r="AH863" s="29">
        <v>0</v>
      </c>
      <c r="AI863" s="29">
        <v>0</v>
      </c>
      <c r="AJ863" s="29">
        <v>0</v>
      </c>
      <c r="AK863" s="29">
        <v>0</v>
      </c>
      <c r="AL863" s="29">
        <v>0</v>
      </c>
      <c r="AM863" s="29">
        <v>0</v>
      </c>
      <c r="AN863" s="29">
        <v>0</v>
      </c>
      <c r="AO863" s="29">
        <v>0</v>
      </c>
      <c r="AP863" s="29">
        <v>0</v>
      </c>
      <c r="AQ863" s="29">
        <v>0</v>
      </c>
    </row>
    <row r="864" spans="1:43" x14ac:dyDescent="0.25">
      <c r="A864" s="38" t="s">
        <v>84</v>
      </c>
      <c r="B864" s="38" t="s">
        <v>32</v>
      </c>
      <c r="C864" s="38" t="s">
        <v>139</v>
      </c>
      <c r="D864" s="29">
        <v>0</v>
      </c>
      <c r="E864" s="29">
        <v>0</v>
      </c>
      <c r="F864" s="29">
        <v>0</v>
      </c>
      <c r="G864" s="29">
        <v>0</v>
      </c>
      <c r="H864" s="29">
        <v>0</v>
      </c>
      <c r="I864" s="29">
        <v>0</v>
      </c>
      <c r="J864" s="29">
        <v>0</v>
      </c>
      <c r="K864" s="29">
        <v>0</v>
      </c>
      <c r="L864" s="29">
        <v>0</v>
      </c>
      <c r="M864" s="29">
        <v>0</v>
      </c>
      <c r="N864" s="29">
        <v>0</v>
      </c>
      <c r="O864" s="29">
        <v>0</v>
      </c>
      <c r="P864" s="29">
        <v>0</v>
      </c>
      <c r="Q864" s="29">
        <v>0</v>
      </c>
      <c r="R864" s="29">
        <v>0</v>
      </c>
      <c r="S864" s="29">
        <v>0</v>
      </c>
      <c r="T864" s="29">
        <v>0</v>
      </c>
      <c r="U864" s="29">
        <v>0</v>
      </c>
      <c r="V864" s="29">
        <v>0</v>
      </c>
      <c r="W864" s="29">
        <v>0</v>
      </c>
      <c r="X864" s="29">
        <v>0</v>
      </c>
      <c r="Y864" s="29">
        <v>0</v>
      </c>
      <c r="Z864" s="29">
        <v>0</v>
      </c>
      <c r="AA864" s="29">
        <v>0</v>
      </c>
      <c r="AB864" s="29">
        <v>0</v>
      </c>
      <c r="AC864" s="29">
        <v>0</v>
      </c>
      <c r="AD864" s="29">
        <v>0</v>
      </c>
      <c r="AE864" s="29">
        <v>0</v>
      </c>
      <c r="AF864" s="29">
        <v>0</v>
      </c>
      <c r="AG864" s="29">
        <v>0</v>
      </c>
      <c r="AH864" s="29">
        <v>0</v>
      </c>
      <c r="AI864" s="29">
        <v>0</v>
      </c>
      <c r="AJ864" s="29">
        <v>0</v>
      </c>
      <c r="AK864" s="29">
        <v>0</v>
      </c>
      <c r="AL864" s="29">
        <v>0</v>
      </c>
      <c r="AM864" s="29">
        <v>0</v>
      </c>
      <c r="AN864" s="29">
        <v>0</v>
      </c>
      <c r="AO864" s="29">
        <v>0</v>
      </c>
      <c r="AP864" s="29">
        <v>0</v>
      </c>
      <c r="AQ864" s="29">
        <v>0</v>
      </c>
    </row>
    <row r="865" spans="1:43" x14ac:dyDescent="0.25">
      <c r="A865" s="38" t="s">
        <v>85</v>
      </c>
      <c r="B865" s="38" t="s">
        <v>33</v>
      </c>
      <c r="C865" s="38" t="s">
        <v>139</v>
      </c>
      <c r="D865" s="29">
        <v>0</v>
      </c>
      <c r="E865" s="29">
        <v>0</v>
      </c>
      <c r="F865" s="29">
        <v>0</v>
      </c>
      <c r="G865" s="29">
        <v>0</v>
      </c>
      <c r="H865" s="29">
        <v>0</v>
      </c>
      <c r="I865" s="29">
        <v>0</v>
      </c>
      <c r="J865" s="29">
        <v>0</v>
      </c>
      <c r="K865" s="29">
        <v>0</v>
      </c>
      <c r="L865" s="29">
        <v>0</v>
      </c>
      <c r="M865" s="29">
        <v>0</v>
      </c>
      <c r="N865" s="29">
        <v>0</v>
      </c>
      <c r="O865" s="29">
        <v>0</v>
      </c>
      <c r="P865" s="29">
        <v>0</v>
      </c>
      <c r="Q865" s="29">
        <v>0</v>
      </c>
      <c r="R865" s="29">
        <v>0</v>
      </c>
      <c r="S865" s="29">
        <v>0</v>
      </c>
      <c r="T865" s="29">
        <v>0</v>
      </c>
      <c r="U865" s="29">
        <v>0</v>
      </c>
      <c r="V865" s="29">
        <v>0</v>
      </c>
      <c r="W865" s="29">
        <v>0</v>
      </c>
      <c r="X865" s="29">
        <v>0</v>
      </c>
      <c r="Y865" s="29">
        <v>0</v>
      </c>
      <c r="Z865" s="29">
        <v>0</v>
      </c>
      <c r="AA865" s="29">
        <v>0</v>
      </c>
      <c r="AB865" s="29">
        <v>0</v>
      </c>
      <c r="AC865" s="29">
        <v>0</v>
      </c>
      <c r="AD865" s="29">
        <v>0</v>
      </c>
      <c r="AE865" s="29">
        <v>0</v>
      </c>
      <c r="AF865" s="29">
        <v>0</v>
      </c>
      <c r="AG865" s="29">
        <v>0</v>
      </c>
      <c r="AH865" s="29">
        <v>0</v>
      </c>
      <c r="AI865" s="29">
        <v>0</v>
      </c>
      <c r="AJ865" s="29">
        <v>0</v>
      </c>
      <c r="AK865" s="29">
        <v>0</v>
      </c>
      <c r="AL865" s="29">
        <v>0</v>
      </c>
      <c r="AM865" s="29">
        <v>0</v>
      </c>
      <c r="AN865" s="29">
        <v>0</v>
      </c>
      <c r="AO865" s="29">
        <v>0</v>
      </c>
      <c r="AP865" s="29">
        <v>0</v>
      </c>
      <c r="AQ865" s="29">
        <v>0</v>
      </c>
    </row>
    <row r="866" spans="1:43" ht="30" x14ac:dyDescent="0.25">
      <c r="A866" s="38" t="s">
        <v>86</v>
      </c>
      <c r="B866" s="38" t="s">
        <v>34</v>
      </c>
      <c r="C866" s="38" t="s">
        <v>139</v>
      </c>
      <c r="D866" s="29">
        <v>0</v>
      </c>
      <c r="E866" s="29">
        <v>0</v>
      </c>
      <c r="F866" s="29">
        <v>0</v>
      </c>
      <c r="G866" s="29">
        <v>0</v>
      </c>
      <c r="H866" s="29">
        <v>0</v>
      </c>
      <c r="I866" s="29">
        <v>0</v>
      </c>
      <c r="J866" s="29">
        <v>0</v>
      </c>
      <c r="K866" s="29">
        <v>0</v>
      </c>
      <c r="L866" s="29">
        <v>0</v>
      </c>
      <c r="M866" s="29">
        <v>0</v>
      </c>
      <c r="N866" s="29">
        <v>0</v>
      </c>
      <c r="O866" s="29">
        <v>0</v>
      </c>
      <c r="P866" s="29">
        <v>0</v>
      </c>
      <c r="Q866" s="29">
        <v>0</v>
      </c>
      <c r="R866" s="29">
        <v>0</v>
      </c>
      <c r="S866" s="29">
        <v>0</v>
      </c>
      <c r="T866" s="29">
        <v>0</v>
      </c>
      <c r="U866" s="29">
        <v>0</v>
      </c>
      <c r="V866" s="29">
        <v>0</v>
      </c>
      <c r="W866" s="29">
        <v>0</v>
      </c>
      <c r="X866" s="29">
        <v>0</v>
      </c>
      <c r="Y866" s="29">
        <v>0</v>
      </c>
      <c r="Z866" s="29">
        <v>0</v>
      </c>
      <c r="AA866" s="29">
        <v>0</v>
      </c>
      <c r="AB866" s="29">
        <v>0</v>
      </c>
      <c r="AC866" s="29">
        <v>0</v>
      </c>
      <c r="AD866" s="29">
        <v>0</v>
      </c>
      <c r="AE866" s="29">
        <v>0</v>
      </c>
      <c r="AF866" s="29">
        <v>0</v>
      </c>
      <c r="AG866" s="29">
        <v>0</v>
      </c>
      <c r="AH866" s="29">
        <v>0</v>
      </c>
      <c r="AI866" s="29">
        <v>0</v>
      </c>
      <c r="AJ866" s="29">
        <v>0</v>
      </c>
      <c r="AK866" s="29">
        <v>0</v>
      </c>
      <c r="AL866" s="29">
        <v>0</v>
      </c>
      <c r="AM866" s="29">
        <v>0</v>
      </c>
      <c r="AN866" s="29">
        <v>0</v>
      </c>
      <c r="AO866" s="29">
        <v>0</v>
      </c>
      <c r="AP866" s="29">
        <v>0</v>
      </c>
      <c r="AQ866" s="29">
        <v>0</v>
      </c>
    </row>
    <row r="867" spans="1:43" ht="30" x14ac:dyDescent="0.25">
      <c r="A867" s="38" t="s">
        <v>87</v>
      </c>
      <c r="B867" s="38" t="s">
        <v>35</v>
      </c>
      <c r="C867" s="38" t="s">
        <v>139</v>
      </c>
      <c r="D867" s="29">
        <v>0</v>
      </c>
      <c r="E867" s="29">
        <v>0</v>
      </c>
      <c r="F867" s="29">
        <v>0</v>
      </c>
      <c r="G867" s="29">
        <v>0</v>
      </c>
      <c r="H867" s="29">
        <v>0</v>
      </c>
      <c r="I867" s="29">
        <v>0</v>
      </c>
      <c r="J867" s="29">
        <v>0</v>
      </c>
      <c r="K867" s="29">
        <v>0</v>
      </c>
      <c r="L867" s="29">
        <v>0</v>
      </c>
      <c r="M867" s="29">
        <v>0</v>
      </c>
      <c r="N867" s="29">
        <v>0</v>
      </c>
      <c r="O867" s="29">
        <v>0</v>
      </c>
      <c r="P867" s="29">
        <v>0</v>
      </c>
      <c r="Q867" s="29">
        <v>0</v>
      </c>
      <c r="R867" s="29">
        <v>0</v>
      </c>
      <c r="S867" s="29">
        <v>0</v>
      </c>
      <c r="T867" s="29">
        <v>0</v>
      </c>
      <c r="U867" s="29">
        <v>0</v>
      </c>
      <c r="V867" s="29">
        <v>0</v>
      </c>
      <c r="W867" s="29">
        <v>0</v>
      </c>
      <c r="X867" s="29">
        <v>0</v>
      </c>
      <c r="Y867" s="29">
        <v>0</v>
      </c>
      <c r="Z867" s="29">
        <v>0</v>
      </c>
      <c r="AA867" s="29">
        <v>0</v>
      </c>
      <c r="AB867" s="29">
        <v>0</v>
      </c>
      <c r="AC867" s="29">
        <v>0</v>
      </c>
      <c r="AD867" s="29">
        <v>0</v>
      </c>
      <c r="AE867" s="29">
        <v>0</v>
      </c>
      <c r="AF867" s="29">
        <v>0</v>
      </c>
      <c r="AG867" s="29">
        <v>0</v>
      </c>
      <c r="AH867" s="29">
        <v>0</v>
      </c>
      <c r="AI867" s="29">
        <v>0</v>
      </c>
      <c r="AJ867" s="29">
        <v>0</v>
      </c>
      <c r="AK867" s="29">
        <v>0</v>
      </c>
      <c r="AL867" s="29">
        <v>0</v>
      </c>
      <c r="AM867" s="29">
        <v>0</v>
      </c>
      <c r="AN867" s="29">
        <v>0</v>
      </c>
      <c r="AO867" s="29">
        <v>0</v>
      </c>
      <c r="AP867" s="29">
        <v>0</v>
      </c>
      <c r="AQ867" s="29">
        <v>0</v>
      </c>
    </row>
    <row r="868" spans="1:43" x14ac:dyDescent="0.25">
      <c r="A868" s="38" t="s">
        <v>88</v>
      </c>
      <c r="B868" s="38" t="s">
        <v>36</v>
      </c>
      <c r="C868" s="38" t="s">
        <v>139</v>
      </c>
      <c r="D868" s="29">
        <v>0</v>
      </c>
      <c r="E868" s="29">
        <v>0</v>
      </c>
      <c r="F868" s="29">
        <v>0</v>
      </c>
      <c r="G868" s="29">
        <v>0</v>
      </c>
      <c r="H868" s="29">
        <v>0</v>
      </c>
      <c r="I868" s="29">
        <v>0</v>
      </c>
      <c r="J868" s="29">
        <v>0</v>
      </c>
      <c r="K868" s="29">
        <v>0</v>
      </c>
      <c r="L868" s="29">
        <v>0</v>
      </c>
      <c r="M868" s="29">
        <v>0</v>
      </c>
      <c r="N868" s="29">
        <v>0</v>
      </c>
      <c r="O868" s="29">
        <v>0</v>
      </c>
      <c r="P868" s="29">
        <v>0</v>
      </c>
      <c r="Q868" s="29">
        <v>0</v>
      </c>
      <c r="R868" s="29">
        <v>0</v>
      </c>
      <c r="S868" s="29">
        <v>0</v>
      </c>
      <c r="T868" s="29">
        <v>0</v>
      </c>
      <c r="U868" s="29">
        <v>0</v>
      </c>
      <c r="V868" s="29">
        <v>0</v>
      </c>
      <c r="W868" s="29">
        <v>0</v>
      </c>
      <c r="X868" s="29">
        <v>0</v>
      </c>
      <c r="Y868" s="29">
        <v>0</v>
      </c>
      <c r="Z868" s="29">
        <v>0</v>
      </c>
      <c r="AA868" s="29">
        <v>0</v>
      </c>
      <c r="AB868" s="29">
        <v>0</v>
      </c>
      <c r="AC868" s="29">
        <v>0</v>
      </c>
      <c r="AD868" s="29">
        <v>0</v>
      </c>
      <c r="AE868" s="29">
        <v>0</v>
      </c>
      <c r="AF868" s="29">
        <v>0</v>
      </c>
      <c r="AG868" s="29">
        <v>0</v>
      </c>
      <c r="AH868" s="29">
        <v>0</v>
      </c>
      <c r="AI868" s="29">
        <v>0</v>
      </c>
      <c r="AJ868" s="29">
        <v>0</v>
      </c>
      <c r="AK868" s="29">
        <v>0</v>
      </c>
      <c r="AL868" s="29">
        <v>0</v>
      </c>
      <c r="AM868" s="29">
        <v>0</v>
      </c>
      <c r="AN868" s="29">
        <v>0</v>
      </c>
      <c r="AO868" s="29">
        <v>0</v>
      </c>
      <c r="AP868" s="29">
        <v>0</v>
      </c>
      <c r="AQ868" s="29">
        <v>0</v>
      </c>
    </row>
    <row r="869" spans="1:43" x14ac:dyDescent="0.25">
      <c r="A869" s="38" t="s">
        <v>89</v>
      </c>
      <c r="B869" s="38" t="s">
        <v>37</v>
      </c>
      <c r="C869" s="38" t="s">
        <v>139</v>
      </c>
      <c r="D869" s="29">
        <v>0</v>
      </c>
      <c r="E869" s="29">
        <v>0</v>
      </c>
      <c r="F869" s="29">
        <v>0</v>
      </c>
      <c r="G869" s="29">
        <v>0</v>
      </c>
      <c r="H869" s="29">
        <v>0</v>
      </c>
      <c r="I869" s="29">
        <v>0</v>
      </c>
      <c r="J869" s="29">
        <v>0</v>
      </c>
      <c r="K869" s="29">
        <v>0</v>
      </c>
      <c r="L869" s="29">
        <v>0</v>
      </c>
      <c r="M869" s="29">
        <v>0</v>
      </c>
      <c r="N869" s="29">
        <v>0</v>
      </c>
      <c r="O869" s="29">
        <v>0</v>
      </c>
      <c r="P869" s="29">
        <v>0</v>
      </c>
      <c r="Q869" s="29">
        <v>0</v>
      </c>
      <c r="R869" s="29">
        <v>0</v>
      </c>
      <c r="S869" s="29">
        <v>0</v>
      </c>
      <c r="T869" s="29">
        <v>0</v>
      </c>
      <c r="U869" s="29">
        <v>0</v>
      </c>
      <c r="V869" s="29">
        <v>0</v>
      </c>
      <c r="W869" s="29">
        <v>0</v>
      </c>
      <c r="X869" s="29">
        <v>0</v>
      </c>
      <c r="Y869" s="29">
        <v>0</v>
      </c>
      <c r="Z869" s="29">
        <v>0</v>
      </c>
      <c r="AA869" s="29">
        <v>0</v>
      </c>
      <c r="AB869" s="29">
        <v>0</v>
      </c>
      <c r="AC869" s="29">
        <v>0</v>
      </c>
      <c r="AD869" s="29">
        <v>0</v>
      </c>
      <c r="AE869" s="29">
        <v>0</v>
      </c>
      <c r="AF869" s="29">
        <v>0</v>
      </c>
      <c r="AG869" s="29">
        <v>0</v>
      </c>
      <c r="AH869" s="29">
        <v>0</v>
      </c>
      <c r="AI869" s="29">
        <v>0</v>
      </c>
      <c r="AJ869" s="29">
        <v>0</v>
      </c>
      <c r="AK869" s="29">
        <v>0</v>
      </c>
      <c r="AL869" s="29">
        <v>0</v>
      </c>
      <c r="AM869" s="29">
        <v>0</v>
      </c>
      <c r="AN869" s="29">
        <v>0</v>
      </c>
      <c r="AO869" s="29">
        <v>0</v>
      </c>
      <c r="AP869" s="29">
        <v>0</v>
      </c>
      <c r="AQ869" s="29">
        <v>0</v>
      </c>
    </row>
    <row r="870" spans="1:43" x14ac:dyDescent="0.25">
      <c r="A870" s="38" t="s">
        <v>90</v>
      </c>
      <c r="B870" s="38" t="s">
        <v>38</v>
      </c>
      <c r="C870" s="38" t="s">
        <v>139</v>
      </c>
      <c r="D870" s="29">
        <v>0</v>
      </c>
      <c r="E870" s="29">
        <v>0</v>
      </c>
      <c r="F870" s="29">
        <v>0</v>
      </c>
      <c r="G870" s="29">
        <v>0</v>
      </c>
      <c r="H870" s="29">
        <v>0</v>
      </c>
      <c r="I870" s="29">
        <v>0</v>
      </c>
      <c r="J870" s="29">
        <v>0</v>
      </c>
      <c r="K870" s="29">
        <v>0</v>
      </c>
      <c r="L870" s="29">
        <v>0</v>
      </c>
      <c r="M870" s="29">
        <v>0</v>
      </c>
      <c r="N870" s="29">
        <v>0</v>
      </c>
      <c r="O870" s="29">
        <v>0</v>
      </c>
      <c r="P870" s="29">
        <v>0</v>
      </c>
      <c r="Q870" s="29">
        <v>0</v>
      </c>
      <c r="R870" s="29">
        <v>0</v>
      </c>
      <c r="S870" s="29">
        <v>0</v>
      </c>
      <c r="T870" s="29">
        <v>0</v>
      </c>
      <c r="U870" s="29">
        <v>0</v>
      </c>
      <c r="V870" s="29">
        <v>0</v>
      </c>
      <c r="W870" s="29">
        <v>0</v>
      </c>
      <c r="X870" s="29">
        <v>0</v>
      </c>
      <c r="Y870" s="29">
        <v>0</v>
      </c>
      <c r="Z870" s="29">
        <v>0</v>
      </c>
      <c r="AA870" s="29">
        <v>0</v>
      </c>
      <c r="AB870" s="29">
        <v>0</v>
      </c>
      <c r="AC870" s="29">
        <v>0</v>
      </c>
      <c r="AD870" s="29">
        <v>0</v>
      </c>
      <c r="AE870" s="29">
        <v>0</v>
      </c>
      <c r="AF870" s="29">
        <v>0</v>
      </c>
      <c r="AG870" s="29">
        <v>0</v>
      </c>
      <c r="AH870" s="29">
        <v>0</v>
      </c>
      <c r="AI870" s="29">
        <v>0</v>
      </c>
      <c r="AJ870" s="29">
        <v>0</v>
      </c>
      <c r="AK870" s="29">
        <v>0</v>
      </c>
      <c r="AL870" s="29">
        <v>0</v>
      </c>
      <c r="AM870" s="29">
        <v>0</v>
      </c>
      <c r="AN870" s="29">
        <v>0</v>
      </c>
      <c r="AO870" s="29">
        <v>0</v>
      </c>
      <c r="AP870" s="29">
        <v>0</v>
      </c>
      <c r="AQ870" s="29">
        <v>0</v>
      </c>
    </row>
    <row r="871" spans="1:43" ht="30" x14ac:dyDescent="0.25">
      <c r="A871" s="38" t="s">
        <v>91</v>
      </c>
      <c r="B871" s="38" t="s">
        <v>39</v>
      </c>
      <c r="C871" s="38" t="s">
        <v>139</v>
      </c>
      <c r="D871" s="29">
        <v>1.10905903056846E-5</v>
      </c>
      <c r="E871" s="29">
        <v>2.1151313376321923E-6</v>
      </c>
      <c r="F871" s="29">
        <v>9.2548106067624758E-8</v>
      </c>
      <c r="G871" s="29">
        <v>2.4292612579301931E-5</v>
      </c>
      <c r="H871" s="29">
        <v>2.2401636101676559E-7</v>
      </c>
      <c r="I871" s="29">
        <v>6.6527809394756332E-7</v>
      </c>
      <c r="J871" s="29">
        <v>5.7672821185406065E-7</v>
      </c>
      <c r="K871" s="29">
        <v>2.6304132916266099E-6</v>
      </c>
      <c r="L871" s="29">
        <v>1.3134024356986629E-6</v>
      </c>
      <c r="M871" s="29">
        <v>1.4732792408267414E-7</v>
      </c>
      <c r="N871" s="29">
        <v>3.3905234886333346E-7</v>
      </c>
      <c r="O871" s="29">
        <v>2.7060872298534377E-7</v>
      </c>
      <c r="P871" s="29">
        <v>2.4451574631711992E-7</v>
      </c>
      <c r="Q871" s="29">
        <v>1.0075448244606378E-6</v>
      </c>
      <c r="R871" s="29">
        <v>3.626489387897891E-6</v>
      </c>
      <c r="S871" s="29">
        <v>7.5421320389068569E-7</v>
      </c>
      <c r="T871" s="29">
        <v>2.3889062958915019E-6</v>
      </c>
      <c r="U871" s="29">
        <v>1.7533635627842159E-6</v>
      </c>
      <c r="V871" s="29">
        <v>3.2631573958497029E-6</v>
      </c>
      <c r="W871" s="29">
        <v>1.9246822375862394E-6</v>
      </c>
      <c r="X871" s="29">
        <v>2.1394121176854242E-6</v>
      </c>
      <c r="Y871" s="29">
        <v>3.1095269150682725E-6</v>
      </c>
      <c r="Z871" s="29">
        <v>5.5374988505718648E-7</v>
      </c>
      <c r="AA871" s="29">
        <v>8.4607772805611603E-6</v>
      </c>
      <c r="AB871" s="29">
        <v>1.4170744179864414E-5</v>
      </c>
      <c r="AC871" s="29">
        <v>1.9727999642782379E-6</v>
      </c>
      <c r="AD871" s="29">
        <v>2.6126915031454701E-7</v>
      </c>
      <c r="AE871" s="29">
        <v>5.5092117690946907E-5</v>
      </c>
      <c r="AF871" s="29">
        <v>6.2631688706460409E-6</v>
      </c>
      <c r="AG871" s="29">
        <v>5.3714306886831764E-6</v>
      </c>
      <c r="AH871" s="29">
        <v>9.7969041235046461E-7</v>
      </c>
      <c r="AI871" s="29">
        <v>1.3590681646746816E-6</v>
      </c>
      <c r="AJ871" s="29">
        <v>1.5643209962945548E-6</v>
      </c>
      <c r="AK871" s="29">
        <v>1.6185469576157629E-5</v>
      </c>
      <c r="AL871" s="29">
        <v>1.172952470369637E-4</v>
      </c>
      <c r="AM871" s="29">
        <v>7.6296728366287425E-6</v>
      </c>
      <c r="AN871" s="29">
        <v>5.3407005907502025E-5</v>
      </c>
      <c r="AO871" s="29">
        <v>1.273343605134869E-5</v>
      </c>
      <c r="AP871" s="29">
        <v>4.3722179725591559E-6</v>
      </c>
      <c r="AQ871" s="29">
        <v>3.555450530257076E-4</v>
      </c>
    </row>
    <row r="872" spans="1:43" x14ac:dyDescent="0.25">
      <c r="A872" s="38" t="s">
        <v>92</v>
      </c>
      <c r="B872" s="38" t="s">
        <v>40</v>
      </c>
      <c r="C872" s="38" t="s">
        <v>139</v>
      </c>
      <c r="D872" s="29">
        <v>0</v>
      </c>
      <c r="E872" s="29">
        <v>0</v>
      </c>
      <c r="F872" s="29">
        <v>0</v>
      </c>
      <c r="G872" s="29">
        <v>0</v>
      </c>
      <c r="H872" s="29">
        <v>0</v>
      </c>
      <c r="I872" s="29">
        <v>0</v>
      </c>
      <c r="J872" s="29">
        <v>0</v>
      </c>
      <c r="K872" s="29">
        <v>0</v>
      </c>
      <c r="L872" s="29">
        <v>0</v>
      </c>
      <c r="M872" s="29">
        <v>0</v>
      </c>
      <c r="N872" s="29">
        <v>0</v>
      </c>
      <c r="O872" s="29">
        <v>0</v>
      </c>
      <c r="P872" s="29">
        <v>0</v>
      </c>
      <c r="Q872" s="29">
        <v>0</v>
      </c>
      <c r="R872" s="29">
        <v>0</v>
      </c>
      <c r="S872" s="29">
        <v>0</v>
      </c>
      <c r="T872" s="29">
        <v>0</v>
      </c>
      <c r="U872" s="29">
        <v>0</v>
      </c>
      <c r="V872" s="29">
        <v>0</v>
      </c>
      <c r="W872" s="29">
        <v>0</v>
      </c>
      <c r="X872" s="29">
        <v>0</v>
      </c>
      <c r="Y872" s="29">
        <v>0</v>
      </c>
      <c r="Z872" s="29">
        <v>0</v>
      </c>
      <c r="AA872" s="29">
        <v>0</v>
      </c>
      <c r="AB872" s="29">
        <v>0</v>
      </c>
      <c r="AC872" s="29">
        <v>0</v>
      </c>
      <c r="AD872" s="29">
        <v>0</v>
      </c>
      <c r="AE872" s="29">
        <v>0</v>
      </c>
      <c r="AF872" s="29">
        <v>0</v>
      </c>
      <c r="AG872" s="29">
        <v>0</v>
      </c>
      <c r="AH872" s="29">
        <v>0</v>
      </c>
      <c r="AI872" s="29">
        <v>0</v>
      </c>
      <c r="AJ872" s="29">
        <v>0</v>
      </c>
      <c r="AK872" s="29">
        <v>0</v>
      </c>
      <c r="AL872" s="29">
        <v>0</v>
      </c>
      <c r="AM872" s="29">
        <v>0</v>
      </c>
      <c r="AN872" s="29">
        <v>0</v>
      </c>
      <c r="AO872" s="29">
        <v>0</v>
      </c>
      <c r="AP872" s="29">
        <v>0</v>
      </c>
      <c r="AQ872" s="29">
        <v>0</v>
      </c>
    </row>
    <row r="873" spans="1:43" x14ac:dyDescent="0.25">
      <c r="A873" s="38" t="s">
        <v>93</v>
      </c>
      <c r="B873" s="38" t="s">
        <v>41</v>
      </c>
      <c r="C873" s="38" t="s">
        <v>139</v>
      </c>
      <c r="D873" s="29">
        <v>0</v>
      </c>
      <c r="E873" s="29">
        <v>0</v>
      </c>
      <c r="F873" s="29">
        <v>0</v>
      </c>
      <c r="G873" s="29">
        <v>0</v>
      </c>
      <c r="H873" s="29">
        <v>0</v>
      </c>
      <c r="I873" s="29">
        <v>0</v>
      </c>
      <c r="J873" s="29">
        <v>0</v>
      </c>
      <c r="K873" s="29">
        <v>0</v>
      </c>
      <c r="L873" s="29">
        <v>0</v>
      </c>
      <c r="M873" s="29">
        <v>0</v>
      </c>
      <c r="N873" s="29">
        <v>0</v>
      </c>
      <c r="O873" s="29">
        <v>0</v>
      </c>
      <c r="P873" s="29">
        <v>0</v>
      </c>
      <c r="Q873" s="29">
        <v>0</v>
      </c>
      <c r="R873" s="29">
        <v>0</v>
      </c>
      <c r="S873" s="29">
        <v>0</v>
      </c>
      <c r="T873" s="29">
        <v>0</v>
      </c>
      <c r="U873" s="29">
        <v>0</v>
      </c>
      <c r="V873" s="29">
        <v>0</v>
      </c>
      <c r="W873" s="29">
        <v>0</v>
      </c>
      <c r="X873" s="29">
        <v>0</v>
      </c>
      <c r="Y873" s="29">
        <v>0</v>
      </c>
      <c r="Z873" s="29">
        <v>0</v>
      </c>
      <c r="AA873" s="29">
        <v>0</v>
      </c>
      <c r="AB873" s="29">
        <v>0</v>
      </c>
      <c r="AC873" s="29">
        <v>0</v>
      </c>
      <c r="AD873" s="29">
        <v>0</v>
      </c>
      <c r="AE873" s="29">
        <v>0</v>
      </c>
      <c r="AF873" s="29">
        <v>0</v>
      </c>
      <c r="AG873" s="29">
        <v>0</v>
      </c>
      <c r="AH873" s="29">
        <v>0</v>
      </c>
      <c r="AI873" s="29">
        <v>0</v>
      </c>
      <c r="AJ873" s="29">
        <v>0</v>
      </c>
      <c r="AK873" s="29">
        <v>0</v>
      </c>
      <c r="AL873" s="29">
        <v>0</v>
      </c>
      <c r="AM873" s="29">
        <v>0</v>
      </c>
      <c r="AN873" s="29">
        <v>0</v>
      </c>
      <c r="AO873" s="29">
        <v>0</v>
      </c>
      <c r="AP873" s="29">
        <v>0</v>
      </c>
      <c r="AQ873" s="29">
        <v>0</v>
      </c>
    </row>
    <row r="874" spans="1:43" x14ac:dyDescent="0.25">
      <c r="A874" s="38" t="s">
        <v>94</v>
      </c>
      <c r="B874" s="38" t="s">
        <v>42</v>
      </c>
      <c r="C874" s="38" t="s">
        <v>139</v>
      </c>
      <c r="D874" s="29">
        <v>0</v>
      </c>
      <c r="E874" s="29">
        <v>0</v>
      </c>
      <c r="F874" s="29">
        <v>0</v>
      </c>
      <c r="G874" s="29">
        <v>0</v>
      </c>
      <c r="H874" s="29">
        <v>0</v>
      </c>
      <c r="I874" s="29">
        <v>0</v>
      </c>
      <c r="J874" s="29">
        <v>0</v>
      </c>
      <c r="K874" s="29">
        <v>0</v>
      </c>
      <c r="L874" s="29">
        <v>0</v>
      </c>
      <c r="M874" s="29">
        <v>0</v>
      </c>
      <c r="N874" s="29">
        <v>0</v>
      </c>
      <c r="O874" s="29">
        <v>0</v>
      </c>
      <c r="P874" s="29">
        <v>0</v>
      </c>
      <c r="Q874" s="29">
        <v>0</v>
      </c>
      <c r="R874" s="29">
        <v>0</v>
      </c>
      <c r="S874" s="29">
        <v>0</v>
      </c>
      <c r="T874" s="29">
        <v>0</v>
      </c>
      <c r="U874" s="29">
        <v>0</v>
      </c>
      <c r="V874" s="29">
        <v>0</v>
      </c>
      <c r="W874" s="29">
        <v>0</v>
      </c>
      <c r="X874" s="29">
        <v>0</v>
      </c>
      <c r="Y874" s="29">
        <v>0</v>
      </c>
      <c r="Z874" s="29">
        <v>0</v>
      </c>
      <c r="AA874" s="29">
        <v>0</v>
      </c>
      <c r="AB874" s="29">
        <v>0</v>
      </c>
      <c r="AC874" s="29">
        <v>0</v>
      </c>
      <c r="AD874" s="29">
        <v>0</v>
      </c>
      <c r="AE874" s="29">
        <v>0</v>
      </c>
      <c r="AF874" s="29">
        <v>0</v>
      </c>
      <c r="AG874" s="29">
        <v>0</v>
      </c>
      <c r="AH874" s="29">
        <v>0</v>
      </c>
      <c r="AI874" s="29">
        <v>0</v>
      </c>
      <c r="AJ874" s="29">
        <v>0</v>
      </c>
      <c r="AK874" s="29">
        <v>0</v>
      </c>
      <c r="AL874" s="29">
        <v>0</v>
      </c>
      <c r="AM874" s="29">
        <v>0</v>
      </c>
      <c r="AN874" s="29">
        <v>0</v>
      </c>
      <c r="AO874" s="29">
        <v>0</v>
      </c>
      <c r="AP874" s="29">
        <v>0</v>
      </c>
      <c r="AQ874" s="29">
        <v>0</v>
      </c>
    </row>
    <row r="875" spans="1:43" ht="30" x14ac:dyDescent="0.25">
      <c r="A875" s="38" t="s">
        <v>95</v>
      </c>
      <c r="B875" s="38" t="s">
        <v>43</v>
      </c>
      <c r="C875" s="38" t="s">
        <v>139</v>
      </c>
      <c r="D875" s="29">
        <v>0</v>
      </c>
      <c r="E875" s="29">
        <v>0</v>
      </c>
      <c r="F875" s="29">
        <v>0</v>
      </c>
      <c r="G875" s="29">
        <v>0</v>
      </c>
      <c r="H875" s="29">
        <v>0</v>
      </c>
      <c r="I875" s="29">
        <v>0</v>
      </c>
      <c r="J875" s="29">
        <v>0</v>
      </c>
      <c r="K875" s="29">
        <v>0</v>
      </c>
      <c r="L875" s="29">
        <v>0</v>
      </c>
      <c r="M875" s="29">
        <v>0</v>
      </c>
      <c r="N875" s="29">
        <v>0</v>
      </c>
      <c r="O875" s="29">
        <v>0</v>
      </c>
      <c r="P875" s="29">
        <v>0</v>
      </c>
      <c r="Q875" s="29">
        <v>0</v>
      </c>
      <c r="R875" s="29">
        <v>0</v>
      </c>
      <c r="S875" s="29">
        <v>0</v>
      </c>
      <c r="T875" s="29">
        <v>0</v>
      </c>
      <c r="U875" s="29">
        <v>0</v>
      </c>
      <c r="V875" s="29">
        <v>0</v>
      </c>
      <c r="W875" s="29">
        <v>0</v>
      </c>
      <c r="X875" s="29">
        <v>0</v>
      </c>
      <c r="Y875" s="29">
        <v>0</v>
      </c>
      <c r="Z875" s="29">
        <v>0</v>
      </c>
      <c r="AA875" s="29">
        <v>0</v>
      </c>
      <c r="AB875" s="29">
        <v>0</v>
      </c>
      <c r="AC875" s="29">
        <v>0</v>
      </c>
      <c r="AD875" s="29">
        <v>0</v>
      </c>
      <c r="AE875" s="29">
        <v>0</v>
      </c>
      <c r="AF875" s="29">
        <v>0</v>
      </c>
      <c r="AG875" s="29">
        <v>0</v>
      </c>
      <c r="AH875" s="29">
        <v>0</v>
      </c>
      <c r="AI875" s="29">
        <v>0</v>
      </c>
      <c r="AJ875" s="29">
        <v>0</v>
      </c>
      <c r="AK875" s="29">
        <v>0</v>
      </c>
      <c r="AL875" s="29">
        <v>0</v>
      </c>
      <c r="AM875" s="29">
        <v>0</v>
      </c>
      <c r="AN875" s="29">
        <v>0</v>
      </c>
      <c r="AO875" s="29">
        <v>0</v>
      </c>
      <c r="AP875" s="29">
        <v>0</v>
      </c>
      <c r="AQ875" s="29">
        <v>0</v>
      </c>
    </row>
    <row r="876" spans="1:43" x14ac:dyDescent="0.25">
      <c r="A876" s="38" t="s">
        <v>96</v>
      </c>
      <c r="B876" s="38" t="s">
        <v>44</v>
      </c>
      <c r="C876" s="38" t="s">
        <v>139</v>
      </c>
      <c r="D876" s="29">
        <v>0</v>
      </c>
      <c r="E876" s="29">
        <v>0</v>
      </c>
      <c r="F876" s="29">
        <v>0</v>
      </c>
      <c r="G876" s="29">
        <v>0</v>
      </c>
      <c r="H876" s="29">
        <v>0</v>
      </c>
      <c r="I876" s="29">
        <v>0</v>
      </c>
      <c r="J876" s="29">
        <v>0</v>
      </c>
      <c r="K876" s="29">
        <v>0</v>
      </c>
      <c r="L876" s="29">
        <v>0</v>
      </c>
      <c r="M876" s="29">
        <v>0</v>
      </c>
      <c r="N876" s="29">
        <v>0</v>
      </c>
      <c r="O876" s="29">
        <v>0</v>
      </c>
      <c r="P876" s="29">
        <v>0</v>
      </c>
      <c r="Q876" s="29">
        <v>0</v>
      </c>
      <c r="R876" s="29">
        <v>0</v>
      </c>
      <c r="S876" s="29">
        <v>0</v>
      </c>
      <c r="T876" s="29">
        <v>0</v>
      </c>
      <c r="U876" s="29">
        <v>0</v>
      </c>
      <c r="V876" s="29">
        <v>0</v>
      </c>
      <c r="W876" s="29">
        <v>0</v>
      </c>
      <c r="X876" s="29">
        <v>0</v>
      </c>
      <c r="Y876" s="29">
        <v>0</v>
      </c>
      <c r="Z876" s="29">
        <v>0</v>
      </c>
      <c r="AA876" s="29">
        <v>0</v>
      </c>
      <c r="AB876" s="29">
        <v>0</v>
      </c>
      <c r="AC876" s="29">
        <v>0</v>
      </c>
      <c r="AD876" s="29">
        <v>0</v>
      </c>
      <c r="AE876" s="29">
        <v>0</v>
      </c>
      <c r="AF876" s="29">
        <v>0</v>
      </c>
      <c r="AG876" s="29">
        <v>0</v>
      </c>
      <c r="AH876" s="29">
        <v>0</v>
      </c>
      <c r="AI876" s="29">
        <v>0</v>
      </c>
      <c r="AJ876" s="29">
        <v>0</v>
      </c>
      <c r="AK876" s="29">
        <v>0</v>
      </c>
      <c r="AL876" s="29">
        <v>0</v>
      </c>
      <c r="AM876" s="29">
        <v>0</v>
      </c>
      <c r="AN876" s="29">
        <v>0</v>
      </c>
      <c r="AO876" s="29">
        <v>0</v>
      </c>
      <c r="AP876" s="29">
        <v>0</v>
      </c>
      <c r="AQ876" s="29">
        <v>0</v>
      </c>
    </row>
    <row r="877" spans="1:43" x14ac:dyDescent="0.25">
      <c r="A877" s="38" t="s">
        <v>97</v>
      </c>
      <c r="B877" s="38" t="s">
        <v>45</v>
      </c>
      <c r="C877" s="38" t="s">
        <v>139</v>
      </c>
      <c r="D877" s="29">
        <v>0</v>
      </c>
      <c r="E877" s="29">
        <v>0</v>
      </c>
      <c r="F877" s="29">
        <v>0</v>
      </c>
      <c r="G877" s="29">
        <v>0</v>
      </c>
      <c r="H877" s="29">
        <v>0</v>
      </c>
      <c r="I877" s="29">
        <v>0</v>
      </c>
      <c r="J877" s="29">
        <v>0</v>
      </c>
      <c r="K877" s="29">
        <v>0</v>
      </c>
      <c r="L877" s="29">
        <v>0</v>
      </c>
      <c r="M877" s="29">
        <v>0</v>
      </c>
      <c r="N877" s="29">
        <v>0</v>
      </c>
      <c r="O877" s="29">
        <v>0</v>
      </c>
      <c r="P877" s="29">
        <v>0</v>
      </c>
      <c r="Q877" s="29">
        <v>0</v>
      </c>
      <c r="R877" s="29">
        <v>0</v>
      </c>
      <c r="S877" s="29">
        <v>0</v>
      </c>
      <c r="T877" s="29">
        <v>0</v>
      </c>
      <c r="U877" s="29">
        <v>0</v>
      </c>
      <c r="V877" s="29">
        <v>0</v>
      </c>
      <c r="W877" s="29">
        <v>0</v>
      </c>
      <c r="X877" s="29">
        <v>0</v>
      </c>
      <c r="Y877" s="29">
        <v>0</v>
      </c>
      <c r="Z877" s="29">
        <v>0</v>
      </c>
      <c r="AA877" s="29">
        <v>0</v>
      </c>
      <c r="AB877" s="29">
        <v>0</v>
      </c>
      <c r="AC877" s="29">
        <v>0</v>
      </c>
      <c r="AD877" s="29">
        <v>0</v>
      </c>
      <c r="AE877" s="29">
        <v>0</v>
      </c>
      <c r="AF877" s="29">
        <v>0</v>
      </c>
      <c r="AG877" s="29">
        <v>0</v>
      </c>
      <c r="AH877" s="29">
        <v>0</v>
      </c>
      <c r="AI877" s="29">
        <v>0</v>
      </c>
      <c r="AJ877" s="29">
        <v>0</v>
      </c>
      <c r="AK877" s="29">
        <v>0</v>
      </c>
      <c r="AL877" s="29">
        <v>0</v>
      </c>
      <c r="AM877" s="29">
        <v>0</v>
      </c>
      <c r="AN877" s="29">
        <v>0</v>
      </c>
      <c r="AO877" s="29">
        <v>0</v>
      </c>
      <c r="AP877" s="29">
        <v>0</v>
      </c>
      <c r="AQ877" s="29">
        <v>1.1182193837555587E-8</v>
      </c>
    </row>
    <row r="878" spans="1:43" x14ac:dyDescent="0.25">
      <c r="A878" s="38" t="s">
        <v>98</v>
      </c>
      <c r="B878" s="38" t="s">
        <v>46</v>
      </c>
      <c r="C878" s="38" t="s">
        <v>139</v>
      </c>
      <c r="D878" s="29">
        <v>0</v>
      </c>
      <c r="E878" s="29">
        <v>0</v>
      </c>
      <c r="F878" s="29">
        <v>0</v>
      </c>
      <c r="G878" s="29">
        <v>0</v>
      </c>
      <c r="H878" s="29">
        <v>0</v>
      </c>
      <c r="I878" s="29">
        <v>0</v>
      </c>
      <c r="J878" s="29">
        <v>0</v>
      </c>
      <c r="K878" s="29">
        <v>0</v>
      </c>
      <c r="L878" s="29">
        <v>0</v>
      </c>
      <c r="M878" s="29">
        <v>0</v>
      </c>
      <c r="N878" s="29">
        <v>0</v>
      </c>
      <c r="O878" s="29">
        <v>0</v>
      </c>
      <c r="P878" s="29">
        <v>0</v>
      </c>
      <c r="Q878" s="29">
        <v>0</v>
      </c>
      <c r="R878" s="29">
        <v>0</v>
      </c>
      <c r="S878" s="29">
        <v>0</v>
      </c>
      <c r="T878" s="29">
        <v>0</v>
      </c>
      <c r="U878" s="29">
        <v>0</v>
      </c>
      <c r="V878" s="29">
        <v>0</v>
      </c>
      <c r="W878" s="29">
        <v>0</v>
      </c>
      <c r="X878" s="29">
        <v>0</v>
      </c>
      <c r="Y878" s="29">
        <v>0</v>
      </c>
      <c r="Z878" s="29">
        <v>0</v>
      </c>
      <c r="AA878" s="29">
        <v>0</v>
      </c>
      <c r="AB878" s="29">
        <v>0</v>
      </c>
      <c r="AC878" s="29">
        <v>0</v>
      </c>
      <c r="AD878" s="29">
        <v>0</v>
      </c>
      <c r="AE878" s="29">
        <v>0</v>
      </c>
      <c r="AF878" s="29">
        <v>0</v>
      </c>
      <c r="AG878" s="29">
        <v>0</v>
      </c>
      <c r="AH878" s="29">
        <v>0</v>
      </c>
      <c r="AI878" s="29">
        <v>0</v>
      </c>
      <c r="AJ878" s="29">
        <v>0</v>
      </c>
      <c r="AK878" s="29">
        <v>0</v>
      </c>
      <c r="AL878" s="29">
        <v>0</v>
      </c>
      <c r="AM878" s="29">
        <v>2.7488378691487014E-5</v>
      </c>
      <c r="AN878" s="29">
        <v>0</v>
      </c>
      <c r="AO878" s="29">
        <v>0</v>
      </c>
      <c r="AP878" s="29">
        <v>0</v>
      </c>
      <c r="AQ878" s="29">
        <v>3.4816855531971669E-7</v>
      </c>
    </row>
    <row r="879" spans="1:43" x14ac:dyDescent="0.25">
      <c r="A879" s="38" t="s">
        <v>99</v>
      </c>
      <c r="B879" s="38" t="s">
        <v>47</v>
      </c>
      <c r="C879" s="38" t="s">
        <v>139</v>
      </c>
      <c r="D879" s="29">
        <v>0</v>
      </c>
      <c r="E879" s="29">
        <v>0</v>
      </c>
      <c r="F879" s="29">
        <v>0</v>
      </c>
      <c r="G879" s="29">
        <v>0</v>
      </c>
      <c r="H879" s="29">
        <v>0</v>
      </c>
      <c r="I879" s="29">
        <v>0</v>
      </c>
      <c r="J879" s="29">
        <v>0</v>
      </c>
      <c r="K879" s="29">
        <v>0</v>
      </c>
      <c r="L879" s="29">
        <v>0</v>
      </c>
      <c r="M879" s="29">
        <v>0</v>
      </c>
      <c r="N879" s="29">
        <v>0</v>
      </c>
      <c r="O879" s="29">
        <v>0</v>
      </c>
      <c r="P879" s="29">
        <v>0</v>
      </c>
      <c r="Q879" s="29">
        <v>0</v>
      </c>
      <c r="R879" s="29">
        <v>0</v>
      </c>
      <c r="S879" s="29">
        <v>0</v>
      </c>
      <c r="T879" s="29">
        <v>0</v>
      </c>
      <c r="U879" s="29">
        <v>0</v>
      </c>
      <c r="V879" s="29">
        <v>0</v>
      </c>
      <c r="W879" s="29">
        <v>0</v>
      </c>
      <c r="X879" s="29">
        <v>0</v>
      </c>
      <c r="Y879" s="29">
        <v>0</v>
      </c>
      <c r="Z879" s="29">
        <v>0</v>
      </c>
      <c r="AA879" s="29">
        <v>0</v>
      </c>
      <c r="AB879" s="29">
        <v>0</v>
      </c>
      <c r="AC879" s="29">
        <v>0</v>
      </c>
      <c r="AD879" s="29">
        <v>0</v>
      </c>
      <c r="AE879" s="29">
        <v>0</v>
      </c>
      <c r="AF879" s="29">
        <v>0</v>
      </c>
      <c r="AG879" s="29">
        <v>0</v>
      </c>
      <c r="AH879" s="29">
        <v>0</v>
      </c>
      <c r="AI879" s="29">
        <v>0</v>
      </c>
      <c r="AJ879" s="29">
        <v>0</v>
      </c>
      <c r="AK879" s="29">
        <v>0</v>
      </c>
      <c r="AL879" s="29">
        <v>0</v>
      </c>
      <c r="AM879" s="29">
        <v>0</v>
      </c>
      <c r="AN879" s="29">
        <v>3.6036743722434039E-7</v>
      </c>
      <c r="AO879" s="29">
        <v>0</v>
      </c>
      <c r="AP879" s="29">
        <v>0</v>
      </c>
      <c r="AQ879" s="29">
        <v>5.9250409023547945E-9</v>
      </c>
    </row>
    <row r="880" spans="1:43" x14ac:dyDescent="0.25">
      <c r="A880" s="38" t="s">
        <v>100</v>
      </c>
      <c r="B880" s="38" t="s">
        <v>48</v>
      </c>
      <c r="C880" s="38" t="s">
        <v>139</v>
      </c>
      <c r="D880" s="29">
        <v>5.2055256105631997E-8</v>
      </c>
      <c r="E880" s="29">
        <v>1.2924624037680132E-8</v>
      </c>
      <c r="F880" s="29">
        <v>0</v>
      </c>
      <c r="G880" s="29">
        <v>2.0053605567227351E-6</v>
      </c>
      <c r="H880" s="29">
        <v>0</v>
      </c>
      <c r="I880" s="29">
        <v>0</v>
      </c>
      <c r="J880" s="29">
        <v>3.5934020203853834E-9</v>
      </c>
      <c r="K880" s="29">
        <v>1.6389229529067961E-8</v>
      </c>
      <c r="L880" s="29">
        <v>0</v>
      </c>
      <c r="M880" s="29">
        <v>0</v>
      </c>
      <c r="N880" s="29">
        <v>0</v>
      </c>
      <c r="O880" s="29">
        <v>0</v>
      </c>
      <c r="P880" s="29">
        <v>0</v>
      </c>
      <c r="Q880" s="29">
        <v>0</v>
      </c>
      <c r="R880" s="29">
        <v>2.1531349148062873E-7</v>
      </c>
      <c r="S880" s="29">
        <v>1.8103463617080706E-7</v>
      </c>
      <c r="T880" s="29">
        <v>0</v>
      </c>
      <c r="U880" s="29">
        <v>1.4507660850426873E-8</v>
      </c>
      <c r="V880" s="29">
        <v>0</v>
      </c>
      <c r="W880" s="29">
        <v>1.7199736745965311E-8</v>
      </c>
      <c r="X880" s="29">
        <v>0</v>
      </c>
      <c r="Y880" s="29">
        <v>0</v>
      </c>
      <c r="Z880" s="29">
        <v>0</v>
      </c>
      <c r="AA880" s="29">
        <v>0</v>
      </c>
      <c r="AB880" s="29">
        <v>0</v>
      </c>
      <c r="AC880" s="29">
        <v>0</v>
      </c>
      <c r="AD880" s="29">
        <v>0</v>
      </c>
      <c r="AE880" s="29">
        <v>0</v>
      </c>
      <c r="AF880" s="29">
        <v>0</v>
      </c>
      <c r="AG880" s="29">
        <v>0</v>
      </c>
      <c r="AH880" s="29">
        <v>0</v>
      </c>
      <c r="AI880" s="29">
        <v>0</v>
      </c>
      <c r="AJ880" s="29">
        <v>0</v>
      </c>
      <c r="AK880" s="29">
        <v>2.0035711258969968E-6</v>
      </c>
      <c r="AL880" s="29">
        <v>4.6075907533804639E-8</v>
      </c>
      <c r="AM880" s="29">
        <v>1.3000665148865664E-6</v>
      </c>
      <c r="AN880" s="29">
        <v>2.2109142960857753E-8</v>
      </c>
      <c r="AO880" s="29">
        <v>1.1027778782590758E-5</v>
      </c>
      <c r="AP880" s="29">
        <v>1.4962407135499234E-7</v>
      </c>
      <c r="AQ880" s="29">
        <v>2.4007074443943566E-6</v>
      </c>
    </row>
    <row r="881" spans="1:43" x14ac:dyDescent="0.25">
      <c r="A881" s="38" t="s">
        <v>101</v>
      </c>
      <c r="B881" s="38" t="s">
        <v>49</v>
      </c>
      <c r="C881" s="38" t="s">
        <v>139</v>
      </c>
      <c r="D881" s="29">
        <v>1.1280593348317325E-8</v>
      </c>
      <c r="E881" s="29">
        <v>0</v>
      </c>
      <c r="F881" s="29">
        <v>0</v>
      </c>
      <c r="G881" s="29">
        <v>0</v>
      </c>
      <c r="H881" s="29">
        <v>0</v>
      </c>
      <c r="I881" s="29">
        <v>0</v>
      </c>
      <c r="J881" s="29">
        <v>0</v>
      </c>
      <c r="K881" s="29">
        <v>0</v>
      </c>
      <c r="L881" s="29">
        <v>1.9699754716384632E-8</v>
      </c>
      <c r="M881" s="29">
        <v>0</v>
      </c>
      <c r="N881" s="29">
        <v>0</v>
      </c>
      <c r="O881" s="29">
        <v>0</v>
      </c>
      <c r="P881" s="29">
        <v>0</v>
      </c>
      <c r="Q881" s="29">
        <v>1.2070488253357325E-7</v>
      </c>
      <c r="R881" s="29">
        <v>3.8642752997475327E-8</v>
      </c>
      <c r="S881" s="29">
        <v>0</v>
      </c>
      <c r="T881" s="29">
        <v>1.0130785987882973E-8</v>
      </c>
      <c r="U881" s="29">
        <v>0</v>
      </c>
      <c r="V881" s="29">
        <v>0</v>
      </c>
      <c r="W881" s="29">
        <v>0</v>
      </c>
      <c r="X881" s="29">
        <v>0</v>
      </c>
      <c r="Y881" s="29">
        <v>0</v>
      </c>
      <c r="Z881" s="29">
        <v>0</v>
      </c>
      <c r="AA881" s="29">
        <v>0</v>
      </c>
      <c r="AB881" s="29">
        <v>0</v>
      </c>
      <c r="AC881" s="29">
        <v>0</v>
      </c>
      <c r="AD881" s="29">
        <v>0</v>
      </c>
      <c r="AE881" s="29">
        <v>0</v>
      </c>
      <c r="AF881" s="29">
        <v>0</v>
      </c>
      <c r="AG881" s="29">
        <v>0</v>
      </c>
      <c r="AH881" s="29">
        <v>0</v>
      </c>
      <c r="AI881" s="29">
        <v>0</v>
      </c>
      <c r="AJ881" s="29">
        <v>0</v>
      </c>
      <c r="AK881" s="29">
        <v>0</v>
      </c>
      <c r="AL881" s="29">
        <v>0</v>
      </c>
      <c r="AM881" s="29">
        <v>1.122538378695026E-5</v>
      </c>
      <c r="AN881" s="29">
        <v>0</v>
      </c>
      <c r="AO881" s="29">
        <v>1.5352487992004171E-7</v>
      </c>
      <c r="AP881" s="29">
        <v>2.1738904365520284E-7</v>
      </c>
      <c r="AQ881" s="29">
        <v>3.4576859775370394E-7</v>
      </c>
    </row>
    <row r="882" spans="1:43" x14ac:dyDescent="0.25">
      <c r="A882" s="38" t="s">
        <v>102</v>
      </c>
      <c r="B882" s="38" t="s">
        <v>50</v>
      </c>
      <c r="C882" s="38" t="s">
        <v>139</v>
      </c>
      <c r="D882" s="29">
        <v>2.0838049508142831E-8</v>
      </c>
      <c r="E882" s="29">
        <v>0</v>
      </c>
      <c r="F882" s="29">
        <v>3.5405161469270752E-8</v>
      </c>
      <c r="G882" s="29">
        <v>1.4122896629942261E-7</v>
      </c>
      <c r="H882" s="29">
        <v>5.871258590417483E-9</v>
      </c>
      <c r="I882" s="29">
        <v>1.7898864612675425E-8</v>
      </c>
      <c r="J882" s="29">
        <v>1.1539741251453961E-7</v>
      </c>
      <c r="K882" s="29">
        <v>5.2631878588726977E-7</v>
      </c>
      <c r="L882" s="29">
        <v>1.2589748621394392E-7</v>
      </c>
      <c r="M882" s="29">
        <v>4.3060122578708615E-8</v>
      </c>
      <c r="N882" s="29">
        <v>4.7008255066316451E-9</v>
      </c>
      <c r="O882" s="29">
        <v>7.9255819684931339E-9</v>
      </c>
      <c r="P882" s="29">
        <v>1.9996622135920461E-9</v>
      </c>
      <c r="Q882" s="29">
        <v>1.5309359469029005E-7</v>
      </c>
      <c r="R882" s="29">
        <v>5.3597426585838548E-7</v>
      </c>
      <c r="S882" s="29">
        <v>4.5536847181892881E-8</v>
      </c>
      <c r="T882" s="29">
        <v>1.7515286288016796E-7</v>
      </c>
      <c r="U882" s="29">
        <v>8.5964764195978205E-8</v>
      </c>
      <c r="V882" s="29">
        <v>2.6707476763476734E-7</v>
      </c>
      <c r="W882" s="29">
        <v>5.3058883509038424E-8</v>
      </c>
      <c r="X882" s="29">
        <v>5.256133661646345E-8</v>
      </c>
      <c r="Y882" s="29">
        <v>2.7364528421003342E-8</v>
      </c>
      <c r="Z882" s="29">
        <v>2.0587968663221545E-8</v>
      </c>
      <c r="AA882" s="29">
        <v>1.2811078420327249E-8</v>
      </c>
      <c r="AB882" s="29">
        <v>3.6882894960399426E-8</v>
      </c>
      <c r="AC882" s="29">
        <v>5.1347037732796252E-9</v>
      </c>
      <c r="AD882" s="29">
        <v>6.0668484125336875E-11</v>
      </c>
      <c r="AE882" s="29">
        <v>1.2792766845848291E-8</v>
      </c>
      <c r="AF882" s="29">
        <v>1.4543507509401365E-9</v>
      </c>
      <c r="AG882" s="29">
        <v>5.7558162680493297E-9</v>
      </c>
      <c r="AH882" s="29">
        <v>1.0497981373092102E-9</v>
      </c>
      <c r="AI882" s="29">
        <v>1.4563246164556176E-9</v>
      </c>
      <c r="AJ882" s="29">
        <v>1.1975632707716954E-9</v>
      </c>
      <c r="AK882" s="29">
        <v>1.4250855429054354E-7</v>
      </c>
      <c r="AL882" s="29">
        <v>7.6960759542998858E-8</v>
      </c>
      <c r="AM882" s="29">
        <v>1.0234123237751191E-6</v>
      </c>
      <c r="AN882" s="29">
        <v>6.498982543234888E-7</v>
      </c>
      <c r="AO882" s="29">
        <v>7.8678920090169413E-7</v>
      </c>
      <c r="AP882" s="29">
        <v>4.5983782115399663E-8</v>
      </c>
      <c r="AQ882" s="29">
        <v>2.2709405129717197E-6</v>
      </c>
    </row>
    <row r="883" spans="1:43" x14ac:dyDescent="0.25">
      <c r="A883" s="38" t="s">
        <v>63</v>
      </c>
      <c r="B883" s="38" t="s">
        <v>12</v>
      </c>
      <c r="C883" s="38" t="s">
        <v>140</v>
      </c>
      <c r="D883" s="29">
        <v>0.28963050246238708</v>
      </c>
      <c r="E883" s="29">
        <v>3.9039937291818205E-6</v>
      </c>
      <c r="F883" s="29">
        <v>0</v>
      </c>
      <c r="G883" s="29">
        <v>1.3432138366624713E-3</v>
      </c>
      <c r="H883" s="29">
        <v>1.426727045327425E-3</v>
      </c>
      <c r="I883" s="29">
        <v>0.57314109802246094</v>
      </c>
      <c r="J883" s="29">
        <v>0.17303045094013214</v>
      </c>
      <c r="K883" s="29">
        <v>0.78917860984802246</v>
      </c>
      <c r="L883" s="29">
        <v>4.9536380916833878E-2</v>
      </c>
      <c r="M883" s="29">
        <v>4.5908108353614807E-2</v>
      </c>
      <c r="N883" s="29">
        <v>4.4797169975936413E-3</v>
      </c>
      <c r="O883" s="29">
        <v>7.3883745699276915E-7</v>
      </c>
      <c r="P883" s="29">
        <v>1.8501026788726449E-3</v>
      </c>
      <c r="Q883" s="29">
        <v>3.0572894029319286E-3</v>
      </c>
      <c r="R883" s="29">
        <v>2.0377298351377249E-3</v>
      </c>
      <c r="S883" s="29">
        <v>0</v>
      </c>
      <c r="T883" s="29">
        <v>1.0571215534582734E-4</v>
      </c>
      <c r="U883" s="29">
        <v>3.2974068744806573E-5</v>
      </c>
      <c r="V883" s="29">
        <v>7.2828484699130058E-3</v>
      </c>
      <c r="W883" s="29">
        <v>7.7834680676460266E-2</v>
      </c>
      <c r="X883" s="29">
        <v>7.7124765084590763E-5</v>
      </c>
      <c r="Y883" s="29">
        <v>7.2726429607428145E-6</v>
      </c>
      <c r="Z883" s="29">
        <v>3.6734188597620232E-6</v>
      </c>
      <c r="AA883" s="29">
        <v>1.1637321506441367E-7</v>
      </c>
      <c r="AB883" s="29">
        <v>2.1762034521088935E-5</v>
      </c>
      <c r="AC883" s="29">
        <v>3.0296323529910296E-6</v>
      </c>
      <c r="AD883" s="29">
        <v>0</v>
      </c>
      <c r="AE883" s="29">
        <v>0</v>
      </c>
      <c r="AF883" s="29">
        <v>0</v>
      </c>
      <c r="AG883" s="29">
        <v>1.1835953046102077E-5</v>
      </c>
      <c r="AH883" s="29">
        <v>2.1587488845398184E-6</v>
      </c>
      <c r="AI883" s="29">
        <v>2.9947079838166246E-6</v>
      </c>
      <c r="AJ883" s="29">
        <v>1.7293775454163551E-4</v>
      </c>
      <c r="AK883" s="29">
        <v>0</v>
      </c>
      <c r="AL883" s="29">
        <v>2.7296897023916245E-3</v>
      </c>
      <c r="AM883" s="29">
        <v>7.7064456251913284E-20</v>
      </c>
      <c r="AN883" s="29">
        <v>0</v>
      </c>
      <c r="AO883" s="29">
        <v>4.9630634748609737E-6</v>
      </c>
      <c r="AP883" s="29">
        <v>0</v>
      </c>
      <c r="AQ883" s="29">
        <v>7.9946346580982208E-2</v>
      </c>
    </row>
    <row r="884" spans="1:43" x14ac:dyDescent="0.25">
      <c r="A884" s="38" t="s">
        <v>64</v>
      </c>
      <c r="B884" s="38" t="s">
        <v>13</v>
      </c>
      <c r="C884" s="38" t="s">
        <v>140</v>
      </c>
      <c r="D884" s="29">
        <v>7.4851058684544114E-10</v>
      </c>
      <c r="E884" s="29">
        <v>0</v>
      </c>
      <c r="F884" s="29">
        <v>0</v>
      </c>
      <c r="G884" s="29">
        <v>0</v>
      </c>
      <c r="H884" s="29">
        <v>9.1820052313370865E-17</v>
      </c>
      <c r="I884" s="29">
        <v>1.4912669623473596E-12</v>
      </c>
      <c r="J884" s="29">
        <v>5.4272981664382769E-9</v>
      </c>
      <c r="K884" s="29">
        <v>2.4753489924478345E-8</v>
      </c>
      <c r="L884" s="29">
        <v>0</v>
      </c>
      <c r="M884" s="29">
        <v>0</v>
      </c>
      <c r="N884" s="29">
        <v>0</v>
      </c>
      <c r="O884" s="29">
        <v>0</v>
      </c>
      <c r="P884" s="29">
        <v>0</v>
      </c>
      <c r="Q884" s="29">
        <v>3.0430855318258621E-13</v>
      </c>
      <c r="R884" s="29">
        <v>0</v>
      </c>
      <c r="S884" s="29">
        <v>0</v>
      </c>
      <c r="T884" s="29">
        <v>2.1301597909629405E-13</v>
      </c>
      <c r="U884" s="29">
        <v>0</v>
      </c>
      <c r="V884" s="29">
        <v>1.0726877025524217E-10</v>
      </c>
      <c r="W884" s="29">
        <v>0</v>
      </c>
      <c r="X884" s="29">
        <v>0</v>
      </c>
      <c r="Y884" s="29">
        <v>0</v>
      </c>
      <c r="Z884" s="29">
        <v>0</v>
      </c>
      <c r="AA884" s="29">
        <v>0</v>
      </c>
      <c r="AB884" s="29">
        <v>0</v>
      </c>
      <c r="AC884" s="29">
        <v>0</v>
      </c>
      <c r="AD884" s="29">
        <v>0</v>
      </c>
      <c r="AE884" s="29">
        <v>0</v>
      </c>
      <c r="AF884" s="29">
        <v>0</v>
      </c>
      <c r="AG884" s="29">
        <v>0</v>
      </c>
      <c r="AH884" s="29">
        <v>0</v>
      </c>
      <c r="AI884" s="29">
        <v>0</v>
      </c>
      <c r="AJ884" s="29">
        <v>2.8904903372101943E-17</v>
      </c>
      <c r="AK884" s="29">
        <v>0</v>
      </c>
      <c r="AL884" s="29">
        <v>0</v>
      </c>
      <c r="AM884" s="29">
        <v>0</v>
      </c>
      <c r="AN884" s="29">
        <v>0</v>
      </c>
      <c r="AO884" s="29">
        <v>1.5519736103891679E-12</v>
      </c>
      <c r="AP884" s="29">
        <v>0</v>
      </c>
      <c r="AQ884" s="29">
        <v>4.6747786197620655E-11</v>
      </c>
    </row>
    <row r="885" spans="1:43" x14ac:dyDescent="0.25">
      <c r="A885" s="38" t="s">
        <v>65</v>
      </c>
      <c r="B885" s="38" t="s">
        <v>14</v>
      </c>
      <c r="C885" s="38" t="s">
        <v>140</v>
      </c>
      <c r="D885" s="29">
        <v>0</v>
      </c>
      <c r="E885" s="29">
        <v>0</v>
      </c>
      <c r="F885" s="29">
        <v>0</v>
      </c>
      <c r="G885" s="29">
        <v>0</v>
      </c>
      <c r="H885" s="29">
        <v>0</v>
      </c>
      <c r="I885" s="29">
        <v>0</v>
      </c>
      <c r="J885" s="29">
        <v>0</v>
      </c>
      <c r="K885" s="29">
        <v>0</v>
      </c>
      <c r="L885" s="29">
        <v>0</v>
      </c>
      <c r="M885" s="29">
        <v>0</v>
      </c>
      <c r="N885" s="29">
        <v>0</v>
      </c>
      <c r="O885" s="29">
        <v>0</v>
      </c>
      <c r="P885" s="29">
        <v>0</v>
      </c>
      <c r="Q885" s="29">
        <v>0</v>
      </c>
      <c r="R885" s="29">
        <v>0</v>
      </c>
      <c r="S885" s="29">
        <v>0</v>
      </c>
      <c r="T885" s="29">
        <v>0</v>
      </c>
      <c r="U885" s="29">
        <v>0</v>
      </c>
      <c r="V885" s="29">
        <v>0</v>
      </c>
      <c r="W885" s="29">
        <v>0</v>
      </c>
      <c r="X885" s="29">
        <v>0</v>
      </c>
      <c r="Y885" s="29">
        <v>0</v>
      </c>
      <c r="Z885" s="29">
        <v>0</v>
      </c>
      <c r="AA885" s="29">
        <v>0</v>
      </c>
      <c r="AB885" s="29">
        <v>0</v>
      </c>
      <c r="AC885" s="29">
        <v>0</v>
      </c>
      <c r="AD885" s="29">
        <v>0</v>
      </c>
      <c r="AE885" s="29">
        <v>0</v>
      </c>
      <c r="AF885" s="29">
        <v>0</v>
      </c>
      <c r="AG885" s="29">
        <v>0</v>
      </c>
      <c r="AH885" s="29">
        <v>0</v>
      </c>
      <c r="AI885" s="29">
        <v>0</v>
      </c>
      <c r="AJ885" s="29">
        <v>0</v>
      </c>
      <c r="AK885" s="29">
        <v>0</v>
      </c>
      <c r="AL885" s="29">
        <v>0</v>
      </c>
      <c r="AM885" s="29">
        <v>0</v>
      </c>
      <c r="AN885" s="29">
        <v>0</v>
      </c>
      <c r="AO885" s="29">
        <v>0</v>
      </c>
      <c r="AP885" s="29">
        <v>0</v>
      </c>
      <c r="AQ885" s="29">
        <v>0</v>
      </c>
    </row>
    <row r="886" spans="1:43" x14ac:dyDescent="0.25">
      <c r="A886" s="38" t="s">
        <v>66</v>
      </c>
      <c r="B886" s="38" t="s">
        <v>15</v>
      </c>
      <c r="C886" s="38" t="s">
        <v>140</v>
      </c>
      <c r="D886" s="29">
        <v>7.8823650255799294E-5</v>
      </c>
      <c r="E886" s="29">
        <v>1.8064276741114327E-9</v>
      </c>
      <c r="F886" s="29">
        <v>4.3336199269106146E-6</v>
      </c>
      <c r="G886" s="29">
        <v>1.5077888965606689E-2</v>
      </c>
      <c r="H886" s="29">
        <v>2.36893072269595E-7</v>
      </c>
      <c r="I886" s="29">
        <v>9.320866638518055E-7</v>
      </c>
      <c r="J886" s="29">
        <v>1.0201260920439381E-6</v>
      </c>
      <c r="K886" s="29">
        <v>4.6527170525223482E-6</v>
      </c>
      <c r="L886" s="29">
        <v>7.3162014224692484E-9</v>
      </c>
      <c r="M886" s="29">
        <v>0</v>
      </c>
      <c r="N886" s="29">
        <v>2.4152984678948997E-6</v>
      </c>
      <c r="O886" s="29">
        <v>8.9878781750485359E-8</v>
      </c>
      <c r="P886" s="29">
        <v>1.0789922555431986E-7</v>
      </c>
      <c r="Q886" s="29">
        <v>3.6128553482228654E-9</v>
      </c>
      <c r="R886" s="29">
        <v>7.5358744652476162E-5</v>
      </c>
      <c r="S886" s="29">
        <v>1.1257025107624941E-6</v>
      </c>
      <c r="T886" s="29">
        <v>9.0226344764232635E-4</v>
      </c>
      <c r="U886" s="29">
        <v>1.0576993190625217E-5</v>
      </c>
      <c r="V886" s="29">
        <v>1.8903841919382103E-5</v>
      </c>
      <c r="W886" s="29">
        <v>8.2085925896535628E-6</v>
      </c>
      <c r="X886" s="29">
        <v>6.1513826949521899E-4</v>
      </c>
      <c r="Y886" s="29">
        <v>1.145476009696722E-2</v>
      </c>
      <c r="Z886" s="29">
        <v>1.6941706417128444E-4</v>
      </c>
      <c r="AA886" s="29">
        <v>6.7700340878218412E-5</v>
      </c>
      <c r="AB886" s="29">
        <v>1.8240740246255882E-5</v>
      </c>
      <c r="AC886" s="29">
        <v>2.5394103886355879E-6</v>
      </c>
      <c r="AD886" s="29">
        <v>1.4755519028852859E-10</v>
      </c>
      <c r="AE886" s="29">
        <v>3.1113998488763173E-8</v>
      </c>
      <c r="AF886" s="29">
        <v>3.5372069717709564E-9</v>
      </c>
      <c r="AG886" s="29">
        <v>8.1386349393142154E-7</v>
      </c>
      <c r="AH886" s="29">
        <v>1.4843983819901041E-7</v>
      </c>
      <c r="AI886" s="29">
        <v>2.0592203497926675E-7</v>
      </c>
      <c r="AJ886" s="29">
        <v>7.9104111136985011E-6</v>
      </c>
      <c r="AK886" s="29">
        <v>0</v>
      </c>
      <c r="AL886" s="29">
        <v>1.1652052489807829E-4</v>
      </c>
      <c r="AM886" s="29">
        <v>1.5529158403637666E-8</v>
      </c>
      <c r="AN886" s="29">
        <v>0</v>
      </c>
      <c r="AO886" s="29">
        <v>9.7547093957928155E-8</v>
      </c>
      <c r="AP886" s="29">
        <v>9.3928768762907566E-8</v>
      </c>
      <c r="AQ886" s="29">
        <v>4.0316255763173103E-4</v>
      </c>
    </row>
    <row r="887" spans="1:43" x14ac:dyDescent="0.25">
      <c r="A887" s="38" t="s">
        <v>67</v>
      </c>
      <c r="B887" s="38" t="s">
        <v>16</v>
      </c>
      <c r="C887" s="38" t="s">
        <v>140</v>
      </c>
      <c r="D887" s="29">
        <v>0</v>
      </c>
      <c r="E887" s="29">
        <v>0</v>
      </c>
      <c r="F887" s="29">
        <v>0</v>
      </c>
      <c r="G887" s="29">
        <v>0</v>
      </c>
      <c r="H887" s="29">
        <v>0</v>
      </c>
      <c r="I887" s="29">
        <v>0</v>
      </c>
      <c r="J887" s="29">
        <v>0</v>
      </c>
      <c r="K887" s="29">
        <v>0</v>
      </c>
      <c r="L887" s="29">
        <v>0</v>
      </c>
      <c r="M887" s="29">
        <v>0</v>
      </c>
      <c r="N887" s="29">
        <v>0</v>
      </c>
      <c r="O887" s="29">
        <v>0</v>
      </c>
      <c r="P887" s="29">
        <v>0</v>
      </c>
      <c r="Q887" s="29">
        <v>0</v>
      </c>
      <c r="R887" s="29">
        <v>0</v>
      </c>
      <c r="S887" s="29">
        <v>0</v>
      </c>
      <c r="T887" s="29">
        <v>0</v>
      </c>
      <c r="U887" s="29">
        <v>0</v>
      </c>
      <c r="V887" s="29">
        <v>0</v>
      </c>
      <c r="W887" s="29">
        <v>0</v>
      </c>
      <c r="X887" s="29">
        <v>0</v>
      </c>
      <c r="Y887" s="29">
        <v>0</v>
      </c>
      <c r="Z887" s="29">
        <v>0</v>
      </c>
      <c r="AA887" s="29">
        <v>0</v>
      </c>
      <c r="AB887" s="29">
        <v>0</v>
      </c>
      <c r="AC887" s="29">
        <v>0</v>
      </c>
      <c r="AD887" s="29">
        <v>0</v>
      </c>
      <c r="AE887" s="29">
        <v>0</v>
      </c>
      <c r="AF887" s="29">
        <v>0</v>
      </c>
      <c r="AG887" s="29">
        <v>0</v>
      </c>
      <c r="AH887" s="29">
        <v>0</v>
      </c>
      <c r="AI887" s="29">
        <v>0</v>
      </c>
      <c r="AJ887" s="29">
        <v>0</v>
      </c>
      <c r="AK887" s="29">
        <v>0</v>
      </c>
      <c r="AL887" s="29">
        <v>0</v>
      </c>
      <c r="AM887" s="29">
        <v>0</v>
      </c>
      <c r="AN887" s="29">
        <v>0</v>
      </c>
      <c r="AO887" s="29">
        <v>0</v>
      </c>
      <c r="AP887" s="29">
        <v>0</v>
      </c>
      <c r="AQ887" s="29">
        <v>0</v>
      </c>
    </row>
    <row r="888" spans="1:43" x14ac:dyDescent="0.25">
      <c r="A888" s="38" t="s">
        <v>68</v>
      </c>
      <c r="B888" s="38" t="s">
        <v>17</v>
      </c>
      <c r="C888" s="38" t="s">
        <v>140</v>
      </c>
      <c r="D888" s="29">
        <v>1.263870217371732E-4</v>
      </c>
      <c r="E888" s="29">
        <v>1.8119295418728143E-4</v>
      </c>
      <c r="F888" s="29">
        <v>0</v>
      </c>
      <c r="G888" s="29">
        <v>0</v>
      </c>
      <c r="H888" s="29">
        <v>1.1555094970390201E-3</v>
      </c>
      <c r="I888" s="29">
        <v>4.7118859365582466E-3</v>
      </c>
      <c r="J888" s="29">
        <v>1.5775120118632913E-3</v>
      </c>
      <c r="K888" s="29">
        <v>7.1949111297726631E-3</v>
      </c>
      <c r="L888" s="29">
        <v>3.3044281881302595E-3</v>
      </c>
      <c r="M888" s="29">
        <v>0</v>
      </c>
      <c r="N888" s="29">
        <v>0</v>
      </c>
      <c r="O888" s="29">
        <v>0</v>
      </c>
      <c r="P888" s="29">
        <v>0</v>
      </c>
      <c r="Q888" s="29">
        <v>1.3082109262541053E-7</v>
      </c>
      <c r="R888" s="29">
        <v>5.0453465405553288E-8</v>
      </c>
      <c r="S888" s="29">
        <v>0</v>
      </c>
      <c r="T888" s="29">
        <v>3.1308969482779503E-4</v>
      </c>
      <c r="U888" s="29">
        <v>1.4065093978388177E-8</v>
      </c>
      <c r="V888" s="29">
        <v>0</v>
      </c>
      <c r="W888" s="29">
        <v>0</v>
      </c>
      <c r="X888" s="29">
        <v>1.1841304603521507E-9</v>
      </c>
      <c r="Y888" s="29">
        <v>5.4679355798725737E-7</v>
      </c>
      <c r="Z888" s="29">
        <v>0</v>
      </c>
      <c r="AA888" s="29">
        <v>0</v>
      </c>
      <c r="AB888" s="29">
        <v>0</v>
      </c>
      <c r="AC888" s="29">
        <v>0</v>
      </c>
      <c r="AD888" s="29">
        <v>0</v>
      </c>
      <c r="AE888" s="29">
        <v>0</v>
      </c>
      <c r="AF888" s="29">
        <v>0</v>
      </c>
      <c r="AG888" s="29">
        <v>0</v>
      </c>
      <c r="AH888" s="29">
        <v>0</v>
      </c>
      <c r="AI888" s="29">
        <v>0</v>
      </c>
      <c r="AJ888" s="29">
        <v>0</v>
      </c>
      <c r="AK888" s="29">
        <v>0</v>
      </c>
      <c r="AL888" s="29">
        <v>1.5098881345186119E-23</v>
      </c>
      <c r="AM888" s="29">
        <v>2.516143271202445E-21</v>
      </c>
      <c r="AN888" s="29">
        <v>6.1506702230064311E-23</v>
      </c>
      <c r="AO888" s="29">
        <v>0</v>
      </c>
      <c r="AP888" s="29">
        <v>1.5031622622644869E-21</v>
      </c>
      <c r="AQ888" s="29">
        <v>1.0112160816788673E-2</v>
      </c>
    </row>
    <row r="889" spans="1:43" x14ac:dyDescent="0.25">
      <c r="A889" s="38" t="s">
        <v>69</v>
      </c>
      <c r="B889" s="38" t="s">
        <v>18</v>
      </c>
      <c r="C889" s="38" t="s">
        <v>140</v>
      </c>
      <c r="D889" s="29">
        <v>3.6711094435304403E-4</v>
      </c>
      <c r="E889" s="29">
        <v>1.5157112329688971E-6</v>
      </c>
      <c r="F889" s="29">
        <v>4.9034956867491375E-13</v>
      </c>
      <c r="G889" s="29">
        <v>5.2771205183432812E-9</v>
      </c>
      <c r="H889" s="29">
        <v>1.3637813026434742E-5</v>
      </c>
      <c r="I889" s="29">
        <v>2.1619939070660621E-4</v>
      </c>
      <c r="J889" s="29">
        <v>2.4781082174740732E-4</v>
      </c>
      <c r="K889" s="29">
        <v>1.1302462080493569E-3</v>
      </c>
      <c r="L889" s="29">
        <v>2.6268447982147336E-4</v>
      </c>
      <c r="M889" s="29">
        <v>8.585421937823412E-7</v>
      </c>
      <c r="N889" s="29">
        <v>2.8211606384331844E-9</v>
      </c>
      <c r="O889" s="29">
        <v>4.2402708011479717E-9</v>
      </c>
      <c r="P889" s="29">
        <v>1.4043091689508458E-10</v>
      </c>
      <c r="Q889" s="29">
        <v>1.0317646736979214E-10</v>
      </c>
      <c r="R889" s="29">
        <v>1.781239734555129E-5</v>
      </c>
      <c r="S889" s="29">
        <v>6.0047241701513543E-13</v>
      </c>
      <c r="T889" s="29">
        <v>4.6614086386398412E-6</v>
      </c>
      <c r="U889" s="29">
        <v>4.292123321647523E-6</v>
      </c>
      <c r="V889" s="29">
        <v>2.1109044610057026E-5</v>
      </c>
      <c r="W889" s="29">
        <v>7.1715639933245257E-6</v>
      </c>
      <c r="X889" s="29">
        <v>4.3638206079776864E-6</v>
      </c>
      <c r="Y889" s="29">
        <v>4.5589369085385911E-11</v>
      </c>
      <c r="Z889" s="29">
        <v>9.4556390495270648E-11</v>
      </c>
      <c r="AA889" s="29">
        <v>1.5323217139595613E-9</v>
      </c>
      <c r="AB889" s="29">
        <v>1.0208812462053629E-8</v>
      </c>
      <c r="AC889" s="29">
        <v>1.4212341303831977E-9</v>
      </c>
      <c r="AD889" s="29">
        <v>5.3358177251605632E-12</v>
      </c>
      <c r="AE889" s="29">
        <v>1.1251291009983788E-9</v>
      </c>
      <c r="AF889" s="29">
        <v>1.2791073755735738E-10</v>
      </c>
      <c r="AG889" s="29">
        <v>9.0453040890725589E-11</v>
      </c>
      <c r="AH889" s="29">
        <v>1.6497648733238002E-11</v>
      </c>
      <c r="AI889" s="29">
        <v>2.2886238043584584E-11</v>
      </c>
      <c r="AJ889" s="29">
        <v>1.0270565509173935E-9</v>
      </c>
      <c r="AK889" s="29">
        <v>4.8909245542461122E-9</v>
      </c>
      <c r="AL889" s="29">
        <v>2.4294608920172323E-6</v>
      </c>
      <c r="AM889" s="29">
        <v>6.5588592406129465E-6</v>
      </c>
      <c r="AN889" s="29">
        <v>5.159271343480043E-10</v>
      </c>
      <c r="AO889" s="29">
        <v>6.5364254453470494E-8</v>
      </c>
      <c r="AP889" s="29">
        <v>9.1884243147433153E-7</v>
      </c>
      <c r="AQ889" s="29">
        <v>3.0853776843287051E-4</v>
      </c>
    </row>
    <row r="890" spans="1:43" x14ac:dyDescent="0.25">
      <c r="A890" s="38" t="s">
        <v>70</v>
      </c>
      <c r="B890" s="38" t="s">
        <v>19</v>
      </c>
      <c r="C890" s="38" t="s">
        <v>140</v>
      </c>
      <c r="D890" s="29">
        <v>1.2244910001754761</v>
      </c>
      <c r="E890" s="29">
        <v>5.0556240603327751E-3</v>
      </c>
      <c r="F890" s="29">
        <v>1.6355509169230231E-9</v>
      </c>
      <c r="G890" s="29">
        <v>1.7601727449800819E-5</v>
      </c>
      <c r="H890" s="29">
        <v>4.5488644391298294E-2</v>
      </c>
      <c r="I890" s="29">
        <v>0.72112864255905151</v>
      </c>
      <c r="J890" s="29">
        <v>0.8265678882598877</v>
      </c>
      <c r="K890" s="29">
        <v>3.7699129581451416</v>
      </c>
      <c r="L890" s="29">
        <v>0.87617862224578857</v>
      </c>
      <c r="M890" s="29">
        <v>2.8636499773710966E-3</v>
      </c>
      <c r="N890" s="29">
        <v>9.4099232228472829E-6</v>
      </c>
      <c r="O890" s="29">
        <v>1.4143336557026487E-5</v>
      </c>
      <c r="P890" s="29">
        <v>4.684044085934147E-7</v>
      </c>
      <c r="Q890" s="29">
        <v>3.4414298966112256E-7</v>
      </c>
      <c r="R890" s="29">
        <v>5.9412885457277298E-2</v>
      </c>
      <c r="S890" s="29">
        <v>2.0028634306612503E-9</v>
      </c>
      <c r="T890" s="29">
        <v>1.5548032708466053E-2</v>
      </c>
      <c r="U890" s="29">
        <v>1.4316289685666561E-2</v>
      </c>
      <c r="V890" s="29">
        <v>7.0408783853054047E-2</v>
      </c>
      <c r="W890" s="29">
        <v>2.3920601233839989E-2</v>
      </c>
      <c r="X890" s="29">
        <v>1.4555433765053749E-2</v>
      </c>
      <c r="Y890" s="29">
        <v>1.5206241243959084E-7</v>
      </c>
      <c r="Z890" s="29">
        <v>3.1539090628029953E-7</v>
      </c>
      <c r="AA890" s="29">
        <v>5.1110278036503587E-6</v>
      </c>
      <c r="AB890" s="29">
        <v>3.405128518352285E-5</v>
      </c>
      <c r="AC890" s="29">
        <v>4.7404969336639624E-6</v>
      </c>
      <c r="AD890" s="29">
        <v>1.7797511020489765E-8</v>
      </c>
      <c r="AE890" s="29">
        <v>3.7528448046941776E-6</v>
      </c>
      <c r="AF890" s="29">
        <v>4.266436519628769E-7</v>
      </c>
      <c r="AG890" s="29">
        <v>3.017042615738319E-7</v>
      </c>
      <c r="AH890" s="29">
        <v>5.5027566503440539E-8</v>
      </c>
      <c r="AI890" s="29">
        <v>7.633657617134304E-8</v>
      </c>
      <c r="AJ890" s="29">
        <v>3.4257257084391313E-6</v>
      </c>
      <c r="AK890" s="29">
        <v>1.6313579180859961E-5</v>
      </c>
      <c r="AL890" s="29">
        <v>8.103417232632637E-3</v>
      </c>
      <c r="AM890" s="29">
        <v>2.1876940503716469E-2</v>
      </c>
      <c r="AN890" s="29">
        <v>1.7208644749189261E-6</v>
      </c>
      <c r="AO890" s="29">
        <v>2.1802113042213023E-4</v>
      </c>
      <c r="AP890" s="29">
        <v>3.0647800303995609E-3</v>
      </c>
      <c r="AQ890" s="29">
        <v>1.0291213989257813</v>
      </c>
    </row>
    <row r="891" spans="1:43" x14ac:dyDescent="0.25">
      <c r="A891" s="38" t="s">
        <v>71</v>
      </c>
      <c r="B891" s="38" t="s">
        <v>20</v>
      </c>
      <c r="C891" s="38" t="s">
        <v>140</v>
      </c>
      <c r="D891" s="29">
        <v>0</v>
      </c>
      <c r="E891" s="29">
        <v>0</v>
      </c>
      <c r="F891" s="29">
        <v>0</v>
      </c>
      <c r="G891" s="29">
        <v>0</v>
      </c>
      <c r="H891" s="29">
        <v>0</v>
      </c>
      <c r="I891" s="29">
        <v>0</v>
      </c>
      <c r="J891" s="29">
        <v>0</v>
      </c>
      <c r="K891" s="29">
        <v>0</v>
      </c>
      <c r="L891" s="29">
        <v>0</v>
      </c>
      <c r="M891" s="29">
        <v>0</v>
      </c>
      <c r="N891" s="29">
        <v>0</v>
      </c>
      <c r="O891" s="29">
        <v>0</v>
      </c>
      <c r="P891" s="29">
        <v>0</v>
      </c>
      <c r="Q891" s="29">
        <v>0</v>
      </c>
      <c r="R891" s="29">
        <v>0</v>
      </c>
      <c r="S891" s="29">
        <v>0</v>
      </c>
      <c r="T891" s="29">
        <v>0</v>
      </c>
      <c r="U891" s="29">
        <v>0</v>
      </c>
      <c r="V891" s="29">
        <v>0</v>
      </c>
      <c r="W891" s="29">
        <v>0</v>
      </c>
      <c r="X891" s="29">
        <v>0</v>
      </c>
      <c r="Y891" s="29">
        <v>0</v>
      </c>
      <c r="Z891" s="29">
        <v>0</v>
      </c>
      <c r="AA891" s="29">
        <v>0</v>
      </c>
      <c r="AB891" s="29">
        <v>0</v>
      </c>
      <c r="AC891" s="29">
        <v>0</v>
      </c>
      <c r="AD891" s="29">
        <v>0</v>
      </c>
      <c r="AE891" s="29">
        <v>0</v>
      </c>
      <c r="AF891" s="29">
        <v>0</v>
      </c>
      <c r="AG891" s="29">
        <v>0</v>
      </c>
      <c r="AH891" s="29">
        <v>0</v>
      </c>
      <c r="AI891" s="29">
        <v>0</v>
      </c>
      <c r="AJ891" s="29">
        <v>0</v>
      </c>
      <c r="AK891" s="29">
        <v>0</v>
      </c>
      <c r="AL891" s="29">
        <v>0</v>
      </c>
      <c r="AM891" s="29">
        <v>0</v>
      </c>
      <c r="AN891" s="29">
        <v>0</v>
      </c>
      <c r="AO891" s="29">
        <v>0</v>
      </c>
      <c r="AP891" s="29">
        <v>0</v>
      </c>
      <c r="AQ891" s="29">
        <v>0</v>
      </c>
    </row>
    <row r="892" spans="1:43" x14ac:dyDescent="0.25">
      <c r="A892" s="38" t="s">
        <v>72</v>
      </c>
      <c r="B892" s="38" t="s">
        <v>21</v>
      </c>
      <c r="C892" s="38" t="s">
        <v>140</v>
      </c>
      <c r="D892" s="29">
        <v>0</v>
      </c>
      <c r="E892" s="29">
        <v>0</v>
      </c>
      <c r="F892" s="29">
        <v>0</v>
      </c>
      <c r="G892" s="29">
        <v>0</v>
      </c>
      <c r="H892" s="29">
        <v>0</v>
      </c>
      <c r="I892" s="29">
        <v>0</v>
      </c>
      <c r="J892" s="29">
        <v>0</v>
      </c>
      <c r="K892" s="29">
        <v>0</v>
      </c>
      <c r="L892" s="29">
        <v>0</v>
      </c>
      <c r="M892" s="29">
        <v>0</v>
      </c>
      <c r="N892" s="29">
        <v>0</v>
      </c>
      <c r="O892" s="29">
        <v>0</v>
      </c>
      <c r="P892" s="29">
        <v>0</v>
      </c>
      <c r="Q892" s="29">
        <v>0</v>
      </c>
      <c r="R892" s="29">
        <v>0</v>
      </c>
      <c r="S892" s="29">
        <v>0</v>
      </c>
      <c r="T892" s="29">
        <v>0</v>
      </c>
      <c r="U892" s="29">
        <v>0</v>
      </c>
      <c r="V892" s="29">
        <v>0</v>
      </c>
      <c r="W892" s="29">
        <v>0</v>
      </c>
      <c r="X892" s="29">
        <v>0</v>
      </c>
      <c r="Y892" s="29">
        <v>0</v>
      </c>
      <c r="Z892" s="29">
        <v>0</v>
      </c>
      <c r="AA892" s="29">
        <v>0</v>
      </c>
      <c r="AB892" s="29">
        <v>0</v>
      </c>
      <c r="AC892" s="29">
        <v>0</v>
      </c>
      <c r="AD892" s="29">
        <v>0</v>
      </c>
      <c r="AE892" s="29">
        <v>0</v>
      </c>
      <c r="AF892" s="29">
        <v>0</v>
      </c>
      <c r="AG892" s="29">
        <v>0</v>
      </c>
      <c r="AH892" s="29">
        <v>0</v>
      </c>
      <c r="AI892" s="29">
        <v>0</v>
      </c>
      <c r="AJ892" s="29">
        <v>0</v>
      </c>
      <c r="AK892" s="29">
        <v>0</v>
      </c>
      <c r="AL892" s="29">
        <v>0</v>
      </c>
      <c r="AM892" s="29">
        <v>0</v>
      </c>
      <c r="AN892" s="29">
        <v>0</v>
      </c>
      <c r="AO892" s="29">
        <v>0</v>
      </c>
      <c r="AP892" s="29">
        <v>0</v>
      </c>
      <c r="AQ892" s="29">
        <v>0</v>
      </c>
    </row>
    <row r="893" spans="1:43" x14ac:dyDescent="0.25">
      <c r="A893" s="38" t="s">
        <v>73</v>
      </c>
      <c r="B893" s="38" t="s">
        <v>1</v>
      </c>
      <c r="C893" s="38" t="s">
        <v>140</v>
      </c>
      <c r="D893" s="29">
        <v>0.25563633441925049</v>
      </c>
      <c r="E893" s="29">
        <v>0.33612209558486938</v>
      </c>
      <c r="F893" s="29">
        <v>0</v>
      </c>
      <c r="G893" s="29">
        <v>0.36044204235076904</v>
      </c>
      <c r="H893" s="29">
        <v>1.4257434755563736E-2</v>
      </c>
      <c r="I893" s="29">
        <v>0.15215456485748291</v>
      </c>
      <c r="J893" s="29">
        <v>6.0061104595661163E-2</v>
      </c>
      <c r="K893" s="29">
        <v>0.27393409609794617</v>
      </c>
      <c r="L893" s="29">
        <v>9.4163659960031509E-3</v>
      </c>
      <c r="M893" s="29">
        <v>9.6154786646366119E-2</v>
      </c>
      <c r="N893" s="29">
        <v>11.239480018615723</v>
      </c>
      <c r="O893" s="29">
        <v>10.001177787780762</v>
      </c>
      <c r="P893" s="29">
        <v>1.2470329999923706</v>
      </c>
      <c r="Q893" s="29">
        <v>1.07010118663311E-2</v>
      </c>
      <c r="R893" s="29">
        <v>2.8244502544403076</v>
      </c>
      <c r="S893" s="29">
        <v>0</v>
      </c>
      <c r="T893" s="29">
        <v>7.7394977211952209E-2</v>
      </c>
      <c r="U893" s="29">
        <v>8.7605096399784088E-2</v>
      </c>
      <c r="V893" s="29">
        <v>0.31414249539375305</v>
      </c>
      <c r="W893" s="29">
        <v>2.0853986740112305</v>
      </c>
      <c r="X893" s="29">
        <v>0.10424739867448807</v>
      </c>
      <c r="Y893" s="29">
        <v>5.5405213497579098E-3</v>
      </c>
      <c r="Z893" s="29">
        <v>1.788942888379097E-2</v>
      </c>
      <c r="AA893" s="29">
        <v>0.32459178566932678</v>
      </c>
      <c r="AB893" s="29">
        <v>0.29911339282989502</v>
      </c>
      <c r="AC893" s="29">
        <v>4.1641492396593094E-2</v>
      </c>
      <c r="AD893" s="29">
        <v>1.7087643209379166E-4</v>
      </c>
      <c r="AE893" s="29">
        <v>3.603159636259079E-2</v>
      </c>
      <c r="AF893" s="29">
        <v>4.0962663479149342E-3</v>
      </c>
      <c r="AG893" s="29">
        <v>5.8389768004417419E-2</v>
      </c>
      <c r="AH893" s="29">
        <v>1.0649657808244228E-2</v>
      </c>
      <c r="AI893" s="29">
        <v>1.477365754544735E-2</v>
      </c>
      <c r="AJ893" s="29">
        <v>2.6957049369812012</v>
      </c>
      <c r="AK893" s="29">
        <v>0</v>
      </c>
      <c r="AL893" s="29">
        <v>10.199910163879395</v>
      </c>
      <c r="AM893" s="29">
        <v>4.4344861060380936E-2</v>
      </c>
      <c r="AN893" s="29">
        <v>0</v>
      </c>
      <c r="AO893" s="29">
        <v>6.0485884547233582E-2</v>
      </c>
      <c r="AP893" s="29">
        <v>2.5303183123469353E-2</v>
      </c>
      <c r="AQ893" s="29">
        <v>1.1198030710220337</v>
      </c>
    </row>
    <row r="894" spans="1:43" x14ac:dyDescent="0.25">
      <c r="A894" s="38" t="s">
        <v>74</v>
      </c>
      <c r="B894" s="38" t="s">
        <v>22</v>
      </c>
      <c r="C894" s="38" t="s">
        <v>140</v>
      </c>
      <c r="D894" s="29">
        <v>9.1721746139228344E-4</v>
      </c>
      <c r="E894" s="29">
        <v>3.00590880215168E-4</v>
      </c>
      <c r="F894" s="29">
        <v>1.1005466149072163E-5</v>
      </c>
      <c r="G894" s="29">
        <v>2.2372680250555277E-3</v>
      </c>
      <c r="H894" s="29">
        <v>3.6479367082620229E-8</v>
      </c>
      <c r="I894" s="29">
        <v>0</v>
      </c>
      <c r="J894" s="29">
        <v>8.9029803348239511E-5</v>
      </c>
      <c r="K894" s="29">
        <v>4.0605806862004101E-4</v>
      </c>
      <c r="L894" s="29">
        <v>0</v>
      </c>
      <c r="M894" s="29">
        <v>0</v>
      </c>
      <c r="N894" s="29">
        <v>5.549641718971543E-5</v>
      </c>
      <c r="O894" s="29">
        <v>7.0016952231526375E-3</v>
      </c>
      <c r="P894" s="29">
        <v>8.6594728054478765E-4</v>
      </c>
      <c r="Q894" s="29">
        <v>0</v>
      </c>
      <c r="R894" s="29">
        <v>4.5494639380194712E-6</v>
      </c>
      <c r="S894" s="29">
        <v>0</v>
      </c>
      <c r="T894" s="29">
        <v>6.0250961886697296E-23</v>
      </c>
      <c r="U894" s="29">
        <v>8.6270872270688415E-4</v>
      </c>
      <c r="V894" s="29">
        <v>3.9588869549334049E-3</v>
      </c>
      <c r="W894" s="29">
        <v>1.0562183888396248E-4</v>
      </c>
      <c r="X894" s="29">
        <v>0</v>
      </c>
      <c r="Y894" s="29">
        <v>0</v>
      </c>
      <c r="Z894" s="29">
        <v>0</v>
      </c>
      <c r="AA894" s="29">
        <v>0</v>
      </c>
      <c r="AB894" s="29">
        <v>0</v>
      </c>
      <c r="AC894" s="29">
        <v>0</v>
      </c>
      <c r="AD894" s="29">
        <v>1.5468137881669008E-10</v>
      </c>
      <c r="AE894" s="29">
        <v>3.2616650713634954E-8</v>
      </c>
      <c r="AF894" s="29">
        <v>3.7080369885700293E-9</v>
      </c>
      <c r="AG894" s="29">
        <v>4.1619589552510661E-8</v>
      </c>
      <c r="AH894" s="29">
        <v>7.5909589725142723E-9</v>
      </c>
      <c r="AI894" s="29">
        <v>1.0530501803884817E-8</v>
      </c>
      <c r="AJ894" s="29">
        <v>6.1281694797798991E-4</v>
      </c>
      <c r="AK894" s="29">
        <v>3.6150574607663481E-22</v>
      </c>
      <c r="AL894" s="29">
        <v>1.1116011301055551E-3</v>
      </c>
      <c r="AM894" s="29">
        <v>4.2842013499466702E-5</v>
      </c>
      <c r="AN894" s="29">
        <v>3.6479367082620229E-8</v>
      </c>
      <c r="AO894" s="29">
        <v>3.1345605293608969E-6</v>
      </c>
      <c r="AP894" s="29">
        <v>3.1458472949452698E-4</v>
      </c>
      <c r="AQ894" s="29">
        <v>2.4458598345518112E-2</v>
      </c>
    </row>
    <row r="895" spans="1:43" x14ac:dyDescent="0.25">
      <c r="A895" s="38" t="s">
        <v>75</v>
      </c>
      <c r="B895" s="38" t="s">
        <v>23</v>
      </c>
      <c r="C895" s="38" t="s">
        <v>140</v>
      </c>
      <c r="D895" s="29">
        <v>2.9019789770245552E-2</v>
      </c>
      <c r="E895" s="29">
        <v>2.3253634572029114E-3</v>
      </c>
      <c r="F895" s="29">
        <v>0</v>
      </c>
      <c r="G895" s="29">
        <v>0</v>
      </c>
      <c r="H895" s="29">
        <v>0</v>
      </c>
      <c r="I895" s="29">
        <v>0</v>
      </c>
      <c r="J895" s="29">
        <v>3.2330822818948945E-7</v>
      </c>
      <c r="K895" s="29">
        <v>1.474583996241563E-6</v>
      </c>
      <c r="L895" s="29">
        <v>8.9894615484809037E-7</v>
      </c>
      <c r="M895" s="29">
        <v>0</v>
      </c>
      <c r="N895" s="29">
        <v>4.5566949993371964E-3</v>
      </c>
      <c r="O895" s="29">
        <v>4.268549382686615E-2</v>
      </c>
      <c r="P895" s="29">
        <v>1.8983490467071533</v>
      </c>
      <c r="Q895" s="29">
        <v>1.3379749725572765E-4</v>
      </c>
      <c r="R895" s="29">
        <v>1.983563182875514E-3</v>
      </c>
      <c r="S895" s="29">
        <v>0</v>
      </c>
      <c r="T895" s="29">
        <v>0</v>
      </c>
      <c r="U895" s="29">
        <v>3.5957846193923615E-6</v>
      </c>
      <c r="V895" s="29">
        <v>0</v>
      </c>
      <c r="W895" s="29">
        <v>0</v>
      </c>
      <c r="X895" s="29">
        <v>0</v>
      </c>
      <c r="Y895" s="29">
        <v>1.0787352948682383E-5</v>
      </c>
      <c r="Z895" s="29">
        <v>0</v>
      </c>
      <c r="AA895" s="29">
        <v>1.3992369640618563E-3</v>
      </c>
      <c r="AB895" s="29">
        <v>3.6059733247384429E-4</v>
      </c>
      <c r="AC895" s="29">
        <v>5.020106618758291E-5</v>
      </c>
      <c r="AD895" s="29">
        <v>1.6119522570079425E-6</v>
      </c>
      <c r="AE895" s="29">
        <v>3.3990183146670461E-4</v>
      </c>
      <c r="AF895" s="29">
        <v>3.8641872379230335E-5</v>
      </c>
      <c r="AG895" s="29">
        <v>1.8290830485057086E-4</v>
      </c>
      <c r="AH895" s="29">
        <v>3.3360483939759433E-5</v>
      </c>
      <c r="AI895" s="29">
        <v>4.6279077650979161E-5</v>
      </c>
      <c r="AJ895" s="29">
        <v>0.11397293210029602</v>
      </c>
      <c r="AK895" s="29">
        <v>1.6181029423023574E-5</v>
      </c>
      <c r="AL895" s="29">
        <v>4.0981881320476532E-2</v>
      </c>
      <c r="AM895" s="29">
        <v>1.0844294592970982E-4</v>
      </c>
      <c r="AN895" s="29">
        <v>8.9894615484809037E-7</v>
      </c>
      <c r="AO895" s="29">
        <v>1.3631942681968212E-2</v>
      </c>
      <c r="AP895" s="29">
        <v>1.7408815620001405E-4</v>
      </c>
      <c r="AQ895" s="29">
        <v>0.31523552536964417</v>
      </c>
    </row>
    <row r="896" spans="1:43" x14ac:dyDescent="0.25">
      <c r="A896" s="38" t="s">
        <v>76</v>
      </c>
      <c r="B896" s="38" t="s">
        <v>24</v>
      </c>
      <c r="C896" s="38" t="s">
        <v>140</v>
      </c>
      <c r="D896" s="29">
        <v>1.1437538778409362E-3</v>
      </c>
      <c r="E896" s="29">
        <v>1.1772678699344397E-3</v>
      </c>
      <c r="F896" s="29">
        <v>1.4461700175161241E-6</v>
      </c>
      <c r="G896" s="29">
        <v>5.7975001254817471E-5</v>
      </c>
      <c r="H896" s="29">
        <v>9.4953074585646391E-4</v>
      </c>
      <c r="I896" s="29">
        <v>1.9520200567058055E-7</v>
      </c>
      <c r="J896" s="29">
        <v>4.1500828228890896E-4</v>
      </c>
      <c r="K896" s="29">
        <v>1.8928209319710732E-3</v>
      </c>
      <c r="L896" s="29">
        <v>3.0438737943768501E-2</v>
      </c>
      <c r="M896" s="29">
        <v>0</v>
      </c>
      <c r="N896" s="29">
        <v>6.1859111301600933E-3</v>
      </c>
      <c r="O896" s="29">
        <v>0</v>
      </c>
      <c r="P896" s="29">
        <v>4.128838554606773E-5</v>
      </c>
      <c r="Q896" s="29">
        <v>8.8942326605319977E-2</v>
      </c>
      <c r="R896" s="29">
        <v>3.3848227467387915E-3</v>
      </c>
      <c r="S896" s="29">
        <v>0</v>
      </c>
      <c r="T896" s="29">
        <v>3.3653879654593766E-5</v>
      </c>
      <c r="U896" s="29">
        <v>7.3566911851230543E-6</v>
      </c>
      <c r="V896" s="29">
        <v>0</v>
      </c>
      <c r="W896" s="29">
        <v>1.8581576296128333E-4</v>
      </c>
      <c r="X896" s="29">
        <v>6.7259818315505981E-3</v>
      </c>
      <c r="Y896" s="29">
        <v>2.7035846142098308E-4</v>
      </c>
      <c r="Z896" s="29">
        <v>8.623204194009304E-4</v>
      </c>
      <c r="AA896" s="29">
        <v>1.0218609822914004E-3</v>
      </c>
      <c r="AB896" s="29">
        <v>1.238878903677687E-4</v>
      </c>
      <c r="AC896" s="29">
        <v>1.7247228242922574E-5</v>
      </c>
      <c r="AD896" s="29">
        <v>3.3018088174685545E-7</v>
      </c>
      <c r="AE896" s="29">
        <v>6.9623085437342525E-5</v>
      </c>
      <c r="AF896" s="29">
        <v>7.9151277532218955E-6</v>
      </c>
      <c r="AG896" s="29">
        <v>4.1835730371531099E-5</v>
      </c>
      <c r="AH896" s="29">
        <v>7.6303813330014236E-6</v>
      </c>
      <c r="AI896" s="29">
        <v>1.0585188647382893E-5</v>
      </c>
      <c r="AJ896" s="29">
        <v>1.283600926399231E-2</v>
      </c>
      <c r="AK896" s="29">
        <v>2.1784544514957815E-4</v>
      </c>
      <c r="AL896" s="29">
        <v>7.8031904995441437E-2</v>
      </c>
      <c r="AM896" s="29">
        <v>7.5933581683784723E-5</v>
      </c>
      <c r="AN896" s="29">
        <v>1.3092706012685085E-6</v>
      </c>
      <c r="AO896" s="29">
        <v>1.9643244741018862E-4</v>
      </c>
      <c r="AP896" s="29">
        <v>1.8615929002407938E-4</v>
      </c>
      <c r="AQ896" s="29">
        <v>2.5418367236852646E-2</v>
      </c>
    </row>
    <row r="897" spans="1:43" x14ac:dyDescent="0.25">
      <c r="A897" s="38" t="s">
        <v>77</v>
      </c>
      <c r="B897" s="38" t="s">
        <v>25</v>
      </c>
      <c r="C897" s="38" t="s">
        <v>140</v>
      </c>
      <c r="D897" s="29">
        <v>4.4026677496731281E-3</v>
      </c>
      <c r="E897" s="29">
        <v>7.6616514706984162E-4</v>
      </c>
      <c r="F897" s="29">
        <v>5.0875000852101948E-6</v>
      </c>
      <c r="G897" s="29">
        <v>1.7768669931683689E-4</v>
      </c>
      <c r="H897" s="29">
        <v>2.7112113311886787E-3</v>
      </c>
      <c r="I897" s="29">
        <v>2.6050244923681021E-3</v>
      </c>
      <c r="J897" s="29">
        <v>2.4453650694340467E-3</v>
      </c>
      <c r="K897" s="29">
        <v>1.1153123341500759E-2</v>
      </c>
      <c r="L897" s="29">
        <v>2.4570662528276443E-2</v>
      </c>
      <c r="M897" s="29">
        <v>7.3998183943331242E-3</v>
      </c>
      <c r="N897" s="29">
        <v>1.5934109687805176E-3</v>
      </c>
      <c r="O897" s="29">
        <v>4.5828806469216943E-4</v>
      </c>
      <c r="P897" s="29">
        <v>1.475427532568574E-3</v>
      </c>
      <c r="Q897" s="29">
        <v>4.5831453055143356E-2</v>
      </c>
      <c r="R897" s="29">
        <v>0.34128633141517639</v>
      </c>
      <c r="S897" s="29">
        <v>3.5921930248150602E-5</v>
      </c>
      <c r="T897" s="29">
        <v>9.9659827537834644E-4</v>
      </c>
      <c r="U897" s="29">
        <v>3.752128395717591E-4</v>
      </c>
      <c r="V897" s="29">
        <v>5.2349218167364597E-3</v>
      </c>
      <c r="W897" s="29">
        <v>1.0919280350208282E-2</v>
      </c>
      <c r="X897" s="29">
        <v>2.8461520560085773E-3</v>
      </c>
      <c r="Y897" s="29">
        <v>2.8877216391265392E-4</v>
      </c>
      <c r="Z897" s="29">
        <v>1.0546783450990915E-3</v>
      </c>
      <c r="AA897" s="29">
        <v>1.3909162953495979E-3</v>
      </c>
      <c r="AB897" s="29">
        <v>1.6337584238499403E-3</v>
      </c>
      <c r="AC897" s="29">
        <v>2.2744599846191704E-4</v>
      </c>
      <c r="AD897" s="29">
        <v>1.4792334468438639E-6</v>
      </c>
      <c r="AE897" s="29">
        <v>3.119163156952709E-4</v>
      </c>
      <c r="AF897" s="29">
        <v>3.5460328945191577E-5</v>
      </c>
      <c r="AG897" s="29">
        <v>5.2102695917710662E-5</v>
      </c>
      <c r="AH897" s="29">
        <v>9.5029636213439517E-6</v>
      </c>
      <c r="AI897" s="29">
        <v>1.3182915608922485E-5</v>
      </c>
      <c r="AJ897" s="29">
        <v>9.122982737608254E-4</v>
      </c>
      <c r="AK897" s="29">
        <v>3.0538419377990067E-4</v>
      </c>
      <c r="AL897" s="29">
        <v>4.369636531919241E-3</v>
      </c>
      <c r="AM897" s="29">
        <v>2.2388549987226725E-3</v>
      </c>
      <c r="AN897" s="29">
        <v>2.8789181262254715E-2</v>
      </c>
      <c r="AO897" s="29">
        <v>1.9301220774650574E-2</v>
      </c>
      <c r="AP897" s="29">
        <v>1.4603632735088468E-3</v>
      </c>
      <c r="AQ897" s="29">
        <v>0.10989940911531448</v>
      </c>
    </row>
    <row r="898" spans="1:43" x14ac:dyDescent="0.25">
      <c r="A898" s="38" t="s">
        <v>78</v>
      </c>
      <c r="B898" s="38" t="s">
        <v>26</v>
      </c>
      <c r="C898" s="38" t="s">
        <v>140</v>
      </c>
      <c r="D898" s="29">
        <v>4.1561037302017212E-2</v>
      </c>
      <c r="E898" s="29">
        <v>1.3216049410402775E-2</v>
      </c>
      <c r="F898" s="29">
        <v>5.5167934624478221E-4</v>
      </c>
      <c r="G898" s="29">
        <v>6.3790380954742432E-2</v>
      </c>
      <c r="H898" s="29">
        <v>8.8911829516291618E-4</v>
      </c>
      <c r="I898" s="29">
        <v>1.3673370704054832E-3</v>
      </c>
      <c r="J898" s="29">
        <v>1.5635868767276406E-3</v>
      </c>
      <c r="K898" s="29">
        <v>7.1314000524580479E-3</v>
      </c>
      <c r="L898" s="29">
        <v>1.0386966168880463E-3</v>
      </c>
      <c r="M898" s="29">
        <v>1.4047365402802825E-4</v>
      </c>
      <c r="N898" s="29">
        <v>4.0289756725542247E-4</v>
      </c>
      <c r="O898" s="29">
        <v>9.1098998382221907E-5</v>
      </c>
      <c r="P898" s="29">
        <v>6.0450009186752141E-5</v>
      </c>
      <c r="Q898" s="29">
        <v>1.3417782029137015E-3</v>
      </c>
      <c r="R898" s="29">
        <v>3.6067862529307604E-3</v>
      </c>
      <c r="S898" s="29">
        <v>5.4151816293597221E-3</v>
      </c>
      <c r="T898" s="29">
        <v>5.5639771744608879E-3</v>
      </c>
      <c r="U898" s="29">
        <v>7.4764672899618745E-4</v>
      </c>
      <c r="V898" s="29">
        <v>3.6454299697652459E-4</v>
      </c>
      <c r="W898" s="29">
        <v>7.9176714643836021E-4</v>
      </c>
      <c r="X898" s="29">
        <v>4.3244864791631699E-3</v>
      </c>
      <c r="Y898" s="29">
        <v>3.949655219912529E-3</v>
      </c>
      <c r="Z898" s="29">
        <v>6.4993291744031012E-5</v>
      </c>
      <c r="AA898" s="29">
        <v>1.0979942744597793E-3</v>
      </c>
      <c r="AB898" s="29">
        <v>1.0429876856505871E-3</v>
      </c>
      <c r="AC898" s="29">
        <v>1.4520100376103073E-4</v>
      </c>
      <c r="AD898" s="29">
        <v>1.1526553862495348E-6</v>
      </c>
      <c r="AE898" s="29">
        <v>2.4305291299242526E-4</v>
      </c>
      <c r="AF898" s="29">
        <v>2.7631565899355337E-5</v>
      </c>
      <c r="AG898" s="29">
        <v>1.6972770390566438E-4</v>
      </c>
      <c r="AH898" s="29">
        <v>3.095648207818158E-5</v>
      </c>
      <c r="AI898" s="29">
        <v>4.2944149754475802E-5</v>
      </c>
      <c r="AJ898" s="29">
        <v>1.8698927306104451E-4</v>
      </c>
      <c r="AK898" s="29">
        <v>4.2166180908679962E-2</v>
      </c>
      <c r="AL898" s="29">
        <v>2.9948359355330467E-2</v>
      </c>
      <c r="AM898" s="29">
        <v>0.29080680012702942</v>
      </c>
      <c r="AN898" s="29">
        <v>1.8924607502412982E-5</v>
      </c>
      <c r="AO898" s="29">
        <v>5.3361122263595462E-4</v>
      </c>
      <c r="AP898" s="29">
        <v>3.3476292155683041E-3</v>
      </c>
      <c r="AQ898" s="29">
        <v>4.2099174112081528E-2</v>
      </c>
    </row>
    <row r="899" spans="1:43" x14ac:dyDescent="0.25">
      <c r="A899" s="38" t="s">
        <v>79</v>
      </c>
      <c r="B899" s="38" t="s">
        <v>27</v>
      </c>
      <c r="C899" s="38" t="s">
        <v>140</v>
      </c>
      <c r="D899" s="29">
        <v>7.6733040809631348</v>
      </c>
      <c r="E899" s="29">
        <v>1.3488700460584369E-5</v>
      </c>
      <c r="F899" s="29">
        <v>9.0821878984570503E-3</v>
      </c>
      <c r="G899" s="29">
        <v>8.2040262222290039</v>
      </c>
      <c r="H899" s="29">
        <v>0.12633657455444336</v>
      </c>
      <c r="I899" s="29">
        <v>0.18677200376987457</v>
      </c>
      <c r="J899" s="29">
        <v>0.29592111706733704</v>
      </c>
      <c r="K899" s="29">
        <v>1.3496733903884888</v>
      </c>
      <c r="L899" s="29">
        <v>0.16151620447635651</v>
      </c>
      <c r="M899" s="29">
        <v>2.3448940366506577E-2</v>
      </c>
      <c r="N899" s="29">
        <v>0.27259913086891174</v>
      </c>
      <c r="O899" s="29">
        <v>4.5317582786083221E-2</v>
      </c>
      <c r="P899" s="29">
        <v>0.36529764533042908</v>
      </c>
      <c r="Q899" s="29">
        <v>0.75861984491348267</v>
      </c>
      <c r="R899" s="29">
        <v>2.3835909366607666</v>
      </c>
      <c r="S899" s="29">
        <v>1.3192486763000488</v>
      </c>
      <c r="T899" s="29">
        <v>9.4497718811035156</v>
      </c>
      <c r="U899" s="29">
        <v>3.6751742362976074</v>
      </c>
      <c r="V899" s="29">
        <v>2.3304479122161865</v>
      </c>
      <c r="W899" s="29">
        <v>11.039698600769043</v>
      </c>
      <c r="X899" s="29">
        <v>0.76387602090835571</v>
      </c>
      <c r="Y899" s="29">
        <v>2.5341914966702461E-2</v>
      </c>
      <c r="Z899" s="29">
        <v>0.18300162255764008</v>
      </c>
      <c r="AA899" s="29">
        <v>0.60351067781448364</v>
      </c>
      <c r="AB899" s="29">
        <v>0.33143267035484314</v>
      </c>
      <c r="AC899" s="29">
        <v>4.6140864491462708E-2</v>
      </c>
      <c r="AD899" s="29">
        <v>4.1945962584577501E-4</v>
      </c>
      <c r="AE899" s="29">
        <v>8.8448703289031982E-2</v>
      </c>
      <c r="AF899" s="29">
        <v>1.0055325925350189E-2</v>
      </c>
      <c r="AG899" s="29">
        <v>3.592769056558609E-2</v>
      </c>
      <c r="AH899" s="29">
        <v>6.5528196282684803E-3</v>
      </c>
      <c r="AI899" s="29">
        <v>9.0903500095009804E-3</v>
      </c>
      <c r="AJ899" s="29">
        <v>0.23212660849094391</v>
      </c>
      <c r="AK899" s="29">
        <v>4.5135552063584328E-3</v>
      </c>
      <c r="AL899" s="29">
        <v>1.2259589433670044</v>
      </c>
      <c r="AM899" s="29">
        <v>1.7350311391055584E-3</v>
      </c>
      <c r="AN899" s="29">
        <v>0</v>
      </c>
      <c r="AO899" s="29">
        <v>3.233405202627182E-2</v>
      </c>
      <c r="AP899" s="29">
        <v>1.6466110944747925E-2</v>
      </c>
      <c r="AQ899" s="29">
        <v>1.2747609615325928</v>
      </c>
    </row>
    <row r="900" spans="1:43" x14ac:dyDescent="0.25">
      <c r="A900" s="38" t="s">
        <v>80</v>
      </c>
      <c r="B900" s="38" t="s">
        <v>28</v>
      </c>
      <c r="C900" s="38" t="s">
        <v>140</v>
      </c>
      <c r="D900" s="29">
        <v>1.6398368403315544E-2</v>
      </c>
      <c r="E900" s="29">
        <v>6.7120015621185303E-2</v>
      </c>
      <c r="F900" s="29">
        <v>5.5412430083379149E-4</v>
      </c>
      <c r="G900" s="29">
        <v>0.58423048257827759</v>
      </c>
      <c r="H900" s="29">
        <v>0.14084483683109283</v>
      </c>
      <c r="I900" s="29">
        <v>0.14459185302257538</v>
      </c>
      <c r="J900" s="29">
        <v>0.19031871855258942</v>
      </c>
      <c r="K900" s="29">
        <v>0.86802911758422852</v>
      </c>
      <c r="L900" s="29">
        <v>0.32293841242790222</v>
      </c>
      <c r="M900" s="29">
        <v>0.22385388612747192</v>
      </c>
      <c r="N900" s="29">
        <v>0.59638619422912598</v>
      </c>
      <c r="O900" s="29">
        <v>9.7619015723466873E-3</v>
      </c>
      <c r="P900" s="29">
        <v>4.5515261590480804E-2</v>
      </c>
      <c r="Q900" s="29">
        <v>0.18965649604797363</v>
      </c>
      <c r="R900" s="29">
        <v>0.78510600328445435</v>
      </c>
      <c r="S900" s="29">
        <v>0.54140305519104004</v>
      </c>
      <c r="T900" s="29">
        <v>0.61301380395889282</v>
      </c>
      <c r="U900" s="29">
        <v>0.83440274000167847</v>
      </c>
      <c r="V900" s="29">
        <v>0.89594948291778564</v>
      </c>
      <c r="W900" s="29">
        <v>0.26091131567955017</v>
      </c>
      <c r="X900" s="29">
        <v>0.23508821427822113</v>
      </c>
      <c r="Y900" s="29">
        <v>1.8835240975022316E-2</v>
      </c>
      <c r="Z900" s="29">
        <v>1.920824870467186E-2</v>
      </c>
      <c r="AA900" s="29">
        <v>7.4189707636833191E-2</v>
      </c>
      <c r="AB900" s="29">
        <v>8.3052091300487518E-2</v>
      </c>
      <c r="AC900" s="29">
        <v>1.1562214232981205E-2</v>
      </c>
      <c r="AD900" s="29">
        <v>4.3844174797413871E-5</v>
      </c>
      <c r="AE900" s="29">
        <v>9.2451348900794983E-3</v>
      </c>
      <c r="AF900" s="29">
        <v>1.0510367574170232E-3</v>
      </c>
      <c r="AG900" s="29">
        <v>1.3749803183600307E-3</v>
      </c>
      <c r="AH900" s="29">
        <v>2.5078144972212613E-4</v>
      </c>
      <c r="AI900" s="29">
        <v>3.4789464552886784E-4</v>
      </c>
      <c r="AJ900" s="29">
        <v>0.21522904932498932</v>
      </c>
      <c r="AK900" s="29">
        <v>0</v>
      </c>
      <c r="AL900" s="29">
        <v>0.32568034529685974</v>
      </c>
      <c r="AM900" s="29">
        <v>7.4031544500030577E-5</v>
      </c>
      <c r="AN900" s="29">
        <v>0</v>
      </c>
      <c r="AO900" s="29">
        <v>5.818457342684269E-3</v>
      </c>
      <c r="AP900" s="29">
        <v>0</v>
      </c>
      <c r="AQ900" s="29">
        <v>2.3830685615539551</v>
      </c>
    </row>
    <row r="901" spans="1:43" x14ac:dyDescent="0.25">
      <c r="A901" s="38" t="s">
        <v>81</v>
      </c>
      <c r="B901" s="38" t="s">
        <v>29</v>
      </c>
      <c r="C901" s="38" t="s">
        <v>140</v>
      </c>
      <c r="D901" s="29">
        <v>1.1039036512374878</v>
      </c>
      <c r="E901" s="29">
        <v>0</v>
      </c>
      <c r="F901" s="29">
        <v>4.6864544856362045E-4</v>
      </c>
      <c r="G901" s="29">
        <v>6.6953815519809723E-2</v>
      </c>
      <c r="H901" s="29">
        <v>1.9813127815723419E-2</v>
      </c>
      <c r="I901" s="29">
        <v>1.3324322178959846E-2</v>
      </c>
      <c r="J901" s="29">
        <v>0.21867242455482483</v>
      </c>
      <c r="K901" s="29">
        <v>0.99734818935394287</v>
      </c>
      <c r="L901" s="29">
        <v>0.18991860747337341</v>
      </c>
      <c r="M901" s="29">
        <v>0</v>
      </c>
      <c r="N901" s="29">
        <v>4.8073363723233342E-4</v>
      </c>
      <c r="O901" s="29">
        <v>0</v>
      </c>
      <c r="P901" s="29">
        <v>1.5801568515598774E-3</v>
      </c>
      <c r="Q901" s="29">
        <v>2.1738321520388126E-3</v>
      </c>
      <c r="R901" s="29">
        <v>0.37359070777893066</v>
      </c>
      <c r="S901" s="29">
        <v>0</v>
      </c>
      <c r="T901" s="29">
        <v>0.12511982023715973</v>
      </c>
      <c r="U901" s="29">
        <v>0.24379627406597137</v>
      </c>
      <c r="V901" s="29">
        <v>5.3125090599060059</v>
      </c>
      <c r="W901" s="29">
        <v>1.5659390483051538E-3</v>
      </c>
      <c r="X901" s="29">
        <v>2.7166008949279785E-3</v>
      </c>
      <c r="Y901" s="29">
        <v>5.9991834859829396E-5</v>
      </c>
      <c r="Z901" s="29">
        <v>5.5003247325657867E-6</v>
      </c>
      <c r="AA901" s="29">
        <v>1.2773907510563731E-3</v>
      </c>
      <c r="AB901" s="29">
        <v>6.047004135325551E-4</v>
      </c>
      <c r="AC901" s="29">
        <v>8.4184226579964161E-5</v>
      </c>
      <c r="AD901" s="29">
        <v>8.7686186134305899E-7</v>
      </c>
      <c r="AE901" s="29">
        <v>1.8489813373889774E-4</v>
      </c>
      <c r="AF901" s="29">
        <v>2.1020216081524268E-5</v>
      </c>
      <c r="AG901" s="29">
        <v>8.7377999443560839E-4</v>
      </c>
      <c r="AH901" s="29">
        <v>1.5936794807203114E-4</v>
      </c>
      <c r="AI901" s="29">
        <v>2.2108199482318014E-4</v>
      </c>
      <c r="AJ901" s="29">
        <v>1.7633245442993939E-4</v>
      </c>
      <c r="AK901" s="29">
        <v>1.1361102224327624E-5</v>
      </c>
      <c r="AL901" s="29">
        <v>1.4454579912126064E-2</v>
      </c>
      <c r="AM901" s="29">
        <v>5.2021734416484833E-2</v>
      </c>
      <c r="AN901" s="29">
        <v>2.556247818574775E-5</v>
      </c>
      <c r="AO901" s="29">
        <v>6.8869371898472309E-4</v>
      </c>
      <c r="AP901" s="29">
        <v>1.8803385319188237E-3</v>
      </c>
      <c r="AQ901" s="29">
        <v>5.7972869873046875</v>
      </c>
    </row>
    <row r="902" spans="1:43" x14ac:dyDescent="0.25">
      <c r="A902" s="38" t="s">
        <v>82</v>
      </c>
      <c r="B902" s="38" t="s">
        <v>30</v>
      </c>
      <c r="C902" s="38" t="s">
        <v>140</v>
      </c>
      <c r="D902" s="29">
        <v>0.75035738945007324</v>
      </c>
      <c r="E902" s="29">
        <v>6.3478536903858185E-2</v>
      </c>
      <c r="F902" s="29">
        <v>5.6291493820026517E-4</v>
      </c>
      <c r="G902" s="29">
        <v>1.2130782604217529</v>
      </c>
      <c r="H902" s="29">
        <v>8.660532534122467E-2</v>
      </c>
      <c r="I902" s="29">
        <v>0.10342635959386826</v>
      </c>
      <c r="J902" s="29">
        <v>9.0861126780509949E-2</v>
      </c>
      <c r="K902" s="29">
        <v>0.41441062092781067</v>
      </c>
      <c r="L902" s="29">
        <v>0.31026965379714966</v>
      </c>
      <c r="M902" s="29">
        <v>4.020259901881218E-2</v>
      </c>
      <c r="N902" s="29">
        <v>4.1514024138450623E-2</v>
      </c>
      <c r="O902" s="29">
        <v>1.4968297444283962E-2</v>
      </c>
      <c r="P902" s="29">
        <v>2.0270131528377533E-2</v>
      </c>
      <c r="Q902" s="29">
        <v>3.4536790102720261E-2</v>
      </c>
      <c r="R902" s="29">
        <v>0.4373665452003479</v>
      </c>
      <c r="S902" s="29">
        <v>2.5068646296858788E-2</v>
      </c>
      <c r="T902" s="29">
        <v>8.7665803730487823E-2</v>
      </c>
      <c r="U902" s="29">
        <v>2.923494391143322E-2</v>
      </c>
      <c r="V902" s="29">
        <v>0.37606805562973022</v>
      </c>
      <c r="W902" s="29">
        <v>1.4800534248352051</v>
      </c>
      <c r="X902" s="29">
        <v>5.7014919817447662E-2</v>
      </c>
      <c r="Y902" s="29">
        <v>5.5203237570822239E-3</v>
      </c>
      <c r="Z902" s="29">
        <v>6.255642045289278E-3</v>
      </c>
      <c r="AA902" s="29">
        <v>0.1808314174413681</v>
      </c>
      <c r="AB902" s="29">
        <v>0.11316384375095367</v>
      </c>
      <c r="AC902" s="29">
        <v>1.575426384806633E-2</v>
      </c>
      <c r="AD902" s="29">
        <v>1.3433791173156351E-4</v>
      </c>
      <c r="AE902" s="29">
        <v>2.8326958417892456E-2</v>
      </c>
      <c r="AF902" s="29">
        <v>3.2203614246100187E-3</v>
      </c>
      <c r="AG902" s="29">
        <v>3.4994814544916153E-2</v>
      </c>
      <c r="AH902" s="29">
        <v>6.3826725818216801E-3</v>
      </c>
      <c r="AI902" s="29">
        <v>8.8543146848678589E-3</v>
      </c>
      <c r="AJ902" s="29">
        <v>7.7833496034145355E-2</v>
      </c>
      <c r="AK902" s="29">
        <v>5.315486341714859E-3</v>
      </c>
      <c r="AL902" s="29">
        <v>1.2907909154891968</v>
      </c>
      <c r="AM902" s="29">
        <v>1.2089775800704956</v>
      </c>
      <c r="AN902" s="29">
        <v>3.2262920285575092E-4</v>
      </c>
      <c r="AO902" s="29">
        <v>5.3773362189531326E-2</v>
      </c>
      <c r="AP902" s="29">
        <v>4.1875734925270081E-2</v>
      </c>
      <c r="AQ902" s="29">
        <v>1.3492110967636108</v>
      </c>
    </row>
    <row r="903" spans="1:43" x14ac:dyDescent="0.25">
      <c r="A903" s="38" t="s">
        <v>83</v>
      </c>
      <c r="B903" s="38" t="s">
        <v>31</v>
      </c>
      <c r="C903" s="38" t="s">
        <v>140</v>
      </c>
      <c r="D903" s="29">
        <v>7.0187607780098915E-3</v>
      </c>
      <c r="E903" s="29">
        <v>8.2297105109319091E-5</v>
      </c>
      <c r="F903" s="29">
        <v>2.9389580049610231E-6</v>
      </c>
      <c r="G903" s="29">
        <v>9.4771139323711395E-2</v>
      </c>
      <c r="H903" s="29">
        <v>3.1029858291731216E-6</v>
      </c>
      <c r="I903" s="29">
        <v>8.535846063750796E-6</v>
      </c>
      <c r="J903" s="29">
        <v>1.8735232879407704E-4</v>
      </c>
      <c r="K903" s="29">
        <v>8.5449963808059692E-4</v>
      </c>
      <c r="L903" s="29">
        <v>2.6952315121889114E-2</v>
      </c>
      <c r="M903" s="29">
        <v>4.3663440010277554E-5</v>
      </c>
      <c r="N903" s="29">
        <v>5.8080135204363614E-5</v>
      </c>
      <c r="O903" s="29">
        <v>0</v>
      </c>
      <c r="P903" s="29">
        <v>2.5481160264462233E-5</v>
      </c>
      <c r="Q903" s="29">
        <v>2.9569522012025118E-3</v>
      </c>
      <c r="R903" s="29">
        <v>4.9562719650566578E-3</v>
      </c>
      <c r="S903" s="29">
        <v>2.2059812465613504E-7</v>
      </c>
      <c r="T903" s="29">
        <v>3.2840992789715528E-3</v>
      </c>
      <c r="U903" s="29">
        <v>1.7640884965658188E-2</v>
      </c>
      <c r="V903" s="29">
        <v>2.5090686976909637E-2</v>
      </c>
      <c r="W903" s="29">
        <v>3.5329549573361874E-3</v>
      </c>
      <c r="X903" s="29">
        <v>0.36412382125854492</v>
      </c>
      <c r="Y903" s="29">
        <v>0.18115456402301788</v>
      </c>
      <c r="Z903" s="29">
        <v>2.9460878067766316E-5</v>
      </c>
      <c r="AA903" s="29">
        <v>4.9867294728755951E-2</v>
      </c>
      <c r="AB903" s="29">
        <v>4.566553607583046E-2</v>
      </c>
      <c r="AC903" s="29">
        <v>6.3573922961950302E-3</v>
      </c>
      <c r="AD903" s="29">
        <v>7.239722617669031E-5</v>
      </c>
      <c r="AE903" s="29">
        <v>1.5265929512679577E-2</v>
      </c>
      <c r="AF903" s="29">
        <v>1.7355132149532437E-3</v>
      </c>
      <c r="AG903" s="29">
        <v>4.0681865066289902E-3</v>
      </c>
      <c r="AH903" s="29">
        <v>7.4199284426867962E-4</v>
      </c>
      <c r="AI903" s="29">
        <v>1.0293240193277597E-3</v>
      </c>
      <c r="AJ903" s="29">
        <v>2.2414873819798231E-3</v>
      </c>
      <c r="AK903" s="29">
        <v>7.6532457023859024E-4</v>
      </c>
      <c r="AL903" s="29">
        <v>1.2457183599472046</v>
      </c>
      <c r="AM903" s="29">
        <v>5.2344574214657769E-5</v>
      </c>
      <c r="AN903" s="29">
        <v>3.3246276416321052E-6</v>
      </c>
      <c r="AO903" s="29">
        <v>8.0012701801024377E-5</v>
      </c>
      <c r="AP903" s="29">
        <v>3.9502105209976435E-5</v>
      </c>
      <c r="AQ903" s="29">
        <v>4.4804532080888748E-2</v>
      </c>
    </row>
    <row r="904" spans="1:43" x14ac:dyDescent="0.25">
      <c r="A904" s="38" t="s">
        <v>84</v>
      </c>
      <c r="B904" s="38" t="s">
        <v>32</v>
      </c>
      <c r="C904" s="38" t="s">
        <v>140</v>
      </c>
      <c r="D904" s="29">
        <v>4.8908043652772903E-2</v>
      </c>
      <c r="E904" s="29">
        <v>0</v>
      </c>
      <c r="F904" s="29">
        <v>4.7216475941240788E-3</v>
      </c>
      <c r="G904" s="29">
        <v>0.23236145079135895</v>
      </c>
      <c r="H904" s="29">
        <v>0</v>
      </c>
      <c r="I904" s="29">
        <v>0</v>
      </c>
      <c r="J904" s="29">
        <v>4.6359904110431671E-2</v>
      </c>
      <c r="K904" s="29">
        <v>0.21144396066665649</v>
      </c>
      <c r="L904" s="29">
        <v>0</v>
      </c>
      <c r="M904" s="29">
        <v>0</v>
      </c>
      <c r="N904" s="29">
        <v>5.3738302085548639E-4</v>
      </c>
      <c r="O904" s="29">
        <v>1.2094232033632579E-6</v>
      </c>
      <c r="P904" s="29">
        <v>2.1390863694250584E-3</v>
      </c>
      <c r="Q904" s="29">
        <v>2.359362319111824E-2</v>
      </c>
      <c r="R904" s="29">
        <v>8.8859796524047852E-2</v>
      </c>
      <c r="S904" s="29">
        <v>4.8925828188657761E-2</v>
      </c>
      <c r="T904" s="29">
        <v>1.6578873619437218E-2</v>
      </c>
      <c r="U904" s="29">
        <v>0</v>
      </c>
      <c r="V904" s="29">
        <v>4.8695688019506633E-4</v>
      </c>
      <c r="W904" s="29">
        <v>0.21593810617923737</v>
      </c>
      <c r="X904" s="29">
        <v>8.719240128993988E-2</v>
      </c>
      <c r="Y904" s="29">
        <v>3.7551531791687012</v>
      </c>
      <c r="Z904" s="29">
        <v>6.792901549488306E-3</v>
      </c>
      <c r="AA904" s="29">
        <v>4.6239185333251953</v>
      </c>
      <c r="AB904" s="29">
        <v>1.3955256938934326</v>
      </c>
      <c r="AC904" s="29">
        <v>0.19428008794784546</v>
      </c>
      <c r="AD904" s="29">
        <v>1.5954703558236361E-3</v>
      </c>
      <c r="AE904" s="29">
        <v>0.33642640709877014</v>
      </c>
      <c r="AF904" s="29">
        <v>3.8246773183345795E-2</v>
      </c>
      <c r="AG904" s="29">
        <v>0.19010566174983978</v>
      </c>
      <c r="AH904" s="29">
        <v>3.4673202782869339E-2</v>
      </c>
      <c r="AI904" s="29">
        <v>4.8100139945745468E-2</v>
      </c>
      <c r="AJ904" s="29">
        <v>0.23932334780693054</v>
      </c>
      <c r="AK904" s="29">
        <v>8.800971508026123E-2</v>
      </c>
      <c r="AL904" s="29">
        <v>4.1096348762512207</v>
      </c>
      <c r="AM904" s="29">
        <v>1.9970044493675232E-2</v>
      </c>
      <c r="AN904" s="29">
        <v>0</v>
      </c>
      <c r="AO904" s="29">
        <v>0</v>
      </c>
      <c r="AP904" s="29">
        <v>5.6648591998964548E-4</v>
      </c>
      <c r="AQ904" s="29">
        <v>9.2630364000797272E-2</v>
      </c>
    </row>
    <row r="905" spans="1:43" x14ac:dyDescent="0.25">
      <c r="A905" s="38" t="s">
        <v>85</v>
      </c>
      <c r="B905" s="38" t="s">
        <v>33</v>
      </c>
      <c r="C905" s="38" t="s">
        <v>140</v>
      </c>
      <c r="D905" s="29">
        <v>2.6299207092961296E-5</v>
      </c>
      <c r="E905" s="29">
        <v>0</v>
      </c>
      <c r="F905" s="29">
        <v>0</v>
      </c>
      <c r="G905" s="29">
        <v>6.0898478841409087E-4</v>
      </c>
      <c r="H905" s="29">
        <v>0</v>
      </c>
      <c r="I905" s="29">
        <v>2.0817661425098777E-4</v>
      </c>
      <c r="J905" s="29">
        <v>4.6855630353093147E-4</v>
      </c>
      <c r="K905" s="29">
        <v>2.1370493341237307E-3</v>
      </c>
      <c r="L905" s="29">
        <v>0</v>
      </c>
      <c r="M905" s="29">
        <v>0</v>
      </c>
      <c r="N905" s="29">
        <v>5.5553985293954611E-4</v>
      </c>
      <c r="O905" s="29">
        <v>0</v>
      </c>
      <c r="P905" s="29">
        <v>8.4492759455656596E-9</v>
      </c>
      <c r="Q905" s="29">
        <v>3.1749641057103872E-3</v>
      </c>
      <c r="R905" s="29">
        <v>7.6137878932058811E-3</v>
      </c>
      <c r="S905" s="29">
        <v>0</v>
      </c>
      <c r="T905" s="29">
        <v>4.0342452120967209E-4</v>
      </c>
      <c r="U905" s="29">
        <v>5.7849287986755371E-3</v>
      </c>
      <c r="V905" s="29">
        <v>2.6662482414394617E-3</v>
      </c>
      <c r="W905" s="29">
        <v>1.195949874818325E-2</v>
      </c>
      <c r="X905" s="29">
        <v>6.2214583158493042E-3</v>
      </c>
      <c r="Y905" s="29">
        <v>2.2265084087848663E-2</v>
      </c>
      <c r="Z905" s="29">
        <v>7.1224868297576904E-2</v>
      </c>
      <c r="AA905" s="29">
        <v>0.14204072952270508</v>
      </c>
      <c r="AB905" s="29">
        <v>2.1693345159292221E-2</v>
      </c>
      <c r="AC905" s="29">
        <v>3.020069794729352E-3</v>
      </c>
      <c r="AD905" s="29">
        <v>5.4513835493708029E-5</v>
      </c>
      <c r="AE905" s="29">
        <v>1.1494976468384266E-2</v>
      </c>
      <c r="AF905" s="29">
        <v>1.3068109983578324E-3</v>
      </c>
      <c r="AG905" s="29">
        <v>3.009595675393939E-3</v>
      </c>
      <c r="AH905" s="29">
        <v>5.4891745094209909E-4</v>
      </c>
      <c r="AI905" s="29">
        <v>7.6148164225742221E-4</v>
      </c>
      <c r="AJ905" s="29">
        <v>2.2676994558423758E-3</v>
      </c>
      <c r="AK905" s="29">
        <v>7.4480153853073716E-4</v>
      </c>
      <c r="AL905" s="29">
        <v>4.7883015125989914E-2</v>
      </c>
      <c r="AM905" s="29">
        <v>0</v>
      </c>
      <c r="AN905" s="29">
        <v>0</v>
      </c>
      <c r="AO905" s="29">
        <v>1.2825103476643562E-4</v>
      </c>
      <c r="AP905" s="29">
        <v>2.2278541678133479E-7</v>
      </c>
      <c r="AQ905" s="29">
        <v>3.2780913170427084E-3</v>
      </c>
    </row>
    <row r="906" spans="1:43" ht="30" x14ac:dyDescent="0.25">
      <c r="A906" s="38" t="s">
        <v>86</v>
      </c>
      <c r="B906" s="38" t="s">
        <v>34</v>
      </c>
      <c r="C906" s="38" t="s">
        <v>140</v>
      </c>
      <c r="D906" s="29">
        <v>3.2146099954843521E-2</v>
      </c>
      <c r="E906" s="29">
        <v>3.2864298671483994E-2</v>
      </c>
      <c r="F906" s="29">
        <v>6.536419503390789E-3</v>
      </c>
      <c r="G906" s="29">
        <v>1.2127246856689453</v>
      </c>
      <c r="H906" s="29">
        <v>1.2065538205206394E-2</v>
      </c>
      <c r="I906" s="29">
        <v>1.029575988650322E-2</v>
      </c>
      <c r="J906" s="29">
        <v>4.9347318708896637E-2</v>
      </c>
      <c r="K906" s="29">
        <v>0.2250693291425705</v>
      </c>
      <c r="L906" s="29">
        <v>0.21031570434570313</v>
      </c>
      <c r="M906" s="29">
        <v>1.7670157831162214E-3</v>
      </c>
      <c r="N906" s="29">
        <v>1.4347611926496029E-2</v>
      </c>
      <c r="O906" s="29">
        <v>9.8435617983341217E-3</v>
      </c>
      <c r="P906" s="29">
        <v>1.6302270814776421E-2</v>
      </c>
      <c r="Q906" s="29">
        <v>9.6512399613857269E-2</v>
      </c>
      <c r="R906" s="29">
        <v>0.29537162184715271</v>
      </c>
      <c r="S906" s="29">
        <v>7.9523649765178561E-4</v>
      </c>
      <c r="T906" s="29">
        <v>8.5231669247150421E-2</v>
      </c>
      <c r="U906" s="29">
        <v>1.8734166398644447E-2</v>
      </c>
      <c r="V906" s="29">
        <v>5.6196738034486771E-2</v>
      </c>
      <c r="W906" s="29">
        <v>0.13926275074481964</v>
      </c>
      <c r="X906" s="29">
        <v>0.1018393486738205</v>
      </c>
      <c r="Y906" s="29">
        <v>7.7808022499084473E-2</v>
      </c>
      <c r="Z906" s="29">
        <v>2.3040112107992172E-2</v>
      </c>
      <c r="AA906" s="29">
        <v>1.2662163972854614</v>
      </c>
      <c r="AB906" s="29">
        <v>0.37823957204818726</v>
      </c>
      <c r="AC906" s="29">
        <v>5.265716090798378E-2</v>
      </c>
      <c r="AD906" s="29">
        <v>3.630514838732779E-4</v>
      </c>
      <c r="AE906" s="29">
        <v>7.6554298400878906E-2</v>
      </c>
      <c r="AF906" s="29">
        <v>8.7031051516532898E-3</v>
      </c>
      <c r="AG906" s="29">
        <v>4.6594910323619843E-2</v>
      </c>
      <c r="AH906" s="29">
        <v>8.4984032437205315E-3</v>
      </c>
      <c r="AI906" s="29">
        <v>1.1789346113801003E-2</v>
      </c>
      <c r="AJ906" s="29">
        <v>0.15237732231616974</v>
      </c>
      <c r="AK906" s="29">
        <v>0.21683661639690399</v>
      </c>
      <c r="AL906" s="29">
        <v>3.5098655223846436</v>
      </c>
      <c r="AM906" s="29">
        <v>4.8151813447475433E-2</v>
      </c>
      <c r="AN906" s="29">
        <v>6.9235276896506548E-5</v>
      </c>
      <c r="AO906" s="29">
        <v>3.0018400400876999E-2</v>
      </c>
      <c r="AP906" s="29">
        <v>6.3462499529123306E-3</v>
      </c>
      <c r="AQ906" s="29">
        <v>0.58899128437042236</v>
      </c>
    </row>
    <row r="907" spans="1:43" ht="30" x14ac:dyDescent="0.25">
      <c r="A907" s="38" t="s">
        <v>87</v>
      </c>
      <c r="B907" s="38" t="s">
        <v>35</v>
      </c>
      <c r="C907" s="38" t="s">
        <v>140</v>
      </c>
      <c r="D907" s="29">
        <v>0.24862201511859894</v>
      </c>
      <c r="E907" s="29">
        <v>9.8612476140260696E-3</v>
      </c>
      <c r="F907" s="29">
        <v>2.6562798768281937E-2</v>
      </c>
      <c r="G907" s="29">
        <v>1.772944450378418</v>
      </c>
      <c r="H907" s="29">
        <v>2.1522767841815948E-2</v>
      </c>
      <c r="I907" s="29">
        <v>3.4104101359844208E-2</v>
      </c>
      <c r="J907" s="29">
        <v>2.1089648827910423E-2</v>
      </c>
      <c r="K907" s="29">
        <v>9.6188269555568695E-2</v>
      </c>
      <c r="L907" s="29">
        <v>3.4109149128198624E-2</v>
      </c>
      <c r="M907" s="29">
        <v>2.1332710981369019E-2</v>
      </c>
      <c r="N907" s="29">
        <v>1.5481629408895969E-2</v>
      </c>
      <c r="O907" s="29">
        <v>5.3848810493946075E-3</v>
      </c>
      <c r="P907" s="29">
        <v>2.5277473032474518E-3</v>
      </c>
      <c r="Q907" s="29">
        <v>5.1400098949670792E-2</v>
      </c>
      <c r="R907" s="29">
        <v>0.17676456272602081</v>
      </c>
      <c r="S907" s="29">
        <v>3.6471068859100342E-2</v>
      </c>
      <c r="T907" s="29">
        <v>8.2503534853458405E-2</v>
      </c>
      <c r="U907" s="29">
        <v>1.5783164650201797E-2</v>
      </c>
      <c r="V907" s="29">
        <v>2.6297898963093758E-2</v>
      </c>
      <c r="W907" s="29">
        <v>9.5821976661682129E-2</v>
      </c>
      <c r="X907" s="29">
        <v>9.0755730867385864E-2</v>
      </c>
      <c r="Y907" s="29">
        <v>4.233267530798912E-2</v>
      </c>
      <c r="Z907" s="29">
        <v>2.8691752813756466E-3</v>
      </c>
      <c r="AA907" s="29">
        <v>8.590320497751236E-2</v>
      </c>
      <c r="AB907" s="29">
        <v>0.47868597507476807</v>
      </c>
      <c r="AC907" s="29">
        <v>6.6640935838222504E-2</v>
      </c>
      <c r="AD907" s="29">
        <v>3.3916218671947718E-4</v>
      </c>
      <c r="AE907" s="29">
        <v>7.1516916155815125E-2</v>
      </c>
      <c r="AF907" s="29">
        <v>8.1304283812642097E-3</v>
      </c>
      <c r="AG907" s="29">
        <v>4.5506689697504044E-2</v>
      </c>
      <c r="AH907" s="29">
        <v>8.2999235019087791E-3</v>
      </c>
      <c r="AI907" s="29">
        <v>1.1514007113873959E-2</v>
      </c>
      <c r="AJ907" s="29">
        <v>1.1769662611186504E-2</v>
      </c>
      <c r="AK907" s="29">
        <v>0.26587691903114319</v>
      </c>
      <c r="AL907" s="29">
        <v>0.65593832731246948</v>
      </c>
      <c r="AM907" s="29">
        <v>0.25890699028968811</v>
      </c>
      <c r="AN907" s="29">
        <v>5.4204935440793633E-4</v>
      </c>
      <c r="AO907" s="29">
        <v>4.3933544307947159E-2</v>
      </c>
      <c r="AP907" s="29">
        <v>1.8235605210065842E-2</v>
      </c>
      <c r="AQ907" s="29">
        <v>2.4165723323822021</v>
      </c>
    </row>
    <row r="908" spans="1:43" x14ac:dyDescent="0.25">
      <c r="A908" s="38" t="s">
        <v>88</v>
      </c>
      <c r="B908" s="38" t="s">
        <v>36</v>
      </c>
      <c r="C908" s="38" t="s">
        <v>140</v>
      </c>
      <c r="D908" s="29">
        <v>6.4612883143126965E-3</v>
      </c>
      <c r="E908" s="29">
        <v>2.5627805734984577E-4</v>
      </c>
      <c r="F908" s="29">
        <v>6.9032463943585753E-4</v>
      </c>
      <c r="G908" s="29">
        <v>4.6075992286205292E-2</v>
      </c>
      <c r="H908" s="29">
        <v>5.5934226838871837E-4</v>
      </c>
      <c r="I908" s="29">
        <v>8.8631093967705965E-4</v>
      </c>
      <c r="J908" s="29">
        <v>5.4808618733659387E-4</v>
      </c>
      <c r="K908" s="29">
        <v>2.4997792206704617E-3</v>
      </c>
      <c r="L908" s="29">
        <v>8.8644219795241952E-4</v>
      </c>
      <c r="M908" s="29">
        <v>5.5440305732190609E-4</v>
      </c>
      <c r="N908" s="29">
        <v>4.0234279003925622E-4</v>
      </c>
      <c r="O908" s="29">
        <v>1.3994444452691823E-4</v>
      </c>
      <c r="P908" s="29">
        <v>6.5692103817127645E-5</v>
      </c>
      <c r="Q908" s="29">
        <v>1.3358063297346234E-3</v>
      </c>
      <c r="R908" s="29">
        <v>4.5938282273709774E-3</v>
      </c>
      <c r="S908" s="29">
        <v>9.4782473752275109E-4</v>
      </c>
      <c r="T908" s="29">
        <v>2.1441348362714052E-3</v>
      </c>
      <c r="U908" s="29">
        <v>4.1017920011654496E-4</v>
      </c>
      <c r="V908" s="29">
        <v>6.8344030296429992E-4</v>
      </c>
      <c r="W908" s="29">
        <v>2.4902599398046732E-3</v>
      </c>
      <c r="X908" s="29">
        <v>2.3585960734635592E-3</v>
      </c>
      <c r="Y908" s="29">
        <v>1.100158435292542E-3</v>
      </c>
      <c r="Z908" s="29">
        <v>7.4565272370819002E-5</v>
      </c>
      <c r="AA908" s="29">
        <v>2.2324870806187391E-3</v>
      </c>
      <c r="AB908" s="29">
        <v>1.2440281920135021E-2</v>
      </c>
      <c r="AC908" s="29">
        <v>1.731891417875886E-3</v>
      </c>
      <c r="AD908" s="29">
        <v>8.8142824097303674E-6</v>
      </c>
      <c r="AE908" s="29">
        <v>1.8586100777611136E-3</v>
      </c>
      <c r="AF908" s="29">
        <v>2.1129683591425419E-4</v>
      </c>
      <c r="AG908" s="29">
        <v>1.1826460249722004E-3</v>
      </c>
      <c r="AH908" s="29">
        <v>2.1570174430962652E-4</v>
      </c>
      <c r="AI908" s="29">
        <v>2.9923062538728118E-4</v>
      </c>
      <c r="AJ908" s="29">
        <v>3.0587470973841846E-4</v>
      </c>
      <c r="AK908" s="29">
        <v>6.9097164086997509E-3</v>
      </c>
      <c r="AL908" s="29">
        <v>1.7046786844730377E-2</v>
      </c>
      <c r="AM908" s="29">
        <v>6.7285788245499134E-3</v>
      </c>
      <c r="AN908" s="29">
        <v>1.4086996088735759E-5</v>
      </c>
      <c r="AO908" s="29">
        <v>1.1417625937610865E-3</v>
      </c>
      <c r="AP908" s="29">
        <v>4.7391423140652478E-4</v>
      </c>
      <c r="AQ908" s="29">
        <v>6.2802843749523163E-2</v>
      </c>
    </row>
    <row r="909" spans="1:43" x14ac:dyDescent="0.25">
      <c r="A909" s="38" t="s">
        <v>89</v>
      </c>
      <c r="B909" s="38" t="s">
        <v>37</v>
      </c>
      <c r="C909" s="38" t="s">
        <v>140</v>
      </c>
      <c r="D909" s="29">
        <v>7.426285301335156E-4</v>
      </c>
      <c r="E909" s="29">
        <v>1.4162967272568494E-4</v>
      </c>
      <c r="F909" s="29">
        <v>6.1970422393642366E-6</v>
      </c>
      <c r="G909" s="29">
        <v>1.6266388120129704E-3</v>
      </c>
      <c r="H909" s="29">
        <v>1.5000186976976693E-5</v>
      </c>
      <c r="I909" s="29">
        <v>4.4547174184117466E-5</v>
      </c>
      <c r="J909" s="29">
        <v>3.8617854443145916E-5</v>
      </c>
      <c r="K909" s="29">
        <v>1.7613307863939553E-4</v>
      </c>
      <c r="L909" s="29">
        <v>8.7945729319471866E-5</v>
      </c>
      <c r="M909" s="29">
        <v>9.8651116786641069E-6</v>
      </c>
      <c r="N909" s="29">
        <v>2.270302502438426E-5</v>
      </c>
      <c r="O909" s="29">
        <v>1.8120023014489561E-5</v>
      </c>
      <c r="P909" s="29">
        <v>1.6372830941691063E-5</v>
      </c>
      <c r="Q909" s="29">
        <v>6.7465429310686886E-5</v>
      </c>
      <c r="R909" s="29">
        <v>2.4283055972773582E-4</v>
      </c>
      <c r="S909" s="29">
        <v>5.0502287194831297E-5</v>
      </c>
      <c r="T909" s="29">
        <v>1.5996170986909419E-4</v>
      </c>
      <c r="U909" s="29">
        <v>1.1740562331397086E-4</v>
      </c>
      <c r="V909" s="29">
        <v>2.1850176563020796E-4</v>
      </c>
      <c r="W909" s="29">
        <v>1.2887714547105134E-4</v>
      </c>
      <c r="X909" s="29">
        <v>1.4325552911031991E-4</v>
      </c>
      <c r="Y909" s="29">
        <v>2.0821463840547949E-4</v>
      </c>
      <c r="Z909" s="29">
        <v>3.7079218600410968E-5</v>
      </c>
      <c r="AA909" s="29">
        <v>5.6653557112440467E-4</v>
      </c>
      <c r="AB909" s="29">
        <v>9.4887625891715288E-4</v>
      </c>
      <c r="AC909" s="29">
        <v>1.3209914322942495E-4</v>
      </c>
      <c r="AD909" s="29">
        <v>1.7494641724624671E-5</v>
      </c>
      <c r="AE909" s="29">
        <v>3.6889808252453804E-3</v>
      </c>
      <c r="AF909" s="29">
        <v>4.1938322829082608E-4</v>
      </c>
      <c r="AG909" s="29">
        <v>3.5967223811894655E-4</v>
      </c>
      <c r="AH909" s="29">
        <v>6.5600295783951879E-5</v>
      </c>
      <c r="AI909" s="29">
        <v>9.1003515990450978E-5</v>
      </c>
      <c r="AJ909" s="29">
        <v>1.0474729788256809E-4</v>
      </c>
      <c r="AK909" s="29">
        <v>1.0837827576324344E-3</v>
      </c>
      <c r="AL909" s="29">
        <v>7.8541161492466927E-3</v>
      </c>
      <c r="AM909" s="29">
        <v>5.108846235089004E-4</v>
      </c>
      <c r="AN909" s="29">
        <v>3.5761452745646238E-3</v>
      </c>
      <c r="AO909" s="29">
        <v>8.5263379151001573E-4</v>
      </c>
      <c r="AP909" s="29">
        <v>2.9276468558236957E-4</v>
      </c>
      <c r="AQ909" s="29">
        <v>2.3807378485798836E-2</v>
      </c>
    </row>
    <row r="910" spans="1:43" x14ac:dyDescent="0.25">
      <c r="A910" s="38" t="s">
        <v>90</v>
      </c>
      <c r="B910" s="38" t="s">
        <v>38</v>
      </c>
      <c r="C910" s="38" t="s">
        <v>140</v>
      </c>
      <c r="D910" s="29">
        <v>2.9406355693936348E-2</v>
      </c>
      <c r="E910" s="29">
        <v>5.6082047522068024E-3</v>
      </c>
      <c r="F910" s="29">
        <v>2.4538839352317154E-4</v>
      </c>
      <c r="G910" s="29">
        <v>6.4411096274852753E-2</v>
      </c>
      <c r="H910" s="29">
        <v>5.9397239238023758E-4</v>
      </c>
      <c r="I910" s="29">
        <v>1.7639640718698502E-3</v>
      </c>
      <c r="J910" s="29">
        <v>1.5291769523173571E-3</v>
      </c>
      <c r="K910" s="29">
        <v>6.9744586944580078E-3</v>
      </c>
      <c r="L910" s="29">
        <v>3.4824453759938478E-3</v>
      </c>
      <c r="M910" s="29">
        <v>3.9063539588823915E-4</v>
      </c>
      <c r="N910" s="29">
        <v>8.9898670557886362E-4</v>
      </c>
      <c r="O910" s="29">
        <v>7.1751064388081431E-4</v>
      </c>
      <c r="P910" s="29">
        <v>6.4832589123398066E-4</v>
      </c>
      <c r="Q910" s="29">
        <v>2.6714734267443419E-3</v>
      </c>
      <c r="R910" s="29">
        <v>9.6155228093266487E-3</v>
      </c>
      <c r="S910" s="29">
        <v>1.9997726194560528E-3</v>
      </c>
      <c r="T910" s="29">
        <v>6.3341101631522179E-3</v>
      </c>
      <c r="U910" s="29">
        <v>4.648988600820303E-3</v>
      </c>
      <c r="V910" s="29">
        <v>8.6521599441766739E-3</v>
      </c>
      <c r="W910" s="29">
        <v>5.1032346673309803E-3</v>
      </c>
      <c r="X910" s="29">
        <v>5.6725838221609592E-3</v>
      </c>
      <c r="Y910" s="29">
        <v>8.2448134198784828E-3</v>
      </c>
      <c r="Z910" s="29">
        <v>1.4682505279779434E-3</v>
      </c>
      <c r="AA910" s="29">
        <v>2.2433487698435783E-2</v>
      </c>
      <c r="AB910" s="29">
        <v>3.7573285400867462E-2</v>
      </c>
      <c r="AC910" s="29">
        <v>5.2308179438114166E-3</v>
      </c>
      <c r="AD910" s="29">
        <v>6.9274695124477148E-4</v>
      </c>
      <c r="AE910" s="29">
        <v>0.14607502520084381</v>
      </c>
      <c r="AF910" s="29">
        <v>1.6606597229838371E-2</v>
      </c>
      <c r="AG910" s="29">
        <v>1.4242180623114109E-2</v>
      </c>
      <c r="AH910" s="29">
        <v>2.5976186152547598E-3</v>
      </c>
      <c r="AI910" s="29">
        <v>3.6035266239196062E-3</v>
      </c>
      <c r="AJ910" s="29">
        <v>4.1477484628558159E-3</v>
      </c>
      <c r="AK910" s="29">
        <v>4.2915269732475281E-2</v>
      </c>
      <c r="AL910" s="29">
        <v>0.31100469827651978</v>
      </c>
      <c r="AM910" s="29">
        <v>2.0229838788509369E-2</v>
      </c>
      <c r="AN910" s="29">
        <v>0.14160700142383575</v>
      </c>
      <c r="AO910" s="29">
        <v>3.3762305974960327E-2</v>
      </c>
      <c r="AP910" s="29">
        <v>1.1592798866331577E-2</v>
      </c>
      <c r="AQ910" s="29">
        <v>0.94271659851074219</v>
      </c>
    </row>
    <row r="911" spans="1:43" ht="30" x14ac:dyDescent="0.25">
      <c r="A911" s="38" t="s">
        <v>91</v>
      </c>
      <c r="B911" s="38" t="s">
        <v>39</v>
      </c>
      <c r="C911" s="38" t="s">
        <v>140</v>
      </c>
      <c r="D911" s="29">
        <v>1.1948718689382076E-2</v>
      </c>
      <c r="E911" s="29">
        <v>2.2787884809076786E-3</v>
      </c>
      <c r="F911" s="29">
        <v>9.9708959169220179E-5</v>
      </c>
      <c r="G911" s="29">
        <v>2.617223933339119E-2</v>
      </c>
      <c r="H911" s="29">
        <v>2.413494948996231E-4</v>
      </c>
      <c r="I911" s="29">
        <v>7.1675365325063467E-4</v>
      </c>
      <c r="J911" s="29">
        <v>6.2135222833603621E-4</v>
      </c>
      <c r="K911" s="29">
        <v>2.8339400887489319E-3</v>
      </c>
      <c r="L911" s="29">
        <v>1.4150262577459216E-3</v>
      </c>
      <c r="M911" s="29">
        <v>1.5872734365984797E-4</v>
      </c>
      <c r="N911" s="29">
        <v>3.6528633791022003E-4</v>
      </c>
      <c r="O911" s="29">
        <v>2.9154692310839891E-4</v>
      </c>
      <c r="P911" s="29">
        <v>2.6343500940129161E-4</v>
      </c>
      <c r="Q911" s="29">
        <v>1.085503026843071E-3</v>
      </c>
      <c r="R911" s="29">
        <v>3.907086793333292E-3</v>
      </c>
      <c r="S911" s="29">
        <v>8.1256998237222433E-4</v>
      </c>
      <c r="T911" s="29">
        <v>2.5737464893609285E-3</v>
      </c>
      <c r="U911" s="29">
        <v>1.8890290521085262E-3</v>
      </c>
      <c r="V911" s="29">
        <v>3.5156423691660166E-3</v>
      </c>
      <c r="W911" s="29">
        <v>2.0736034493893385E-3</v>
      </c>
      <c r="X911" s="29">
        <v>2.3049477022141218E-3</v>
      </c>
      <c r="Y911" s="29">
        <v>3.3501249272376299E-3</v>
      </c>
      <c r="Z911" s="29">
        <v>5.965959862805903E-4</v>
      </c>
      <c r="AA911" s="29">
        <v>9.1154258698225021E-3</v>
      </c>
      <c r="AB911" s="29">
        <v>1.5267197042703629E-2</v>
      </c>
      <c r="AC911" s="29">
        <v>2.1254443563520908E-3</v>
      </c>
      <c r="AD911" s="29">
        <v>2.8148468118160963E-4</v>
      </c>
      <c r="AE911" s="29">
        <v>5.9354837983846664E-2</v>
      </c>
      <c r="AF911" s="29">
        <v>6.7477780394256115E-3</v>
      </c>
      <c r="AG911" s="29">
        <v>5.7870419695973396E-3</v>
      </c>
      <c r="AH911" s="29">
        <v>1.0554934851825237E-3</v>
      </c>
      <c r="AI911" s="29">
        <v>1.4642253518104553E-3</v>
      </c>
      <c r="AJ911" s="29">
        <v>1.6853593988344073E-3</v>
      </c>
      <c r="AK911" s="29">
        <v>1.7437810078263283E-2</v>
      </c>
      <c r="AL911" s="29">
        <v>0.12637089192867279</v>
      </c>
      <c r="AM911" s="29">
        <v>8.2200141623616219E-3</v>
      </c>
      <c r="AN911" s="29">
        <v>5.7539340108633041E-2</v>
      </c>
      <c r="AO911" s="29">
        <v>1.3718677684664726E-2</v>
      </c>
      <c r="AP911" s="29">
        <v>4.7105159610509872E-3</v>
      </c>
      <c r="AQ911" s="29">
        <v>0.38305515050888062</v>
      </c>
    </row>
    <row r="912" spans="1:43" x14ac:dyDescent="0.25">
      <c r="A912" s="38" t="s">
        <v>92</v>
      </c>
      <c r="B912" s="38" t="s">
        <v>40</v>
      </c>
      <c r="C912" s="38" t="s">
        <v>140</v>
      </c>
      <c r="D912" s="29">
        <v>3.1941618770360947E-2</v>
      </c>
      <c r="E912" s="29">
        <v>7.1347710672853282E-7</v>
      </c>
      <c r="F912" s="29">
        <v>1.9203850533813238E-3</v>
      </c>
      <c r="G912" s="29">
        <v>1.3984485529363155E-2</v>
      </c>
      <c r="H912" s="29">
        <v>1.2044694130963762E-6</v>
      </c>
      <c r="I912" s="29">
        <v>1.2711643648799509E-6</v>
      </c>
      <c r="J912" s="29">
        <v>5.501523219209048E-7</v>
      </c>
      <c r="K912" s="29">
        <v>2.5092026589845773E-6</v>
      </c>
      <c r="L912" s="29">
        <v>1.2272550975467311E-6</v>
      </c>
      <c r="M912" s="29">
        <v>1.3844114743477576E-10</v>
      </c>
      <c r="N912" s="29">
        <v>6.588031737919664E-6</v>
      </c>
      <c r="O912" s="29">
        <v>4.0539899259783851E-7</v>
      </c>
      <c r="P912" s="29">
        <v>6.464098589731293E-8</v>
      </c>
      <c r="Q912" s="29">
        <v>4.6929105883464217E-4</v>
      </c>
      <c r="R912" s="29">
        <v>1.6483533045175136E-6</v>
      </c>
      <c r="S912" s="29">
        <v>1.2407777830958366E-4</v>
      </c>
      <c r="T912" s="29">
        <v>3.1337057748714869E-7</v>
      </c>
      <c r="U912" s="29">
        <v>6.5450547026557615E-7</v>
      </c>
      <c r="V912" s="29">
        <v>3.700886281876592E-7</v>
      </c>
      <c r="W912" s="29">
        <v>8.2442111306590959E-6</v>
      </c>
      <c r="X912" s="29">
        <v>3.752855263883248E-6</v>
      </c>
      <c r="Y912" s="29">
        <v>5.5819992894612369E-7</v>
      </c>
      <c r="Z912" s="29">
        <v>1.6213677511700553E-8</v>
      </c>
      <c r="AA912" s="29">
        <v>5.1479722606018186E-4</v>
      </c>
      <c r="AB912" s="29">
        <v>1.1857835575938225E-2</v>
      </c>
      <c r="AC912" s="29">
        <v>1.650805352255702E-3</v>
      </c>
      <c r="AD912" s="29">
        <v>1.1454595369286835E-4</v>
      </c>
      <c r="AE912" s="29">
        <v>2.4153556674718857E-2</v>
      </c>
      <c r="AF912" s="29">
        <v>2.7459065895527601E-3</v>
      </c>
      <c r="AG912" s="29">
        <v>0.14641846716403961</v>
      </c>
      <c r="AH912" s="29">
        <v>2.6705134660005569E-2</v>
      </c>
      <c r="AI912" s="29">
        <v>3.7046495825052261E-2</v>
      </c>
      <c r="AJ912" s="29">
        <v>6.5134969418068067E-7</v>
      </c>
      <c r="AK912" s="29">
        <v>9.5575710292905569E-4</v>
      </c>
      <c r="AL912" s="29">
        <v>1.5970537438988686E-2</v>
      </c>
      <c r="AM912" s="29">
        <v>0.73500692844390869</v>
      </c>
      <c r="AN912" s="29">
        <v>3.520015354752104E-7</v>
      </c>
      <c r="AO912" s="29">
        <v>5.1711476407945156E-4</v>
      </c>
      <c r="AP912" s="29">
        <v>4.2788092978298664E-3</v>
      </c>
      <c r="AQ912" s="29">
        <v>2.270038366317749</v>
      </c>
    </row>
    <row r="913" spans="1:43" x14ac:dyDescent="0.25">
      <c r="A913" s="38" t="s">
        <v>93</v>
      </c>
      <c r="B913" s="38" t="s">
        <v>41</v>
      </c>
      <c r="C913" s="38" t="s">
        <v>140</v>
      </c>
      <c r="D913" s="29">
        <v>1.1009847366949543E-4</v>
      </c>
      <c r="E913" s="29">
        <v>2.4592596847838877E-9</v>
      </c>
      <c r="F913" s="29">
        <v>6.6193101702083368E-6</v>
      </c>
      <c r="G913" s="29">
        <v>4.8202644393313676E-5</v>
      </c>
      <c r="H913" s="29">
        <v>4.1516443616274046E-9</v>
      </c>
      <c r="I913" s="29">
        <v>4.3815329142660175E-9</v>
      </c>
      <c r="J913" s="29">
        <v>1.8963013381778637E-9</v>
      </c>
      <c r="K913" s="29">
        <v>8.6488842754306461E-9</v>
      </c>
      <c r="L913" s="29">
        <v>4.2301837588354374E-9</v>
      </c>
      <c r="M913" s="29">
        <v>4.7718805903235184E-13</v>
      </c>
      <c r="N913" s="29">
        <v>2.2708061209186781E-8</v>
      </c>
      <c r="O913" s="29">
        <v>1.3973558976587697E-9</v>
      </c>
      <c r="P913" s="29">
        <v>2.2280879918845642E-10</v>
      </c>
      <c r="Q913" s="29">
        <v>1.6175832797671319E-6</v>
      </c>
      <c r="R913" s="29">
        <v>5.6816524818259495E-9</v>
      </c>
      <c r="S913" s="29">
        <v>4.2767950958477741E-7</v>
      </c>
      <c r="T913" s="29">
        <v>1.0801464167542463E-9</v>
      </c>
      <c r="U913" s="29">
        <v>2.2559927259635515E-9</v>
      </c>
      <c r="V913" s="29">
        <v>1.2756459222273975E-9</v>
      </c>
      <c r="W913" s="29">
        <v>2.8416692998689541E-8</v>
      </c>
      <c r="X913" s="29">
        <v>1.2935587712092911E-8</v>
      </c>
      <c r="Y913" s="29">
        <v>1.9240402604481233E-9</v>
      </c>
      <c r="Z913" s="29">
        <v>5.588637191911161E-11</v>
      </c>
      <c r="AA913" s="29">
        <v>1.7744370097716455E-6</v>
      </c>
      <c r="AB913" s="29">
        <v>4.0872368117561564E-5</v>
      </c>
      <c r="AC913" s="29">
        <v>5.6901044445112348E-6</v>
      </c>
      <c r="AD913" s="29">
        <v>3.9482452507400012E-7</v>
      </c>
      <c r="AE913" s="29">
        <v>8.3254068158566952E-5</v>
      </c>
      <c r="AF913" s="29">
        <v>9.4647721198271029E-6</v>
      </c>
      <c r="AG913" s="29">
        <v>5.0468480912968516E-4</v>
      </c>
      <c r="AH913" s="29">
        <v>9.2049020167905837E-5</v>
      </c>
      <c r="AI913" s="29">
        <v>1.2769430759362876E-4</v>
      </c>
      <c r="AJ913" s="29">
        <v>2.2451149828128791E-9</v>
      </c>
      <c r="AK913" s="29">
        <v>3.2943664791673655E-6</v>
      </c>
      <c r="AL913" s="29">
        <v>5.5048298236215487E-5</v>
      </c>
      <c r="AM913" s="29">
        <v>2.5334705132991076E-3</v>
      </c>
      <c r="AN913" s="29">
        <v>1.2133020144133866E-9</v>
      </c>
      <c r="AO913" s="29">
        <v>1.7824252154241549E-6</v>
      </c>
      <c r="AP913" s="29">
        <v>1.4748482499271631E-5</v>
      </c>
      <c r="AQ913" s="29">
        <v>7.8245177865028381E-3</v>
      </c>
    </row>
    <row r="914" spans="1:43" x14ac:dyDescent="0.25">
      <c r="A914" s="38" t="s">
        <v>94</v>
      </c>
      <c r="B914" s="38" t="s">
        <v>42</v>
      </c>
      <c r="C914" s="38" t="s">
        <v>140</v>
      </c>
      <c r="D914" s="29">
        <v>2.8343668207526207E-2</v>
      </c>
      <c r="E914" s="29">
        <v>6.3310994846688118E-7</v>
      </c>
      <c r="F914" s="29">
        <v>1.7040701350197196E-3</v>
      </c>
      <c r="G914" s="29">
        <v>1.2409253045916557E-2</v>
      </c>
      <c r="H914" s="29">
        <v>1.068796223080426E-6</v>
      </c>
      <c r="I914" s="29">
        <v>1.1279785212536808E-6</v>
      </c>
      <c r="J914" s="29">
        <v>4.8818236564329709E-7</v>
      </c>
      <c r="K914" s="29">
        <v>2.2265621737460606E-6</v>
      </c>
      <c r="L914" s="29">
        <v>1.0890153134823777E-6</v>
      </c>
      <c r="M914" s="29">
        <v>1.22846940953103E-10</v>
      </c>
      <c r="N914" s="29">
        <v>5.8459454521653242E-6</v>
      </c>
      <c r="O914" s="29">
        <v>3.5973425838164985E-7</v>
      </c>
      <c r="P914" s="29">
        <v>5.7359731187034413E-8</v>
      </c>
      <c r="Q914" s="29">
        <v>4.1642942233011127E-4</v>
      </c>
      <c r="R914" s="29">
        <v>1.4626801885242458E-6</v>
      </c>
      <c r="S914" s="29">
        <v>1.1010147863999009E-4</v>
      </c>
      <c r="T914" s="29">
        <v>2.7807209335151128E-7</v>
      </c>
      <c r="U914" s="29">
        <v>5.8078103393199854E-7</v>
      </c>
      <c r="V914" s="29">
        <v>3.2840131325428956E-7</v>
      </c>
      <c r="W914" s="29">
        <v>7.3155715654138476E-6</v>
      </c>
      <c r="X914" s="29">
        <v>3.3301280382147525E-6</v>
      </c>
      <c r="Y914" s="29">
        <v>4.9532349066794268E-7</v>
      </c>
      <c r="Z914" s="29">
        <v>1.4387345537159035E-8</v>
      </c>
      <c r="AA914" s="29">
        <v>4.5680967741645873E-4</v>
      </c>
      <c r="AB914" s="29">
        <v>1.0522151365876198E-2</v>
      </c>
      <c r="AC914" s="29">
        <v>1.4648560900241137E-3</v>
      </c>
      <c r="AD914" s="29">
        <v>1.0164333070861176E-4</v>
      </c>
      <c r="AE914" s="29">
        <v>2.1432865411043167E-2</v>
      </c>
      <c r="AF914" s="29">
        <v>2.4366036523133516E-3</v>
      </c>
      <c r="AG914" s="29">
        <v>0.1299256831407547</v>
      </c>
      <c r="AH914" s="29">
        <v>2.3697027936577797E-2</v>
      </c>
      <c r="AI914" s="29">
        <v>3.2873526215553284E-2</v>
      </c>
      <c r="AJ914" s="29">
        <v>5.7798069974523969E-7</v>
      </c>
      <c r="AK914" s="29">
        <v>8.4809924010187387E-4</v>
      </c>
      <c r="AL914" s="29">
        <v>1.4171592891216278E-2</v>
      </c>
      <c r="AM914" s="29">
        <v>0.65221470594406128</v>
      </c>
      <c r="AN914" s="29">
        <v>3.1235157393894042E-7</v>
      </c>
      <c r="AO914" s="29">
        <v>4.5886621228419244E-4</v>
      </c>
      <c r="AP914" s="29">
        <v>3.7968377582728863E-3</v>
      </c>
      <c r="AQ914" s="29">
        <v>2.0143377780914307</v>
      </c>
    </row>
    <row r="915" spans="1:43" ht="30" x14ac:dyDescent="0.25">
      <c r="A915" s="38" t="s">
        <v>95</v>
      </c>
      <c r="B915" s="38" t="s">
        <v>43</v>
      </c>
      <c r="C915" s="38" t="s">
        <v>140</v>
      </c>
      <c r="D915" s="29">
        <v>3.1779534183442593E-3</v>
      </c>
      <c r="E915" s="29">
        <v>5.4406595882028341E-4</v>
      </c>
      <c r="F915" s="29">
        <v>1.9105495994153898E-6</v>
      </c>
      <c r="G915" s="29">
        <v>3.0580185921280645E-6</v>
      </c>
      <c r="H915" s="29">
        <v>0</v>
      </c>
      <c r="I915" s="29">
        <v>6.1604805523529649E-4</v>
      </c>
      <c r="J915" s="29">
        <v>9.7311124136467697E-7</v>
      </c>
      <c r="K915" s="29">
        <v>4.4382859414326958E-6</v>
      </c>
      <c r="L915" s="29">
        <v>2.0551648560740432E-7</v>
      </c>
      <c r="M915" s="29">
        <v>3.3580156468815403E-6</v>
      </c>
      <c r="N915" s="29">
        <v>4.0820082649588585E-3</v>
      </c>
      <c r="O915" s="29">
        <v>7.325822114944458E-2</v>
      </c>
      <c r="P915" s="29">
        <v>1.4808325795456767E-3</v>
      </c>
      <c r="Q915" s="29">
        <v>5.2642152877524495E-4</v>
      </c>
      <c r="R915" s="29">
        <v>6.2335154507309198E-4</v>
      </c>
      <c r="S915" s="29">
        <v>1.7371254216413945E-4</v>
      </c>
      <c r="T915" s="29">
        <v>1.342402356385719E-5</v>
      </c>
      <c r="U915" s="29">
        <v>8.6024135816842318E-4</v>
      </c>
      <c r="V915" s="29">
        <v>1.1963118799030781E-2</v>
      </c>
      <c r="W915" s="29">
        <v>2.6084970682859421E-2</v>
      </c>
      <c r="X915" s="29">
        <v>1.8478608399163932E-4</v>
      </c>
      <c r="Y915" s="29">
        <v>1.4401539228856564E-3</v>
      </c>
      <c r="Z915" s="29">
        <v>8.1026606494560838E-4</v>
      </c>
      <c r="AA915" s="29">
        <v>3.6935436073690653E-3</v>
      </c>
      <c r="AB915" s="29">
        <v>1.0637843515723944E-3</v>
      </c>
      <c r="AC915" s="29">
        <v>1.4809623826295137E-4</v>
      </c>
      <c r="AD915" s="29">
        <v>1.9303256770797361E-9</v>
      </c>
      <c r="AE915" s="29">
        <v>4.0703514514461858E-7</v>
      </c>
      <c r="AF915" s="29">
        <v>4.6273953557829373E-8</v>
      </c>
      <c r="AG915" s="29">
        <v>1.6956490071606822E-5</v>
      </c>
      <c r="AH915" s="29">
        <v>3.0926787530916044E-6</v>
      </c>
      <c r="AI915" s="29">
        <v>4.2902952372969594E-6</v>
      </c>
      <c r="AJ915" s="29">
        <v>0.22376033663749695</v>
      </c>
      <c r="AK915" s="29">
        <v>9.6748405576362421E-22</v>
      </c>
      <c r="AL915" s="29">
        <v>0.15925996005535126</v>
      </c>
      <c r="AM915" s="29">
        <v>1.1857525445520878E-2</v>
      </c>
      <c r="AN915" s="29">
        <v>1.8695113249123096E-3</v>
      </c>
      <c r="AO915" s="29">
        <v>0.18934066593647003</v>
      </c>
      <c r="AP915" s="29">
        <v>2.7727950364351273E-3</v>
      </c>
      <c r="AQ915" s="29">
        <v>0.3448529839515686</v>
      </c>
    </row>
    <row r="916" spans="1:43" x14ac:dyDescent="0.25">
      <c r="A916" s="38" t="s">
        <v>96</v>
      </c>
      <c r="B916" s="38" t="s">
        <v>44</v>
      </c>
      <c r="C916" s="38" t="s">
        <v>140</v>
      </c>
      <c r="D916" s="29">
        <v>0</v>
      </c>
      <c r="E916" s="29">
        <v>0</v>
      </c>
      <c r="F916" s="29">
        <v>0</v>
      </c>
      <c r="G916" s="29">
        <v>0</v>
      </c>
      <c r="H916" s="29">
        <v>0</v>
      </c>
      <c r="I916" s="29">
        <v>0</v>
      </c>
      <c r="J916" s="29">
        <v>0</v>
      </c>
      <c r="K916" s="29">
        <v>0</v>
      </c>
      <c r="L916" s="29">
        <v>0</v>
      </c>
      <c r="M916" s="29">
        <v>0</v>
      </c>
      <c r="N916" s="29">
        <v>0</v>
      </c>
      <c r="O916" s="29">
        <v>0</v>
      </c>
      <c r="P916" s="29">
        <v>0</v>
      </c>
      <c r="Q916" s="29">
        <v>0</v>
      </c>
      <c r="R916" s="29">
        <v>0</v>
      </c>
      <c r="S916" s="29">
        <v>0</v>
      </c>
      <c r="T916" s="29">
        <v>0</v>
      </c>
      <c r="U916" s="29">
        <v>0</v>
      </c>
      <c r="V916" s="29">
        <v>0</v>
      </c>
      <c r="W916" s="29">
        <v>0</v>
      </c>
      <c r="X916" s="29">
        <v>0</v>
      </c>
      <c r="Y916" s="29">
        <v>0</v>
      </c>
      <c r="Z916" s="29">
        <v>0</v>
      </c>
      <c r="AA916" s="29">
        <v>0</v>
      </c>
      <c r="AB916" s="29">
        <v>0</v>
      </c>
      <c r="AC916" s="29">
        <v>0</v>
      </c>
      <c r="AD916" s="29">
        <v>0</v>
      </c>
      <c r="AE916" s="29">
        <v>0</v>
      </c>
      <c r="AF916" s="29">
        <v>0</v>
      </c>
      <c r="AG916" s="29">
        <v>0</v>
      </c>
      <c r="AH916" s="29">
        <v>0</v>
      </c>
      <c r="AI916" s="29">
        <v>0</v>
      </c>
      <c r="AJ916" s="29">
        <v>0</v>
      </c>
      <c r="AK916" s="29">
        <v>0</v>
      </c>
      <c r="AL916" s="29">
        <v>0</v>
      </c>
      <c r="AM916" s="29">
        <v>0</v>
      </c>
      <c r="AN916" s="29">
        <v>0</v>
      </c>
      <c r="AO916" s="29">
        <v>0</v>
      </c>
      <c r="AP916" s="29">
        <v>0</v>
      </c>
      <c r="AQ916" s="29">
        <v>0</v>
      </c>
    </row>
    <row r="917" spans="1:43" x14ac:dyDescent="0.25">
      <c r="A917" s="38" t="s">
        <v>97</v>
      </c>
      <c r="B917" s="38" t="s">
        <v>45</v>
      </c>
      <c r="C917" s="38" t="s">
        <v>140</v>
      </c>
      <c r="D917" s="29">
        <v>0</v>
      </c>
      <c r="E917" s="29">
        <v>0</v>
      </c>
      <c r="F917" s="29">
        <v>0</v>
      </c>
      <c r="G917" s="29">
        <v>0</v>
      </c>
      <c r="H917" s="29">
        <v>0</v>
      </c>
      <c r="I917" s="29">
        <v>0</v>
      </c>
      <c r="J917" s="29">
        <v>0</v>
      </c>
      <c r="K917" s="29">
        <v>0</v>
      </c>
      <c r="L917" s="29">
        <v>0</v>
      </c>
      <c r="M917" s="29">
        <v>0</v>
      </c>
      <c r="N917" s="29">
        <v>0</v>
      </c>
      <c r="O917" s="29">
        <v>0</v>
      </c>
      <c r="P917" s="29">
        <v>0</v>
      </c>
      <c r="Q917" s="29">
        <v>0</v>
      </c>
      <c r="R917" s="29">
        <v>0</v>
      </c>
      <c r="S917" s="29">
        <v>0</v>
      </c>
      <c r="T917" s="29">
        <v>0</v>
      </c>
      <c r="U917" s="29">
        <v>0</v>
      </c>
      <c r="V917" s="29">
        <v>0</v>
      </c>
      <c r="W917" s="29">
        <v>0</v>
      </c>
      <c r="X917" s="29">
        <v>0</v>
      </c>
      <c r="Y917" s="29">
        <v>0</v>
      </c>
      <c r="Z917" s="29">
        <v>0</v>
      </c>
      <c r="AA917" s="29">
        <v>0</v>
      </c>
      <c r="AB917" s="29">
        <v>0</v>
      </c>
      <c r="AC917" s="29">
        <v>0</v>
      </c>
      <c r="AD917" s="29">
        <v>0</v>
      </c>
      <c r="AE917" s="29">
        <v>0</v>
      </c>
      <c r="AF917" s="29">
        <v>0</v>
      </c>
      <c r="AG917" s="29">
        <v>0</v>
      </c>
      <c r="AH917" s="29">
        <v>0</v>
      </c>
      <c r="AI917" s="29">
        <v>0</v>
      </c>
      <c r="AJ917" s="29">
        <v>0</v>
      </c>
      <c r="AK917" s="29">
        <v>0</v>
      </c>
      <c r="AL917" s="29">
        <v>0</v>
      </c>
      <c r="AM917" s="29">
        <v>0</v>
      </c>
      <c r="AN917" s="29">
        <v>0</v>
      </c>
      <c r="AO917" s="29">
        <v>0</v>
      </c>
      <c r="AP917" s="29">
        <v>0</v>
      </c>
      <c r="AQ917" s="29">
        <v>9.5343273133039474E-3</v>
      </c>
    </row>
    <row r="918" spans="1:43" x14ac:dyDescent="0.25">
      <c r="A918" s="38" t="s">
        <v>98</v>
      </c>
      <c r="B918" s="38" t="s">
        <v>46</v>
      </c>
      <c r="C918" s="38" t="s">
        <v>140</v>
      </c>
      <c r="D918" s="29">
        <v>0</v>
      </c>
      <c r="E918" s="29">
        <v>0</v>
      </c>
      <c r="F918" s="29">
        <v>0</v>
      </c>
      <c r="G918" s="29">
        <v>0</v>
      </c>
      <c r="H918" s="29">
        <v>0</v>
      </c>
      <c r="I918" s="29">
        <v>0</v>
      </c>
      <c r="J918" s="29">
        <v>0</v>
      </c>
      <c r="K918" s="29">
        <v>0</v>
      </c>
      <c r="L918" s="29">
        <v>0</v>
      </c>
      <c r="M918" s="29">
        <v>0</v>
      </c>
      <c r="N918" s="29">
        <v>0</v>
      </c>
      <c r="O918" s="29">
        <v>0</v>
      </c>
      <c r="P918" s="29">
        <v>0</v>
      </c>
      <c r="Q918" s="29">
        <v>0</v>
      </c>
      <c r="R918" s="29">
        <v>0</v>
      </c>
      <c r="S918" s="29">
        <v>0</v>
      </c>
      <c r="T918" s="29">
        <v>0</v>
      </c>
      <c r="U918" s="29">
        <v>0</v>
      </c>
      <c r="V918" s="29">
        <v>0</v>
      </c>
      <c r="W918" s="29">
        <v>0</v>
      </c>
      <c r="X918" s="29">
        <v>0</v>
      </c>
      <c r="Y918" s="29">
        <v>0</v>
      </c>
      <c r="Z918" s="29">
        <v>0</v>
      </c>
      <c r="AA918" s="29">
        <v>0</v>
      </c>
      <c r="AB918" s="29">
        <v>0</v>
      </c>
      <c r="AC918" s="29">
        <v>0</v>
      </c>
      <c r="AD918" s="29">
        <v>0</v>
      </c>
      <c r="AE918" s="29">
        <v>0</v>
      </c>
      <c r="AF918" s="29">
        <v>0</v>
      </c>
      <c r="AG918" s="29">
        <v>0</v>
      </c>
      <c r="AH918" s="29">
        <v>0</v>
      </c>
      <c r="AI918" s="29">
        <v>0</v>
      </c>
      <c r="AJ918" s="29">
        <v>0</v>
      </c>
      <c r="AK918" s="29">
        <v>0</v>
      </c>
      <c r="AL918" s="29">
        <v>0</v>
      </c>
      <c r="AM918" s="29">
        <v>0.71213960647583008</v>
      </c>
      <c r="AN918" s="29">
        <v>0</v>
      </c>
      <c r="AO918" s="29">
        <v>0</v>
      </c>
      <c r="AP918" s="29">
        <v>0</v>
      </c>
      <c r="AQ918" s="29">
        <v>9.0199802070856094E-3</v>
      </c>
    </row>
    <row r="919" spans="1:43" x14ac:dyDescent="0.25">
      <c r="A919" s="38" t="s">
        <v>99</v>
      </c>
      <c r="B919" s="38" t="s">
        <v>47</v>
      </c>
      <c r="C919" s="38" t="s">
        <v>140</v>
      </c>
      <c r="D919" s="29">
        <v>0</v>
      </c>
      <c r="E919" s="29">
        <v>0</v>
      </c>
      <c r="F919" s="29">
        <v>0</v>
      </c>
      <c r="G919" s="29">
        <v>0</v>
      </c>
      <c r="H919" s="29">
        <v>0</v>
      </c>
      <c r="I919" s="29">
        <v>0</v>
      </c>
      <c r="J919" s="29">
        <v>0</v>
      </c>
      <c r="K919" s="29">
        <v>0</v>
      </c>
      <c r="L919" s="29">
        <v>0</v>
      </c>
      <c r="M919" s="29">
        <v>0</v>
      </c>
      <c r="N919" s="29">
        <v>0</v>
      </c>
      <c r="O919" s="29">
        <v>0</v>
      </c>
      <c r="P919" s="29">
        <v>0</v>
      </c>
      <c r="Q919" s="29">
        <v>0</v>
      </c>
      <c r="R919" s="29">
        <v>0</v>
      </c>
      <c r="S919" s="29">
        <v>0</v>
      </c>
      <c r="T919" s="29">
        <v>0</v>
      </c>
      <c r="U919" s="29">
        <v>0</v>
      </c>
      <c r="V919" s="29">
        <v>0</v>
      </c>
      <c r="W919" s="29">
        <v>0</v>
      </c>
      <c r="X919" s="29">
        <v>0</v>
      </c>
      <c r="Y919" s="29">
        <v>0</v>
      </c>
      <c r="Z919" s="29">
        <v>0</v>
      </c>
      <c r="AA919" s="29">
        <v>0</v>
      </c>
      <c r="AB919" s="29">
        <v>0</v>
      </c>
      <c r="AC919" s="29">
        <v>0</v>
      </c>
      <c r="AD919" s="29">
        <v>0</v>
      </c>
      <c r="AE919" s="29">
        <v>0</v>
      </c>
      <c r="AF919" s="29">
        <v>0</v>
      </c>
      <c r="AG919" s="29">
        <v>0</v>
      </c>
      <c r="AH919" s="29">
        <v>0</v>
      </c>
      <c r="AI919" s="29">
        <v>0</v>
      </c>
      <c r="AJ919" s="29">
        <v>0</v>
      </c>
      <c r="AK919" s="29">
        <v>0</v>
      </c>
      <c r="AL919" s="29">
        <v>0</v>
      </c>
      <c r="AM919" s="29">
        <v>0</v>
      </c>
      <c r="AN919" s="29">
        <v>0.90430915355682373</v>
      </c>
      <c r="AO919" s="29">
        <v>0</v>
      </c>
      <c r="AP919" s="29">
        <v>0</v>
      </c>
      <c r="AQ919" s="29">
        <v>1.4868347905576229E-2</v>
      </c>
    </row>
    <row r="920" spans="1:43" x14ac:dyDescent="0.25">
      <c r="A920" s="38" t="s">
        <v>100</v>
      </c>
      <c r="B920" s="38" t="s">
        <v>48</v>
      </c>
      <c r="C920" s="38" t="s">
        <v>140</v>
      </c>
      <c r="D920" s="29">
        <v>0.10362408310174942</v>
      </c>
      <c r="E920" s="29">
        <v>2.572847343981266E-2</v>
      </c>
      <c r="F920" s="29">
        <v>0</v>
      </c>
      <c r="G920" s="29">
        <v>3.9919822216033936</v>
      </c>
      <c r="H920" s="29">
        <v>0</v>
      </c>
      <c r="I920" s="29">
        <v>0</v>
      </c>
      <c r="J920" s="29">
        <v>7.1532251313328743E-3</v>
      </c>
      <c r="K920" s="29">
        <v>3.2625310122966766E-2</v>
      </c>
      <c r="L920" s="29">
        <v>0</v>
      </c>
      <c r="M920" s="29">
        <v>0</v>
      </c>
      <c r="N920" s="29">
        <v>0</v>
      </c>
      <c r="O920" s="29">
        <v>0</v>
      </c>
      <c r="P920" s="29">
        <v>0</v>
      </c>
      <c r="Q920" s="29">
        <v>0</v>
      </c>
      <c r="R920" s="29">
        <v>0.42861497402191162</v>
      </c>
      <c r="S920" s="29">
        <v>0.36037760972976685</v>
      </c>
      <c r="T920" s="29">
        <v>0</v>
      </c>
      <c r="U920" s="29">
        <v>2.8879756107926369E-2</v>
      </c>
      <c r="V920" s="29">
        <v>0</v>
      </c>
      <c r="W920" s="29">
        <v>3.4238751977682114E-2</v>
      </c>
      <c r="X920" s="29">
        <v>0</v>
      </c>
      <c r="Y920" s="29">
        <v>0</v>
      </c>
      <c r="Z920" s="29">
        <v>0</v>
      </c>
      <c r="AA920" s="29">
        <v>0</v>
      </c>
      <c r="AB920" s="29">
        <v>0</v>
      </c>
      <c r="AC920" s="29">
        <v>0</v>
      </c>
      <c r="AD920" s="29">
        <v>0</v>
      </c>
      <c r="AE920" s="29">
        <v>0</v>
      </c>
      <c r="AF920" s="29">
        <v>0</v>
      </c>
      <c r="AG920" s="29">
        <v>0</v>
      </c>
      <c r="AH920" s="29">
        <v>0</v>
      </c>
      <c r="AI920" s="29">
        <v>0</v>
      </c>
      <c r="AJ920" s="29">
        <v>0</v>
      </c>
      <c r="AK920" s="29">
        <v>3.9884200096130371</v>
      </c>
      <c r="AL920" s="29">
        <v>9.172125905752182E-2</v>
      </c>
      <c r="AM920" s="29">
        <v>2.587984561920166</v>
      </c>
      <c r="AN920" s="29">
        <v>4.4011685997247696E-2</v>
      </c>
      <c r="AO920" s="29">
        <v>21.952508926391602</v>
      </c>
      <c r="AP920" s="29">
        <v>0.29784998297691345</v>
      </c>
      <c r="AQ920" s="29">
        <v>4.7789816856384277</v>
      </c>
    </row>
    <row r="921" spans="1:43" x14ac:dyDescent="0.25">
      <c r="A921" s="38" t="s">
        <v>101</v>
      </c>
      <c r="B921" s="38" t="s">
        <v>49</v>
      </c>
      <c r="C921" s="38" t="s">
        <v>140</v>
      </c>
      <c r="D921" s="29">
        <v>2.2455776110291481E-2</v>
      </c>
      <c r="E921" s="29">
        <v>0</v>
      </c>
      <c r="F921" s="29">
        <v>0</v>
      </c>
      <c r="G921" s="29">
        <v>0</v>
      </c>
      <c r="H921" s="29">
        <v>0</v>
      </c>
      <c r="I921" s="29">
        <v>0</v>
      </c>
      <c r="J921" s="29">
        <v>0</v>
      </c>
      <c r="K921" s="29">
        <v>0</v>
      </c>
      <c r="L921" s="29">
        <v>3.921542689204216E-2</v>
      </c>
      <c r="M921" s="29">
        <v>0</v>
      </c>
      <c r="N921" s="29">
        <v>0</v>
      </c>
      <c r="O921" s="29">
        <v>0</v>
      </c>
      <c r="P921" s="29">
        <v>0</v>
      </c>
      <c r="Q921" s="29">
        <v>0.2402818351984024</v>
      </c>
      <c r="R921" s="29">
        <v>7.6924405992031097E-2</v>
      </c>
      <c r="S921" s="29">
        <v>0</v>
      </c>
      <c r="T921" s="29">
        <v>2.0166905596852303E-2</v>
      </c>
      <c r="U921" s="29">
        <v>0</v>
      </c>
      <c r="V921" s="29">
        <v>0</v>
      </c>
      <c r="W921" s="29">
        <v>0</v>
      </c>
      <c r="X921" s="29">
        <v>0</v>
      </c>
      <c r="Y921" s="29">
        <v>0</v>
      </c>
      <c r="Z921" s="29">
        <v>0</v>
      </c>
      <c r="AA921" s="29">
        <v>0</v>
      </c>
      <c r="AB921" s="29">
        <v>0</v>
      </c>
      <c r="AC921" s="29">
        <v>0</v>
      </c>
      <c r="AD921" s="29">
        <v>0</v>
      </c>
      <c r="AE921" s="29">
        <v>0</v>
      </c>
      <c r="AF921" s="29">
        <v>0</v>
      </c>
      <c r="AG921" s="29">
        <v>0</v>
      </c>
      <c r="AH921" s="29">
        <v>0</v>
      </c>
      <c r="AI921" s="29">
        <v>0</v>
      </c>
      <c r="AJ921" s="29">
        <v>0</v>
      </c>
      <c r="AK921" s="29">
        <v>0</v>
      </c>
      <c r="AL921" s="29">
        <v>0</v>
      </c>
      <c r="AM921" s="29">
        <v>22.34587287902832</v>
      </c>
      <c r="AN921" s="29">
        <v>0</v>
      </c>
      <c r="AO921" s="29">
        <v>0.30561515688896179</v>
      </c>
      <c r="AP921" s="29">
        <v>0.43274667859077454</v>
      </c>
      <c r="AQ921" s="29">
        <v>0.68830615282058716</v>
      </c>
    </row>
    <row r="922" spans="1:43" x14ac:dyDescent="0.25">
      <c r="A922" s="38" t="s">
        <v>102</v>
      </c>
      <c r="B922" s="38" t="s">
        <v>50</v>
      </c>
      <c r="C922" s="38" t="s">
        <v>140</v>
      </c>
      <c r="D922" s="29">
        <v>0.23904407024383545</v>
      </c>
      <c r="E922" s="29">
        <v>0</v>
      </c>
      <c r="F922" s="29">
        <v>0.40615096688270569</v>
      </c>
      <c r="G922" s="29">
        <v>1.6201107501983643</v>
      </c>
      <c r="H922" s="29">
        <v>6.7352250218391418E-2</v>
      </c>
      <c r="I922" s="29">
        <v>0.20532715320587158</v>
      </c>
      <c r="J922" s="29">
        <v>1.3237835168838501</v>
      </c>
      <c r="K922" s="29">
        <v>6.0376753807067871</v>
      </c>
      <c r="L922" s="29">
        <v>1.4442354440689087</v>
      </c>
      <c r="M922" s="29">
        <v>0.49396497011184692</v>
      </c>
      <c r="N922" s="29">
        <v>5.3925607353448868E-2</v>
      </c>
      <c r="O922" s="29">
        <v>9.0918451547622681E-2</v>
      </c>
      <c r="P922" s="29">
        <v>2.2939162328839302E-2</v>
      </c>
      <c r="Q922" s="29">
        <v>1.7562160491943359</v>
      </c>
      <c r="R922" s="29">
        <v>6.1484389305114746</v>
      </c>
      <c r="S922" s="29">
        <v>0.52237677574157715</v>
      </c>
      <c r="T922" s="29">
        <v>2.0092692375183105</v>
      </c>
      <c r="U922" s="29">
        <v>0.98614639043807983</v>
      </c>
      <c r="V922" s="29">
        <v>3.0637531280517578</v>
      </c>
      <c r="W922" s="29">
        <v>0.60866594314575195</v>
      </c>
      <c r="X922" s="29">
        <v>0.6029583215713501</v>
      </c>
      <c r="Y922" s="29">
        <v>0.31391268968582153</v>
      </c>
      <c r="Z922" s="29">
        <v>0.23617526888847351</v>
      </c>
      <c r="AA922" s="29">
        <v>0.14696252346038818</v>
      </c>
      <c r="AB922" s="29">
        <v>0.42310279607772827</v>
      </c>
      <c r="AC922" s="29">
        <v>5.8902852237224579E-2</v>
      </c>
      <c r="AD922" s="29">
        <v>6.9595960667356849E-4</v>
      </c>
      <c r="AE922" s="29">
        <v>0.14675246179103851</v>
      </c>
      <c r="AF922" s="29">
        <v>1.6683612018823624E-2</v>
      </c>
      <c r="AG922" s="29">
        <v>6.602795422077179E-2</v>
      </c>
      <c r="AH922" s="29">
        <v>1.2042779475450516E-2</v>
      </c>
      <c r="AI922" s="29">
        <v>1.6706254333257675E-2</v>
      </c>
      <c r="AJ922" s="29">
        <v>1.3737869448959827E-2</v>
      </c>
      <c r="AK922" s="29">
        <v>1.6347895860671997</v>
      </c>
      <c r="AL922" s="29">
        <v>0.88285678625106812</v>
      </c>
      <c r="AM922" s="29">
        <v>11.740094184875488</v>
      </c>
      <c r="AN922" s="29">
        <v>7.455319881439209</v>
      </c>
      <c r="AO922" s="29">
        <v>9.0256671905517578</v>
      </c>
      <c r="AP922" s="29">
        <v>0.52750378847122192</v>
      </c>
      <c r="AQ922" s="29">
        <v>26.051136016845703</v>
      </c>
    </row>
    <row r="923" spans="1:43" x14ac:dyDescent="0.25">
      <c r="A923" s="38" t="s">
        <v>63</v>
      </c>
      <c r="B923" s="38" t="s">
        <v>12</v>
      </c>
      <c r="C923" s="38" t="s">
        <v>141</v>
      </c>
      <c r="D923" s="29">
        <v>6.875203695244636E-8</v>
      </c>
      <c r="E923" s="29">
        <v>9.2672386691611264E-13</v>
      </c>
      <c r="F923" s="29">
        <v>0</v>
      </c>
      <c r="G923" s="29">
        <v>3.1885000195686075E-10</v>
      </c>
      <c r="H923" s="29">
        <v>3.3867425530687001E-10</v>
      </c>
      <c r="I923" s="29">
        <v>1.3605134085992177E-7</v>
      </c>
      <c r="J923" s="29">
        <v>4.107369733219457E-8</v>
      </c>
      <c r="K923" s="29">
        <v>1.8733398121639766E-7</v>
      </c>
      <c r="L923" s="29">
        <v>1.1758868545541645E-8</v>
      </c>
      <c r="M923" s="29">
        <v>1.0897594826531076E-8</v>
      </c>
      <c r="N923" s="29">
        <v>1.0633882663313443E-9</v>
      </c>
      <c r="O923" s="29">
        <v>1.7538408063084293E-13</v>
      </c>
      <c r="P923" s="29">
        <v>4.3917447456465197E-10</v>
      </c>
      <c r="Q923" s="29">
        <v>7.2573458353986098E-10</v>
      </c>
      <c r="R923" s="29">
        <v>4.8371312511008568E-10</v>
      </c>
      <c r="S923" s="29">
        <v>0</v>
      </c>
      <c r="T923" s="29">
        <v>2.5093786423791009E-11</v>
      </c>
      <c r="U923" s="29">
        <v>7.8273333994904881E-12</v>
      </c>
      <c r="V923" s="29">
        <v>1.7287912212893275E-9</v>
      </c>
      <c r="W923" s="29">
        <v>1.8476274732392994E-8</v>
      </c>
      <c r="X923" s="29">
        <v>1.8307756352586857E-11</v>
      </c>
      <c r="Y923" s="29">
        <v>1.7263686140356338E-12</v>
      </c>
      <c r="Z923" s="29">
        <v>8.7199046811328729E-13</v>
      </c>
      <c r="AA923" s="29">
        <v>2.7624492184843627E-14</v>
      </c>
      <c r="AB923" s="29">
        <v>5.1658378096008928E-12</v>
      </c>
      <c r="AC923" s="29">
        <v>7.191694071859156E-13</v>
      </c>
      <c r="AD923" s="29">
        <v>0</v>
      </c>
      <c r="AE923" s="29">
        <v>0</v>
      </c>
      <c r="AF923" s="29">
        <v>0</v>
      </c>
      <c r="AG923" s="29">
        <v>2.8096002087363292E-12</v>
      </c>
      <c r="AH923" s="29">
        <v>5.124404047797404E-13</v>
      </c>
      <c r="AI923" s="29">
        <v>7.1087910948411381E-13</v>
      </c>
      <c r="AJ923" s="29">
        <v>4.1051693294713587E-11</v>
      </c>
      <c r="AK923" s="29">
        <v>0</v>
      </c>
      <c r="AL923" s="29">
        <v>6.4796945586920174E-10</v>
      </c>
      <c r="AM923" s="29">
        <v>1.8293439413786338E-26</v>
      </c>
      <c r="AN923" s="29">
        <v>0</v>
      </c>
      <c r="AO923" s="29">
        <v>1.1781242214431442E-12</v>
      </c>
      <c r="AP923" s="29">
        <v>0</v>
      </c>
      <c r="AQ923" s="29">
        <v>1.8977539539832833E-8</v>
      </c>
    </row>
    <row r="924" spans="1:43" x14ac:dyDescent="0.25">
      <c r="A924" s="38" t="s">
        <v>64</v>
      </c>
      <c r="B924" s="38" t="s">
        <v>13</v>
      </c>
      <c r="C924" s="38" t="s">
        <v>141</v>
      </c>
      <c r="D924" s="29">
        <v>0</v>
      </c>
      <c r="E924" s="29">
        <v>0</v>
      </c>
      <c r="F924" s="29">
        <v>0</v>
      </c>
      <c r="G924" s="29">
        <v>0</v>
      </c>
      <c r="H924" s="29">
        <v>0</v>
      </c>
      <c r="I924" s="29">
        <v>0</v>
      </c>
      <c r="J924" s="29">
        <v>0</v>
      </c>
      <c r="K924" s="29">
        <v>0</v>
      </c>
      <c r="L924" s="29">
        <v>0</v>
      </c>
      <c r="M924" s="29">
        <v>0</v>
      </c>
      <c r="N924" s="29">
        <v>0</v>
      </c>
      <c r="O924" s="29">
        <v>0</v>
      </c>
      <c r="P924" s="29">
        <v>0</v>
      </c>
      <c r="Q924" s="29">
        <v>0</v>
      </c>
      <c r="R924" s="29">
        <v>0</v>
      </c>
      <c r="S924" s="29">
        <v>0</v>
      </c>
      <c r="T924" s="29">
        <v>0</v>
      </c>
      <c r="U924" s="29">
        <v>0</v>
      </c>
      <c r="V924" s="29">
        <v>0</v>
      </c>
      <c r="W924" s="29">
        <v>0</v>
      </c>
      <c r="X924" s="29">
        <v>0</v>
      </c>
      <c r="Y924" s="29">
        <v>0</v>
      </c>
      <c r="Z924" s="29">
        <v>0</v>
      </c>
      <c r="AA924" s="29">
        <v>0</v>
      </c>
      <c r="AB924" s="29">
        <v>0</v>
      </c>
      <c r="AC924" s="29">
        <v>0</v>
      </c>
      <c r="AD924" s="29">
        <v>0</v>
      </c>
      <c r="AE924" s="29">
        <v>0</v>
      </c>
      <c r="AF924" s="29">
        <v>0</v>
      </c>
      <c r="AG924" s="29">
        <v>0</v>
      </c>
      <c r="AH924" s="29">
        <v>0</v>
      </c>
      <c r="AI924" s="29">
        <v>0</v>
      </c>
      <c r="AJ924" s="29">
        <v>0</v>
      </c>
      <c r="AK924" s="29">
        <v>0</v>
      </c>
      <c r="AL924" s="29">
        <v>0</v>
      </c>
      <c r="AM924" s="29">
        <v>0</v>
      </c>
      <c r="AN924" s="29">
        <v>0</v>
      </c>
      <c r="AO924" s="29">
        <v>0</v>
      </c>
      <c r="AP924" s="29">
        <v>0</v>
      </c>
      <c r="AQ924" s="29">
        <v>0</v>
      </c>
    </row>
    <row r="925" spans="1:43" x14ac:dyDescent="0.25">
      <c r="A925" s="38" t="s">
        <v>65</v>
      </c>
      <c r="B925" s="38" t="s">
        <v>14</v>
      </c>
      <c r="C925" s="38" t="s">
        <v>141</v>
      </c>
      <c r="D925" s="29">
        <v>0</v>
      </c>
      <c r="E925" s="29">
        <v>0</v>
      </c>
      <c r="F925" s="29">
        <v>0</v>
      </c>
      <c r="G925" s="29">
        <v>0</v>
      </c>
      <c r="H925" s="29">
        <v>0</v>
      </c>
      <c r="I925" s="29">
        <v>0</v>
      </c>
      <c r="J925" s="29">
        <v>0</v>
      </c>
      <c r="K925" s="29">
        <v>0</v>
      </c>
      <c r="L925" s="29">
        <v>0</v>
      </c>
      <c r="M925" s="29">
        <v>0</v>
      </c>
      <c r="N925" s="29">
        <v>0</v>
      </c>
      <c r="O925" s="29">
        <v>0</v>
      </c>
      <c r="P925" s="29">
        <v>0</v>
      </c>
      <c r="Q925" s="29">
        <v>0</v>
      </c>
      <c r="R925" s="29">
        <v>0</v>
      </c>
      <c r="S925" s="29">
        <v>0</v>
      </c>
      <c r="T925" s="29">
        <v>0</v>
      </c>
      <c r="U925" s="29">
        <v>0</v>
      </c>
      <c r="V925" s="29">
        <v>0</v>
      </c>
      <c r="W925" s="29">
        <v>0</v>
      </c>
      <c r="X925" s="29">
        <v>0</v>
      </c>
      <c r="Y925" s="29">
        <v>0</v>
      </c>
      <c r="Z925" s="29">
        <v>0</v>
      </c>
      <c r="AA925" s="29">
        <v>0</v>
      </c>
      <c r="AB925" s="29">
        <v>0</v>
      </c>
      <c r="AC925" s="29">
        <v>0</v>
      </c>
      <c r="AD925" s="29">
        <v>0</v>
      </c>
      <c r="AE925" s="29">
        <v>0</v>
      </c>
      <c r="AF925" s="29">
        <v>0</v>
      </c>
      <c r="AG925" s="29">
        <v>0</v>
      </c>
      <c r="AH925" s="29">
        <v>0</v>
      </c>
      <c r="AI925" s="29">
        <v>0</v>
      </c>
      <c r="AJ925" s="29">
        <v>0</v>
      </c>
      <c r="AK925" s="29">
        <v>0</v>
      </c>
      <c r="AL925" s="29">
        <v>0</v>
      </c>
      <c r="AM925" s="29">
        <v>0</v>
      </c>
      <c r="AN925" s="29">
        <v>0</v>
      </c>
      <c r="AO925" s="29">
        <v>0</v>
      </c>
      <c r="AP925" s="29">
        <v>0</v>
      </c>
      <c r="AQ925" s="29">
        <v>0</v>
      </c>
    </row>
    <row r="926" spans="1:43" x14ac:dyDescent="0.25">
      <c r="A926" s="38" t="s">
        <v>66</v>
      </c>
      <c r="B926" s="38" t="s">
        <v>15</v>
      </c>
      <c r="C926" s="38" t="s">
        <v>141</v>
      </c>
      <c r="D926" s="29">
        <v>2.9035500119789504E-6</v>
      </c>
      <c r="E926" s="29">
        <v>6.654161249786128E-11</v>
      </c>
      <c r="F926" s="29">
        <v>1.59633330554243E-7</v>
      </c>
      <c r="G926" s="29">
        <v>5.5540946777909994E-4</v>
      </c>
      <c r="H926" s="29">
        <v>8.7261993186871223E-9</v>
      </c>
      <c r="I926" s="29">
        <v>3.4334366461052923E-8</v>
      </c>
      <c r="J926" s="29">
        <v>3.7577390088472384E-8</v>
      </c>
      <c r="K926" s="29">
        <v>1.713876116582469E-7</v>
      </c>
      <c r="L926" s="29">
        <v>2.6949978360057969E-10</v>
      </c>
      <c r="M926" s="29">
        <v>0</v>
      </c>
      <c r="N926" s="29">
        <v>8.8969990486020833E-8</v>
      </c>
      <c r="O926" s="29">
        <v>3.3107772079432607E-9</v>
      </c>
      <c r="P926" s="29">
        <v>3.9745784441436172E-9</v>
      </c>
      <c r="Q926" s="29">
        <v>1.3308322499572256E-10</v>
      </c>
      <c r="R926" s="29">
        <v>2.7759165277529974E-6</v>
      </c>
      <c r="S926" s="29">
        <v>4.1466403644108141E-8</v>
      </c>
      <c r="T926" s="29">
        <v>3.3235799492103979E-5</v>
      </c>
      <c r="U926" s="29">
        <v>3.8961439940976561E-7</v>
      </c>
      <c r="V926" s="29">
        <v>6.9634234023396857E-7</v>
      </c>
      <c r="W926" s="29">
        <v>3.0237191595006152E-7</v>
      </c>
      <c r="X926" s="29">
        <v>2.2659249225398526E-5</v>
      </c>
      <c r="Y926" s="29">
        <v>4.21947828726843E-4</v>
      </c>
      <c r="Z926" s="29">
        <v>6.2406511460721958E-6</v>
      </c>
      <c r="AA926" s="29">
        <v>2.493811280146474E-6</v>
      </c>
      <c r="AB926" s="29">
        <v>6.719163820889662E-7</v>
      </c>
      <c r="AC926" s="29">
        <v>9.3541785872730543E-8</v>
      </c>
      <c r="AD926" s="29">
        <v>5.4353461835521255E-12</v>
      </c>
      <c r="AE926" s="29">
        <v>1.1461159798997755E-9</v>
      </c>
      <c r="AF926" s="29">
        <v>1.3029664847064026E-10</v>
      </c>
      <c r="AG926" s="29">
        <v>2.9979496218857093E-8</v>
      </c>
      <c r="AH926" s="29">
        <v>5.4679332173179773E-9</v>
      </c>
      <c r="AI926" s="29">
        <v>7.5853492376154463E-9</v>
      </c>
      <c r="AJ926" s="29">
        <v>2.9138809054529702E-7</v>
      </c>
      <c r="AK926" s="29">
        <v>0</v>
      </c>
      <c r="AL926" s="29">
        <v>4.2921528802253306E-6</v>
      </c>
      <c r="AM926" s="29">
        <v>5.7203247694204151E-10</v>
      </c>
      <c r="AN926" s="29">
        <v>0</v>
      </c>
      <c r="AO926" s="29">
        <v>3.5932470332511457E-9</v>
      </c>
      <c r="AP926" s="29">
        <v>3.4599623166542415E-9</v>
      </c>
      <c r="AQ926" s="29">
        <v>1.4850906154606491E-5</v>
      </c>
    </row>
    <row r="927" spans="1:43" x14ac:dyDescent="0.25">
      <c r="A927" s="38" t="s">
        <v>67</v>
      </c>
      <c r="B927" s="38" t="s">
        <v>16</v>
      </c>
      <c r="C927" s="38" t="s">
        <v>141</v>
      </c>
      <c r="D927" s="29">
        <v>0</v>
      </c>
      <c r="E927" s="29">
        <v>0</v>
      </c>
      <c r="F927" s="29">
        <v>0</v>
      </c>
      <c r="G927" s="29">
        <v>0</v>
      </c>
      <c r="H927" s="29">
        <v>0</v>
      </c>
      <c r="I927" s="29">
        <v>0</v>
      </c>
      <c r="J927" s="29">
        <v>0</v>
      </c>
      <c r="K927" s="29">
        <v>0</v>
      </c>
      <c r="L927" s="29">
        <v>0</v>
      </c>
      <c r="M927" s="29">
        <v>0</v>
      </c>
      <c r="N927" s="29">
        <v>0</v>
      </c>
      <c r="O927" s="29">
        <v>0</v>
      </c>
      <c r="P927" s="29">
        <v>0</v>
      </c>
      <c r="Q927" s="29">
        <v>0</v>
      </c>
      <c r="R927" s="29">
        <v>0</v>
      </c>
      <c r="S927" s="29">
        <v>0</v>
      </c>
      <c r="T927" s="29">
        <v>0</v>
      </c>
      <c r="U927" s="29">
        <v>0</v>
      </c>
      <c r="V927" s="29">
        <v>0</v>
      </c>
      <c r="W927" s="29">
        <v>0</v>
      </c>
      <c r="X927" s="29">
        <v>0</v>
      </c>
      <c r="Y927" s="29">
        <v>0</v>
      </c>
      <c r="Z927" s="29">
        <v>0</v>
      </c>
      <c r="AA927" s="29">
        <v>0</v>
      </c>
      <c r="AB927" s="29">
        <v>0</v>
      </c>
      <c r="AC927" s="29">
        <v>0</v>
      </c>
      <c r="AD927" s="29">
        <v>0</v>
      </c>
      <c r="AE927" s="29">
        <v>0</v>
      </c>
      <c r="AF927" s="29">
        <v>0</v>
      </c>
      <c r="AG927" s="29">
        <v>0</v>
      </c>
      <c r="AH927" s="29">
        <v>0</v>
      </c>
      <c r="AI927" s="29">
        <v>0</v>
      </c>
      <c r="AJ927" s="29">
        <v>0</v>
      </c>
      <c r="AK927" s="29">
        <v>0</v>
      </c>
      <c r="AL927" s="29">
        <v>0</v>
      </c>
      <c r="AM927" s="29">
        <v>0</v>
      </c>
      <c r="AN927" s="29">
        <v>0</v>
      </c>
      <c r="AO927" s="29">
        <v>0</v>
      </c>
      <c r="AP927" s="29">
        <v>0</v>
      </c>
      <c r="AQ927" s="29">
        <v>0</v>
      </c>
    </row>
    <row r="928" spans="1:43" x14ac:dyDescent="0.25">
      <c r="A928" s="38" t="s">
        <v>68</v>
      </c>
      <c r="B928" s="38" t="s">
        <v>17</v>
      </c>
      <c r="C928" s="38" t="s">
        <v>141</v>
      </c>
      <c r="D928" s="29">
        <v>0</v>
      </c>
      <c r="E928" s="29">
        <v>0</v>
      </c>
      <c r="F928" s="29">
        <v>0</v>
      </c>
      <c r="G928" s="29">
        <v>0</v>
      </c>
      <c r="H928" s="29">
        <v>0</v>
      </c>
      <c r="I928" s="29">
        <v>0</v>
      </c>
      <c r="J928" s="29">
        <v>0</v>
      </c>
      <c r="K928" s="29">
        <v>0</v>
      </c>
      <c r="L928" s="29">
        <v>0</v>
      </c>
      <c r="M928" s="29">
        <v>0</v>
      </c>
      <c r="N928" s="29">
        <v>0</v>
      </c>
      <c r="O928" s="29">
        <v>0</v>
      </c>
      <c r="P928" s="29">
        <v>0</v>
      </c>
      <c r="Q928" s="29">
        <v>0</v>
      </c>
      <c r="R928" s="29">
        <v>0</v>
      </c>
      <c r="S928" s="29">
        <v>0</v>
      </c>
      <c r="T928" s="29">
        <v>0</v>
      </c>
      <c r="U928" s="29">
        <v>0</v>
      </c>
      <c r="V928" s="29">
        <v>0</v>
      </c>
      <c r="W928" s="29">
        <v>0</v>
      </c>
      <c r="X928" s="29">
        <v>0</v>
      </c>
      <c r="Y928" s="29">
        <v>0</v>
      </c>
      <c r="Z928" s="29">
        <v>0</v>
      </c>
      <c r="AA928" s="29">
        <v>0</v>
      </c>
      <c r="AB928" s="29">
        <v>0</v>
      </c>
      <c r="AC928" s="29">
        <v>0</v>
      </c>
      <c r="AD928" s="29">
        <v>0</v>
      </c>
      <c r="AE928" s="29">
        <v>0</v>
      </c>
      <c r="AF928" s="29">
        <v>0</v>
      </c>
      <c r="AG928" s="29">
        <v>0</v>
      </c>
      <c r="AH928" s="29">
        <v>0</v>
      </c>
      <c r="AI928" s="29">
        <v>0</v>
      </c>
      <c r="AJ928" s="29">
        <v>0</v>
      </c>
      <c r="AK928" s="29">
        <v>0</v>
      </c>
      <c r="AL928" s="29">
        <v>0</v>
      </c>
      <c r="AM928" s="29">
        <v>0</v>
      </c>
      <c r="AN928" s="29">
        <v>0</v>
      </c>
      <c r="AO928" s="29">
        <v>0</v>
      </c>
      <c r="AP928" s="29">
        <v>0</v>
      </c>
      <c r="AQ928" s="29">
        <v>0</v>
      </c>
    </row>
    <row r="929" spans="1:43" x14ac:dyDescent="0.25">
      <c r="A929" s="38" t="s">
        <v>69</v>
      </c>
      <c r="B929" s="38" t="s">
        <v>18</v>
      </c>
      <c r="C929" s="38" t="s">
        <v>141</v>
      </c>
      <c r="D929" s="29">
        <v>0</v>
      </c>
      <c r="E929" s="29">
        <v>0</v>
      </c>
      <c r="F929" s="29">
        <v>0</v>
      </c>
      <c r="G929" s="29">
        <v>0</v>
      </c>
      <c r="H929" s="29">
        <v>0</v>
      </c>
      <c r="I929" s="29">
        <v>0</v>
      </c>
      <c r="J929" s="29">
        <v>0</v>
      </c>
      <c r="K929" s="29">
        <v>0</v>
      </c>
      <c r="L929" s="29">
        <v>0</v>
      </c>
      <c r="M929" s="29">
        <v>0</v>
      </c>
      <c r="N929" s="29">
        <v>0</v>
      </c>
      <c r="O929" s="29">
        <v>0</v>
      </c>
      <c r="P929" s="29">
        <v>0</v>
      </c>
      <c r="Q929" s="29">
        <v>0</v>
      </c>
      <c r="R929" s="29">
        <v>0</v>
      </c>
      <c r="S929" s="29">
        <v>0</v>
      </c>
      <c r="T929" s="29">
        <v>0</v>
      </c>
      <c r="U929" s="29">
        <v>0</v>
      </c>
      <c r="V929" s="29">
        <v>0</v>
      </c>
      <c r="W929" s="29">
        <v>0</v>
      </c>
      <c r="X929" s="29">
        <v>0</v>
      </c>
      <c r="Y929" s="29">
        <v>0</v>
      </c>
      <c r="Z929" s="29">
        <v>0</v>
      </c>
      <c r="AA929" s="29">
        <v>0</v>
      </c>
      <c r="AB929" s="29">
        <v>0</v>
      </c>
      <c r="AC929" s="29">
        <v>0</v>
      </c>
      <c r="AD929" s="29">
        <v>0</v>
      </c>
      <c r="AE929" s="29">
        <v>0</v>
      </c>
      <c r="AF929" s="29">
        <v>0</v>
      </c>
      <c r="AG929" s="29">
        <v>0</v>
      </c>
      <c r="AH929" s="29">
        <v>0</v>
      </c>
      <c r="AI929" s="29">
        <v>0</v>
      </c>
      <c r="AJ929" s="29">
        <v>0</v>
      </c>
      <c r="AK929" s="29">
        <v>0</v>
      </c>
      <c r="AL929" s="29">
        <v>0</v>
      </c>
      <c r="AM929" s="29">
        <v>0</v>
      </c>
      <c r="AN929" s="29">
        <v>0</v>
      </c>
      <c r="AO929" s="29">
        <v>0</v>
      </c>
      <c r="AP929" s="29">
        <v>0</v>
      </c>
      <c r="AQ929" s="29">
        <v>0</v>
      </c>
    </row>
    <row r="930" spans="1:43" x14ac:dyDescent="0.25">
      <c r="A930" s="38" t="s">
        <v>70</v>
      </c>
      <c r="B930" s="38" t="s">
        <v>19</v>
      </c>
      <c r="C930" s="38" t="s">
        <v>141</v>
      </c>
      <c r="D930" s="29">
        <v>1.7732145264744759E-2</v>
      </c>
      <c r="E930" s="29">
        <v>7.3211689596064389E-5</v>
      </c>
      <c r="F930" s="29">
        <v>2.3684802383239223E-11</v>
      </c>
      <c r="G930" s="29">
        <v>2.5489478616691486E-7</v>
      </c>
      <c r="H930" s="29">
        <v>6.5873190760612488E-4</v>
      </c>
      <c r="I930" s="29">
        <v>1.0442835278809071E-2</v>
      </c>
      <c r="J930" s="29">
        <v>1.1969726532697678E-2</v>
      </c>
      <c r="K930" s="29">
        <v>5.4593008011579514E-2</v>
      </c>
      <c r="L930" s="29">
        <v>1.2688151560723782E-2</v>
      </c>
      <c r="M930" s="29">
        <v>4.1469196730758995E-5</v>
      </c>
      <c r="N930" s="29">
        <v>1.3626733164073812E-7</v>
      </c>
      <c r="O930" s="29">
        <v>2.0481301987729239E-7</v>
      </c>
      <c r="P930" s="29">
        <v>6.7830758787579271E-9</v>
      </c>
      <c r="Q930" s="29">
        <v>4.9836166304828566E-9</v>
      </c>
      <c r="R930" s="29">
        <v>8.6037209257483482E-4</v>
      </c>
      <c r="S930" s="29">
        <v>2.9003941609540007E-11</v>
      </c>
      <c r="T930" s="29">
        <v>2.25154755753465E-4</v>
      </c>
      <c r="U930" s="29">
        <v>2.0731758559122682E-4</v>
      </c>
      <c r="V930" s="29">
        <v>1.0196063667535782E-3</v>
      </c>
      <c r="W930" s="29">
        <v>3.4639993100427091E-4</v>
      </c>
      <c r="X930" s="29">
        <v>2.1078069403301924E-4</v>
      </c>
      <c r="Y930" s="29">
        <v>2.2020518741783235E-9</v>
      </c>
      <c r="Z930" s="29">
        <v>4.5672505777361039E-9</v>
      </c>
      <c r="AA930" s="29">
        <v>7.4014010920109286E-8</v>
      </c>
      <c r="AB930" s="29">
        <v>4.9310472149954876E-7</v>
      </c>
      <c r="AC930" s="29">
        <v>6.8648269291315955E-8</v>
      </c>
      <c r="AD930" s="29">
        <v>2.5772997624962102E-10</v>
      </c>
      <c r="AE930" s="29">
        <v>5.434583982832919E-8</v>
      </c>
      <c r="AF930" s="29">
        <v>6.1783280713711974E-9</v>
      </c>
      <c r="AG930" s="29">
        <v>4.3690513429339717E-9</v>
      </c>
      <c r="AH930" s="29">
        <v>7.9686729437256076E-10</v>
      </c>
      <c r="AI930" s="29">
        <v>1.1054480664185462E-9</v>
      </c>
      <c r="AJ930" s="29">
        <v>4.960874733228593E-8</v>
      </c>
      <c r="AK930" s="29">
        <v>2.3624080824902194E-7</v>
      </c>
      <c r="AL930" s="29">
        <v>1.1734751024050638E-4</v>
      </c>
      <c r="AM930" s="29">
        <v>3.1680517713539302E-4</v>
      </c>
      <c r="AN930" s="29">
        <v>2.4920247199133883E-8</v>
      </c>
      <c r="AO930" s="29">
        <v>3.1572158150083851E-6</v>
      </c>
      <c r="AP930" s="29">
        <v>4.4381809857441112E-5</v>
      </c>
      <c r="AQ930" s="29">
        <v>1.4902952127158642E-2</v>
      </c>
    </row>
    <row r="931" spans="1:43" x14ac:dyDescent="0.25">
      <c r="A931" s="38" t="s">
        <v>71</v>
      </c>
      <c r="B931" s="38" t="s">
        <v>20</v>
      </c>
      <c r="C931" s="38" t="s">
        <v>141</v>
      </c>
      <c r="D931" s="29">
        <v>0</v>
      </c>
      <c r="E931" s="29">
        <v>0</v>
      </c>
      <c r="F931" s="29">
        <v>0</v>
      </c>
      <c r="G931" s="29">
        <v>0</v>
      </c>
      <c r="H931" s="29">
        <v>0</v>
      </c>
      <c r="I931" s="29">
        <v>0</v>
      </c>
      <c r="J931" s="29">
        <v>0</v>
      </c>
      <c r="K931" s="29">
        <v>0</v>
      </c>
      <c r="L931" s="29">
        <v>0</v>
      </c>
      <c r="M931" s="29">
        <v>0</v>
      </c>
      <c r="N931" s="29">
        <v>0</v>
      </c>
      <c r="O931" s="29">
        <v>0</v>
      </c>
      <c r="P931" s="29">
        <v>0</v>
      </c>
      <c r="Q931" s="29">
        <v>0</v>
      </c>
      <c r="R931" s="29">
        <v>0</v>
      </c>
      <c r="S931" s="29">
        <v>0</v>
      </c>
      <c r="T931" s="29">
        <v>0</v>
      </c>
      <c r="U931" s="29">
        <v>0</v>
      </c>
      <c r="V931" s="29">
        <v>0</v>
      </c>
      <c r="W931" s="29">
        <v>0</v>
      </c>
      <c r="X931" s="29">
        <v>0</v>
      </c>
      <c r="Y931" s="29">
        <v>0</v>
      </c>
      <c r="Z931" s="29">
        <v>0</v>
      </c>
      <c r="AA931" s="29">
        <v>0</v>
      </c>
      <c r="AB931" s="29">
        <v>0</v>
      </c>
      <c r="AC931" s="29">
        <v>0</v>
      </c>
      <c r="AD931" s="29">
        <v>0</v>
      </c>
      <c r="AE931" s="29">
        <v>0</v>
      </c>
      <c r="AF931" s="29">
        <v>0</v>
      </c>
      <c r="AG931" s="29">
        <v>0</v>
      </c>
      <c r="AH931" s="29">
        <v>0</v>
      </c>
      <c r="AI931" s="29">
        <v>0</v>
      </c>
      <c r="AJ931" s="29">
        <v>0</v>
      </c>
      <c r="AK931" s="29">
        <v>0</v>
      </c>
      <c r="AL931" s="29">
        <v>0</v>
      </c>
      <c r="AM931" s="29">
        <v>0</v>
      </c>
      <c r="AN931" s="29">
        <v>0</v>
      </c>
      <c r="AO931" s="29">
        <v>0</v>
      </c>
      <c r="AP931" s="29">
        <v>0</v>
      </c>
      <c r="AQ931" s="29">
        <v>0</v>
      </c>
    </row>
    <row r="932" spans="1:43" x14ac:dyDescent="0.25">
      <c r="A932" s="38" t="s">
        <v>72</v>
      </c>
      <c r="B932" s="38" t="s">
        <v>21</v>
      </c>
      <c r="C932" s="38" t="s">
        <v>141</v>
      </c>
      <c r="D932" s="29">
        <v>0</v>
      </c>
      <c r="E932" s="29">
        <v>0</v>
      </c>
      <c r="F932" s="29">
        <v>0</v>
      </c>
      <c r="G932" s="29">
        <v>0</v>
      </c>
      <c r="H932" s="29">
        <v>0</v>
      </c>
      <c r="I932" s="29">
        <v>0</v>
      </c>
      <c r="J932" s="29">
        <v>0</v>
      </c>
      <c r="K932" s="29">
        <v>0</v>
      </c>
      <c r="L932" s="29">
        <v>0</v>
      </c>
      <c r="M932" s="29">
        <v>0</v>
      </c>
      <c r="N932" s="29">
        <v>0</v>
      </c>
      <c r="O932" s="29">
        <v>0</v>
      </c>
      <c r="P932" s="29">
        <v>0</v>
      </c>
      <c r="Q932" s="29">
        <v>0</v>
      </c>
      <c r="R932" s="29">
        <v>0</v>
      </c>
      <c r="S932" s="29">
        <v>0</v>
      </c>
      <c r="T932" s="29">
        <v>0</v>
      </c>
      <c r="U932" s="29">
        <v>0</v>
      </c>
      <c r="V932" s="29">
        <v>0</v>
      </c>
      <c r="W932" s="29">
        <v>0</v>
      </c>
      <c r="X932" s="29">
        <v>0</v>
      </c>
      <c r="Y932" s="29">
        <v>0</v>
      </c>
      <c r="Z932" s="29">
        <v>0</v>
      </c>
      <c r="AA932" s="29">
        <v>0</v>
      </c>
      <c r="AB932" s="29">
        <v>0</v>
      </c>
      <c r="AC932" s="29">
        <v>0</v>
      </c>
      <c r="AD932" s="29">
        <v>0</v>
      </c>
      <c r="AE932" s="29">
        <v>0</v>
      </c>
      <c r="AF932" s="29">
        <v>0</v>
      </c>
      <c r="AG932" s="29">
        <v>0</v>
      </c>
      <c r="AH932" s="29">
        <v>0</v>
      </c>
      <c r="AI932" s="29">
        <v>0</v>
      </c>
      <c r="AJ932" s="29">
        <v>0</v>
      </c>
      <c r="AK932" s="29">
        <v>0</v>
      </c>
      <c r="AL932" s="29">
        <v>0</v>
      </c>
      <c r="AM932" s="29">
        <v>0</v>
      </c>
      <c r="AN932" s="29">
        <v>0</v>
      </c>
      <c r="AO932" s="29">
        <v>0</v>
      </c>
      <c r="AP932" s="29">
        <v>0</v>
      </c>
      <c r="AQ932" s="29">
        <v>0</v>
      </c>
    </row>
    <row r="933" spans="1:43" x14ac:dyDescent="0.25">
      <c r="A933" s="38" t="s">
        <v>73</v>
      </c>
      <c r="B933" s="38" t="s">
        <v>1</v>
      </c>
      <c r="C933" s="38" t="s">
        <v>141</v>
      </c>
      <c r="D933" s="29">
        <v>3.6449055187404156E-5</v>
      </c>
      <c r="E933" s="29">
        <v>4.7924848331604153E-5</v>
      </c>
      <c r="F933" s="29">
        <v>0</v>
      </c>
      <c r="G933" s="29">
        <v>5.1392427849350497E-5</v>
      </c>
      <c r="H933" s="29">
        <v>2.0328486698417692E-6</v>
      </c>
      <c r="I933" s="29">
        <v>2.1694451788789593E-5</v>
      </c>
      <c r="J933" s="29">
        <v>8.5636120275012217E-6</v>
      </c>
      <c r="K933" s="29">
        <v>3.9057977119227871E-5</v>
      </c>
      <c r="L933" s="29">
        <v>1.3426011946648941E-6</v>
      </c>
      <c r="M933" s="29">
        <v>1.3709909580938984E-5</v>
      </c>
      <c r="N933" s="29">
        <v>1.6025437507778406E-3</v>
      </c>
      <c r="O933" s="29">
        <v>1.4259845484048128E-3</v>
      </c>
      <c r="P933" s="29">
        <v>1.7780403140932322E-4</v>
      </c>
      <c r="Q933" s="29">
        <v>1.5257681980074267E-6</v>
      </c>
      <c r="R933" s="29">
        <v>4.0271482430398464E-4</v>
      </c>
      <c r="S933" s="29">
        <v>0</v>
      </c>
      <c r="T933" s="29">
        <v>1.1035103852918837E-5</v>
      </c>
      <c r="U933" s="29">
        <v>1.2490881090343464E-5</v>
      </c>
      <c r="V933" s="29">
        <v>4.4790958781959489E-5</v>
      </c>
      <c r="W933" s="29">
        <v>2.9733963310718536E-4</v>
      </c>
      <c r="X933" s="29">
        <v>1.4863768228678964E-5</v>
      </c>
      <c r="Y933" s="29">
        <v>7.899767524577328E-7</v>
      </c>
      <c r="Z933" s="29">
        <v>2.5507047212158795E-6</v>
      </c>
      <c r="AA933" s="29">
        <v>4.6280834794742987E-5</v>
      </c>
      <c r="AB933" s="29">
        <v>4.2648083763197064E-5</v>
      </c>
      <c r="AC933" s="29">
        <v>5.9373132899054326E-6</v>
      </c>
      <c r="AD933" s="29">
        <v>2.43638460517559E-8</v>
      </c>
      <c r="AE933" s="29">
        <v>5.1374449867580552E-6</v>
      </c>
      <c r="AF933" s="29">
        <v>5.8405248637427576E-7</v>
      </c>
      <c r="AG933" s="29">
        <v>8.325310773216188E-6</v>
      </c>
      <c r="AH933" s="29">
        <v>1.5184459698502906E-6</v>
      </c>
      <c r="AI933" s="29">
        <v>2.1064527118141996E-6</v>
      </c>
      <c r="AJ933" s="29">
        <v>3.8435807800851762E-4</v>
      </c>
      <c r="AK933" s="29">
        <v>0</v>
      </c>
      <c r="AL933" s="29">
        <v>1.4543201541528106E-3</v>
      </c>
      <c r="AM933" s="29">
        <v>6.3227639657270629E-6</v>
      </c>
      <c r="AN933" s="29">
        <v>0</v>
      </c>
      <c r="AO933" s="29">
        <v>8.6241780081763864E-6</v>
      </c>
      <c r="AP933" s="29">
        <v>3.6077699405723251E-6</v>
      </c>
      <c r="AQ933" s="29">
        <v>1.5966339560691267E-4</v>
      </c>
    </row>
    <row r="934" spans="1:43" x14ac:dyDescent="0.25">
      <c r="A934" s="38" t="s">
        <v>74</v>
      </c>
      <c r="B934" s="38" t="s">
        <v>22</v>
      </c>
      <c r="C934" s="38" t="s">
        <v>141</v>
      </c>
      <c r="D934" s="29">
        <v>0</v>
      </c>
      <c r="E934" s="29">
        <v>0</v>
      </c>
      <c r="F934" s="29">
        <v>0</v>
      </c>
      <c r="G934" s="29">
        <v>0</v>
      </c>
      <c r="H934" s="29">
        <v>0</v>
      </c>
      <c r="I934" s="29">
        <v>0</v>
      </c>
      <c r="J934" s="29">
        <v>0</v>
      </c>
      <c r="K934" s="29">
        <v>0</v>
      </c>
      <c r="L934" s="29">
        <v>0</v>
      </c>
      <c r="M934" s="29">
        <v>0</v>
      </c>
      <c r="N934" s="29">
        <v>0</v>
      </c>
      <c r="O934" s="29">
        <v>0</v>
      </c>
      <c r="P934" s="29">
        <v>0</v>
      </c>
      <c r="Q934" s="29">
        <v>0</v>
      </c>
      <c r="R934" s="29">
        <v>0</v>
      </c>
      <c r="S934" s="29">
        <v>0</v>
      </c>
      <c r="T934" s="29">
        <v>0</v>
      </c>
      <c r="U934" s="29">
        <v>0</v>
      </c>
      <c r="V934" s="29">
        <v>0</v>
      </c>
      <c r="W934" s="29">
        <v>0</v>
      </c>
      <c r="X934" s="29">
        <v>0</v>
      </c>
      <c r="Y934" s="29">
        <v>0</v>
      </c>
      <c r="Z934" s="29">
        <v>0</v>
      </c>
      <c r="AA934" s="29">
        <v>0</v>
      </c>
      <c r="AB934" s="29">
        <v>0</v>
      </c>
      <c r="AC934" s="29">
        <v>0</v>
      </c>
      <c r="AD934" s="29">
        <v>0</v>
      </c>
      <c r="AE934" s="29">
        <v>0</v>
      </c>
      <c r="AF934" s="29">
        <v>0</v>
      </c>
      <c r="AG934" s="29">
        <v>0</v>
      </c>
      <c r="AH934" s="29">
        <v>0</v>
      </c>
      <c r="AI934" s="29">
        <v>0</v>
      </c>
      <c r="AJ934" s="29">
        <v>0</v>
      </c>
      <c r="AK934" s="29">
        <v>0</v>
      </c>
      <c r="AL934" s="29">
        <v>0</v>
      </c>
      <c r="AM934" s="29">
        <v>0</v>
      </c>
      <c r="AN934" s="29">
        <v>0</v>
      </c>
      <c r="AO934" s="29">
        <v>0</v>
      </c>
      <c r="AP934" s="29">
        <v>0</v>
      </c>
      <c r="AQ934" s="29">
        <v>0</v>
      </c>
    </row>
    <row r="935" spans="1:43" x14ac:dyDescent="0.25">
      <c r="A935" s="38" t="s">
        <v>75</v>
      </c>
      <c r="B935" s="38" t="s">
        <v>23</v>
      </c>
      <c r="C935" s="38" t="s">
        <v>141</v>
      </c>
      <c r="D935" s="29">
        <v>0</v>
      </c>
      <c r="E935" s="29">
        <v>0</v>
      </c>
      <c r="F935" s="29">
        <v>0</v>
      </c>
      <c r="G935" s="29">
        <v>0</v>
      </c>
      <c r="H935" s="29">
        <v>0</v>
      </c>
      <c r="I935" s="29">
        <v>0</v>
      </c>
      <c r="J935" s="29">
        <v>0</v>
      </c>
      <c r="K935" s="29">
        <v>0</v>
      </c>
      <c r="L935" s="29">
        <v>0</v>
      </c>
      <c r="M935" s="29">
        <v>0</v>
      </c>
      <c r="N935" s="29">
        <v>0</v>
      </c>
      <c r="O935" s="29">
        <v>0</v>
      </c>
      <c r="P935" s="29">
        <v>0</v>
      </c>
      <c r="Q935" s="29">
        <v>0</v>
      </c>
      <c r="R935" s="29">
        <v>0</v>
      </c>
      <c r="S935" s="29">
        <v>0</v>
      </c>
      <c r="T935" s="29">
        <v>0</v>
      </c>
      <c r="U935" s="29">
        <v>0</v>
      </c>
      <c r="V935" s="29">
        <v>0</v>
      </c>
      <c r="W935" s="29">
        <v>0</v>
      </c>
      <c r="X935" s="29">
        <v>0</v>
      </c>
      <c r="Y935" s="29">
        <v>0</v>
      </c>
      <c r="Z935" s="29">
        <v>0</v>
      </c>
      <c r="AA935" s="29">
        <v>0</v>
      </c>
      <c r="AB935" s="29">
        <v>0</v>
      </c>
      <c r="AC935" s="29">
        <v>0</v>
      </c>
      <c r="AD935" s="29">
        <v>0</v>
      </c>
      <c r="AE935" s="29">
        <v>0</v>
      </c>
      <c r="AF935" s="29">
        <v>0</v>
      </c>
      <c r="AG935" s="29">
        <v>0</v>
      </c>
      <c r="AH935" s="29">
        <v>0</v>
      </c>
      <c r="AI935" s="29">
        <v>0</v>
      </c>
      <c r="AJ935" s="29">
        <v>0</v>
      </c>
      <c r="AK935" s="29">
        <v>0</v>
      </c>
      <c r="AL935" s="29">
        <v>0</v>
      </c>
      <c r="AM935" s="29">
        <v>0</v>
      </c>
      <c r="AN935" s="29">
        <v>0</v>
      </c>
      <c r="AO935" s="29">
        <v>0</v>
      </c>
      <c r="AP935" s="29">
        <v>0</v>
      </c>
      <c r="AQ935" s="29">
        <v>0</v>
      </c>
    </row>
    <row r="936" spans="1:43" x14ac:dyDescent="0.25">
      <c r="A936" s="38" t="s">
        <v>76</v>
      </c>
      <c r="B936" s="38" t="s">
        <v>24</v>
      </c>
      <c r="C936" s="38" t="s">
        <v>141</v>
      </c>
      <c r="D936" s="29">
        <v>9.8888250067830086E-4</v>
      </c>
      <c r="E936" s="29">
        <v>1.0178585071116686E-3</v>
      </c>
      <c r="F936" s="29">
        <v>1.2503495554483379E-6</v>
      </c>
      <c r="G936" s="29">
        <v>5.0124825065722689E-5</v>
      </c>
      <c r="H936" s="29">
        <v>8.2095840480178595E-4</v>
      </c>
      <c r="I936" s="29">
        <v>1.6877044117791229E-7</v>
      </c>
      <c r="J936" s="29">
        <v>3.5881358780898154E-4</v>
      </c>
      <c r="K936" s="29">
        <v>1.6365213086828589E-3</v>
      </c>
      <c r="L936" s="29">
        <v>2.6317143812775612E-2</v>
      </c>
      <c r="M936" s="29">
        <v>0</v>
      </c>
      <c r="N936" s="29">
        <v>5.3483005613088608E-3</v>
      </c>
      <c r="O936" s="29">
        <v>0</v>
      </c>
      <c r="P936" s="29">
        <v>3.5697685234481469E-5</v>
      </c>
      <c r="Q936" s="29">
        <v>7.6898984611034393E-2</v>
      </c>
      <c r="R936" s="29">
        <v>2.9264967888593674E-3</v>
      </c>
      <c r="S936" s="29">
        <v>0</v>
      </c>
      <c r="T936" s="29">
        <v>2.9096936486894265E-5</v>
      </c>
      <c r="U936" s="29">
        <v>6.3605493778595701E-6</v>
      </c>
      <c r="V936" s="29">
        <v>0</v>
      </c>
      <c r="W936" s="29">
        <v>1.6065515228547156E-4</v>
      </c>
      <c r="X936" s="29">
        <v>5.8152424171566963E-3</v>
      </c>
      <c r="Y936" s="29">
        <v>2.337502664886415E-4</v>
      </c>
      <c r="Z936" s="29">
        <v>7.4555689934641123E-4</v>
      </c>
      <c r="AA936" s="29">
        <v>8.8349467841908336E-4</v>
      </c>
      <c r="AB936" s="29">
        <v>1.0711269715102389E-4</v>
      </c>
      <c r="AC936" s="29">
        <v>1.4911845937604085E-5</v>
      </c>
      <c r="AD936" s="29">
        <v>2.8547233910103387E-7</v>
      </c>
      <c r="AE936" s="29">
        <v>6.019568900228478E-5</v>
      </c>
      <c r="AF936" s="29">
        <v>6.8433705564530101E-6</v>
      </c>
      <c r="AG936" s="29">
        <v>3.6170913517707959E-5</v>
      </c>
      <c r="AH936" s="29">
        <v>6.597179890377447E-6</v>
      </c>
      <c r="AI936" s="29">
        <v>9.1518886620178819E-6</v>
      </c>
      <c r="AJ936" s="29">
        <v>1.109793409705162E-2</v>
      </c>
      <c r="AK936" s="29">
        <v>1.8834782531484962E-4</v>
      </c>
      <c r="AL936" s="29">
        <v>6.7465901374816895E-2</v>
      </c>
      <c r="AM936" s="29">
        <v>6.5651707700453699E-5</v>
      </c>
      <c r="AN936" s="29">
        <v>1.1319872328385827E-6</v>
      </c>
      <c r="AO936" s="29">
        <v>1.6983426758088171E-4</v>
      </c>
      <c r="AP936" s="29">
        <v>1.6095217142719775E-4</v>
      </c>
      <c r="AQ936" s="29">
        <v>2.1976564079523087E-2</v>
      </c>
    </row>
    <row r="937" spans="1:43" x14ac:dyDescent="0.25">
      <c r="A937" s="38" t="s">
        <v>77</v>
      </c>
      <c r="B937" s="38" t="s">
        <v>25</v>
      </c>
      <c r="C937" s="38" t="s">
        <v>141</v>
      </c>
      <c r="D937" s="29">
        <v>2.4135064333677292E-2</v>
      </c>
      <c r="E937" s="29">
        <v>4.2000547982752323E-3</v>
      </c>
      <c r="F937" s="29">
        <v>2.7889260309166275E-5</v>
      </c>
      <c r="G937" s="29">
        <v>9.7406393615528941E-4</v>
      </c>
      <c r="H937" s="29">
        <v>1.4862638898193836E-2</v>
      </c>
      <c r="I937" s="29">
        <v>1.4280530624091625E-2</v>
      </c>
      <c r="J937" s="29">
        <v>1.3405291363596916E-2</v>
      </c>
      <c r="K937" s="29">
        <v>6.1140511184930801E-2</v>
      </c>
      <c r="L937" s="29">
        <v>0.13469436764717102</v>
      </c>
      <c r="M937" s="29">
        <v>4.056520015001297E-2</v>
      </c>
      <c r="N937" s="29">
        <v>8.7349489331245422E-3</v>
      </c>
      <c r="O937" s="29">
        <v>2.5122978258877993E-3</v>
      </c>
      <c r="P937" s="29">
        <v>8.0881733447313309E-3</v>
      </c>
      <c r="Q937" s="29">
        <v>0.25124427676200867</v>
      </c>
      <c r="R937" s="29">
        <v>1.8709037303924561</v>
      </c>
      <c r="S937" s="29">
        <v>1.9692110072355717E-4</v>
      </c>
      <c r="T937" s="29">
        <v>5.4632704704999924E-3</v>
      </c>
      <c r="U937" s="29">
        <v>2.056885976344347E-3</v>
      </c>
      <c r="V937" s="29">
        <v>2.8697414323687553E-2</v>
      </c>
      <c r="W937" s="29">
        <v>5.9858601540327072E-2</v>
      </c>
      <c r="X937" s="29">
        <v>1.5602373518049717E-2</v>
      </c>
      <c r="Y937" s="29">
        <v>1.5830254415050149E-3</v>
      </c>
      <c r="Z937" s="29">
        <v>5.7816607877612114E-3</v>
      </c>
      <c r="AA937" s="29">
        <v>7.6248892582952976E-3</v>
      </c>
      <c r="AB937" s="29">
        <v>8.9561305940151215E-3</v>
      </c>
      <c r="AC937" s="29">
        <v>1.2468403438106179E-3</v>
      </c>
      <c r="AD937" s="29">
        <v>8.1090374806080945E-6</v>
      </c>
      <c r="AE937" s="29">
        <v>1.7098997486755252E-3</v>
      </c>
      <c r="AF937" s="29">
        <v>1.9439062452875078E-4</v>
      </c>
      <c r="AG937" s="29">
        <v>2.8562272200360894E-4</v>
      </c>
      <c r="AH937" s="29">
        <v>5.2094470447627828E-5</v>
      </c>
      <c r="AI937" s="29">
        <v>7.2267663199454546E-5</v>
      </c>
      <c r="AJ937" s="29">
        <v>5.0011444836854935E-3</v>
      </c>
      <c r="AK937" s="29">
        <v>1.6740912105888128E-3</v>
      </c>
      <c r="AL937" s="29">
        <v>2.3953991010785103E-2</v>
      </c>
      <c r="AM937" s="29">
        <v>1.2273219414055347E-2</v>
      </c>
      <c r="AN937" s="29">
        <v>0.15781994163990021</v>
      </c>
      <c r="AO937" s="29">
        <v>0.10580771416425705</v>
      </c>
      <c r="AP937" s="29">
        <v>8.0055920407176018E-3</v>
      </c>
      <c r="AQ937" s="29">
        <v>0.6024596095085144</v>
      </c>
    </row>
    <row r="938" spans="1:43" x14ac:dyDescent="0.25">
      <c r="A938" s="38" t="s">
        <v>78</v>
      </c>
      <c r="B938" s="38" t="s">
        <v>26</v>
      </c>
      <c r="C938" s="38" t="s">
        <v>141</v>
      </c>
      <c r="D938" s="29">
        <v>2.9401928186416626E-3</v>
      </c>
      <c r="E938" s="29">
        <v>9.3495583860203624E-4</v>
      </c>
      <c r="F938" s="29">
        <v>3.9027989259921014E-5</v>
      </c>
      <c r="G938" s="29">
        <v>4.5127850025892258E-3</v>
      </c>
      <c r="H938" s="29">
        <v>6.2899758631829172E-5</v>
      </c>
      <c r="I938" s="29">
        <v>9.673085151007399E-5</v>
      </c>
      <c r="J938" s="29">
        <v>1.1061433906434104E-4</v>
      </c>
      <c r="K938" s="29">
        <v>5.0450355047360063E-4</v>
      </c>
      <c r="L938" s="29">
        <v>7.3481525760143995E-5</v>
      </c>
      <c r="M938" s="29">
        <v>9.9376638900139369E-6</v>
      </c>
      <c r="N938" s="29">
        <v>2.8502574423328042E-5</v>
      </c>
      <c r="O938" s="29">
        <v>6.4447044678672682E-6</v>
      </c>
      <c r="P938" s="29">
        <v>4.2764736463141162E-6</v>
      </c>
      <c r="Q938" s="29">
        <v>9.4922717835288495E-5</v>
      </c>
      <c r="R938" s="29">
        <v>2.5515837478451431E-4</v>
      </c>
      <c r="S938" s="29">
        <v>3.8309142109937966E-4</v>
      </c>
      <c r="T938" s="29">
        <v>3.9361784001812339E-4</v>
      </c>
      <c r="U938" s="29">
        <v>5.2891497034579515E-5</v>
      </c>
      <c r="V938" s="29">
        <v>2.5789218852878548E-5</v>
      </c>
      <c r="W938" s="29">
        <v>5.6012748245848343E-5</v>
      </c>
      <c r="X938" s="29">
        <v>3.0593131668865681E-4</v>
      </c>
      <c r="Y938" s="29">
        <v>2.7941429289057851E-4</v>
      </c>
      <c r="Z938" s="29">
        <v>4.5978836169524584E-6</v>
      </c>
      <c r="AA938" s="29">
        <v>7.7676471846643835E-5</v>
      </c>
      <c r="AB938" s="29">
        <v>7.3785085987765342E-5</v>
      </c>
      <c r="AC938" s="29">
        <v>1.0272095096297562E-5</v>
      </c>
      <c r="AD938" s="29">
        <v>8.1543419128138339E-8</v>
      </c>
      <c r="AE938" s="29">
        <v>1.7194528481923044E-5</v>
      </c>
      <c r="AF938" s="29">
        <v>1.9547667307051597E-6</v>
      </c>
      <c r="AG938" s="29">
        <v>1.2007210898445919E-5</v>
      </c>
      <c r="AH938" s="29">
        <v>2.1899845705775078E-6</v>
      </c>
      <c r="AI938" s="29">
        <v>3.0380394946405431E-6</v>
      </c>
      <c r="AJ938" s="29">
        <v>1.3228363059170078E-5</v>
      </c>
      <c r="AK938" s="29">
        <v>2.983003156259656E-3</v>
      </c>
      <c r="AL938" s="29">
        <v>2.1186657249927521E-3</v>
      </c>
      <c r="AM938" s="29">
        <v>2.0572828128933907E-2</v>
      </c>
      <c r="AN938" s="29">
        <v>1.3388017805482377E-6</v>
      </c>
      <c r="AO938" s="29">
        <v>3.7749778130091727E-5</v>
      </c>
      <c r="AP938" s="29">
        <v>2.3682457685936242E-4</v>
      </c>
      <c r="AQ938" s="29">
        <v>2.9782624915242195E-3</v>
      </c>
    </row>
    <row r="939" spans="1:43" x14ac:dyDescent="0.25">
      <c r="A939" s="38" t="s">
        <v>79</v>
      </c>
      <c r="B939" s="38" t="s">
        <v>27</v>
      </c>
      <c r="C939" s="38" t="s">
        <v>141</v>
      </c>
      <c r="D939" s="29">
        <v>2.5649378299713135</v>
      </c>
      <c r="E939" s="29">
        <v>4.5088372644386254E-6</v>
      </c>
      <c r="F939" s="29">
        <v>3.0358824878931046E-3</v>
      </c>
      <c r="G939" s="29">
        <v>2.7423412799835205</v>
      </c>
      <c r="H939" s="29">
        <v>4.2230237275362015E-2</v>
      </c>
      <c r="I939" s="29">
        <v>6.2431853264570236E-2</v>
      </c>
      <c r="J939" s="29">
        <v>9.8916873335838318E-2</v>
      </c>
      <c r="K939" s="29">
        <v>0.4511522650718689</v>
      </c>
      <c r="L939" s="29">
        <v>5.3989656269550323E-2</v>
      </c>
      <c r="M939" s="29">
        <v>7.8382240608334541E-3</v>
      </c>
      <c r="N939" s="29">
        <v>9.1121099889278412E-2</v>
      </c>
      <c r="O939" s="29">
        <v>1.5148205682635307E-2</v>
      </c>
      <c r="P939" s="29">
        <v>0.12210720777511597</v>
      </c>
      <c r="Q939" s="29">
        <v>0.25358211994171143</v>
      </c>
      <c r="R939" s="29">
        <v>0.79675757884979248</v>
      </c>
      <c r="S939" s="29">
        <v>0.44098228216171265</v>
      </c>
      <c r="T939" s="29">
        <v>3.1587538719177246</v>
      </c>
      <c r="U939" s="29">
        <v>1.2284921407699585</v>
      </c>
      <c r="V939" s="29">
        <v>0.77899354696273804</v>
      </c>
      <c r="W939" s="29">
        <v>3.6902148723602295</v>
      </c>
      <c r="X939" s="29">
        <v>0.25533908605575562</v>
      </c>
      <c r="Y939" s="29">
        <v>8.4709841758012772E-3</v>
      </c>
      <c r="Z939" s="29">
        <v>6.1171535402536392E-2</v>
      </c>
      <c r="AA939" s="29">
        <v>0.20173414051532745</v>
      </c>
      <c r="AB939" s="29">
        <v>0.11078725010156631</v>
      </c>
      <c r="AC939" s="29">
        <v>1.5423402190208435E-2</v>
      </c>
      <c r="AD939" s="29">
        <v>1.4021182141732424E-4</v>
      </c>
      <c r="AE939" s="29">
        <v>2.9565548524260521E-2</v>
      </c>
      <c r="AF939" s="29">
        <v>3.3611711114645004E-3</v>
      </c>
      <c r="AG939" s="29">
        <v>1.2009467929601669E-2</v>
      </c>
      <c r="AH939" s="29">
        <v>2.1903961896896362E-3</v>
      </c>
      <c r="AI939" s="29">
        <v>3.0386105645447969E-3</v>
      </c>
      <c r="AJ939" s="29">
        <v>7.7592432498931885E-2</v>
      </c>
      <c r="AK939" s="29">
        <v>1.5087358187884092E-3</v>
      </c>
      <c r="AL939" s="29">
        <v>0.40979850292205811</v>
      </c>
      <c r="AM939" s="29">
        <v>5.7996489340439439E-4</v>
      </c>
      <c r="AN939" s="29">
        <v>0</v>
      </c>
      <c r="AO939" s="29">
        <v>1.0808230377733707E-2</v>
      </c>
      <c r="AP939" s="29">
        <v>5.5040894076228142E-3</v>
      </c>
      <c r="AQ939" s="29">
        <v>0.42611142992973328</v>
      </c>
    </row>
    <row r="940" spans="1:43" x14ac:dyDescent="0.25">
      <c r="A940" s="38" t="s">
        <v>80</v>
      </c>
      <c r="B940" s="38" t="s">
        <v>28</v>
      </c>
      <c r="C940" s="38" t="s">
        <v>141</v>
      </c>
      <c r="D940" s="29">
        <v>2.7305802632326959E-6</v>
      </c>
      <c r="E940" s="29">
        <v>1.1176514817634597E-5</v>
      </c>
      <c r="F940" s="29">
        <v>9.227021990909634E-8</v>
      </c>
      <c r="G940" s="29">
        <v>9.7283358627464622E-5</v>
      </c>
      <c r="H940" s="29">
        <v>2.3452830646419898E-5</v>
      </c>
      <c r="I940" s="29">
        <v>2.4076767658698373E-5</v>
      </c>
      <c r="J940" s="29">
        <v>3.1690993637312204E-5</v>
      </c>
      <c r="K940" s="29">
        <v>1.4454018673859537E-4</v>
      </c>
      <c r="L940" s="29">
        <v>5.3774212574353442E-5</v>
      </c>
      <c r="M940" s="29">
        <v>3.7275112845236436E-5</v>
      </c>
      <c r="N940" s="29">
        <v>9.9307464552111924E-5</v>
      </c>
      <c r="O940" s="29">
        <v>1.6255066839221399E-6</v>
      </c>
      <c r="P940" s="29">
        <v>7.5789903348777443E-6</v>
      </c>
      <c r="Q940" s="29">
        <v>3.1580722861690447E-5</v>
      </c>
      <c r="R940" s="29">
        <v>1.3073220907244831E-4</v>
      </c>
      <c r="S940" s="29">
        <v>9.0151930635329336E-5</v>
      </c>
      <c r="T940" s="29">
        <v>1.0207622108282521E-4</v>
      </c>
      <c r="U940" s="29">
        <v>1.3894088624510914E-4</v>
      </c>
      <c r="V940" s="29">
        <v>1.4918936358299106E-4</v>
      </c>
      <c r="W940" s="29">
        <v>4.3445743358461186E-5</v>
      </c>
      <c r="X940" s="29">
        <v>3.9145801565609872E-5</v>
      </c>
      <c r="Y940" s="29">
        <v>3.1363570087705739E-6</v>
      </c>
      <c r="Z940" s="29">
        <v>3.1984686756914016E-6</v>
      </c>
      <c r="AA940" s="29">
        <v>1.2353727470326703E-5</v>
      </c>
      <c r="AB940" s="29">
        <v>1.382944992656121E-5</v>
      </c>
      <c r="AC940" s="29">
        <v>1.925286369441892E-6</v>
      </c>
      <c r="AD940" s="29">
        <v>7.3007289103088624E-9</v>
      </c>
      <c r="AE940" s="29">
        <v>1.539457002763811E-6</v>
      </c>
      <c r="AF940" s="29">
        <v>1.7501378124507028E-7</v>
      </c>
      <c r="AG940" s="29">
        <v>2.2895537199474347E-7</v>
      </c>
      <c r="AH940" s="29">
        <v>4.1758966062843683E-8</v>
      </c>
      <c r="AI940" s="29">
        <v>5.7929806729362099E-8</v>
      </c>
      <c r="AJ940" s="29">
        <v>3.5838944313582033E-5</v>
      </c>
      <c r="AK940" s="29">
        <v>0</v>
      </c>
      <c r="AL940" s="29">
        <v>5.4230782552622259E-5</v>
      </c>
      <c r="AM940" s="29">
        <v>1.2327389775634856E-8</v>
      </c>
      <c r="AN940" s="29">
        <v>0</v>
      </c>
      <c r="AO940" s="29">
        <v>9.6886265055218246E-7</v>
      </c>
      <c r="AP940" s="29">
        <v>0</v>
      </c>
      <c r="AQ940" s="29">
        <v>3.9681754424236715E-4</v>
      </c>
    </row>
    <row r="941" spans="1:43" x14ac:dyDescent="0.25">
      <c r="A941" s="38" t="s">
        <v>81</v>
      </c>
      <c r="B941" s="38" t="s">
        <v>29</v>
      </c>
      <c r="C941" s="38" t="s">
        <v>141</v>
      </c>
      <c r="D941" s="29">
        <v>0</v>
      </c>
      <c r="E941" s="29">
        <v>0</v>
      </c>
      <c r="F941" s="29">
        <v>0</v>
      </c>
      <c r="G941" s="29">
        <v>0</v>
      </c>
      <c r="H941" s="29">
        <v>0</v>
      </c>
      <c r="I941" s="29">
        <v>0</v>
      </c>
      <c r="J941" s="29">
        <v>0</v>
      </c>
      <c r="K941" s="29">
        <v>0</v>
      </c>
      <c r="L941" s="29">
        <v>0</v>
      </c>
      <c r="M941" s="29">
        <v>0</v>
      </c>
      <c r="N941" s="29">
        <v>0</v>
      </c>
      <c r="O941" s="29">
        <v>0</v>
      </c>
      <c r="P941" s="29">
        <v>0</v>
      </c>
      <c r="Q941" s="29">
        <v>0</v>
      </c>
      <c r="R941" s="29">
        <v>0</v>
      </c>
      <c r="S941" s="29">
        <v>0</v>
      </c>
      <c r="T941" s="29">
        <v>0</v>
      </c>
      <c r="U941" s="29">
        <v>0</v>
      </c>
      <c r="V941" s="29">
        <v>0</v>
      </c>
      <c r="W941" s="29">
        <v>0</v>
      </c>
      <c r="X941" s="29">
        <v>0</v>
      </c>
      <c r="Y941" s="29">
        <v>0</v>
      </c>
      <c r="Z941" s="29">
        <v>0</v>
      </c>
      <c r="AA941" s="29">
        <v>0</v>
      </c>
      <c r="AB941" s="29">
        <v>0</v>
      </c>
      <c r="AC941" s="29">
        <v>0</v>
      </c>
      <c r="AD941" s="29">
        <v>0</v>
      </c>
      <c r="AE941" s="29">
        <v>0</v>
      </c>
      <c r="AF941" s="29">
        <v>0</v>
      </c>
      <c r="AG941" s="29">
        <v>0</v>
      </c>
      <c r="AH941" s="29">
        <v>0</v>
      </c>
      <c r="AI941" s="29">
        <v>0</v>
      </c>
      <c r="AJ941" s="29">
        <v>0</v>
      </c>
      <c r="AK941" s="29">
        <v>0</v>
      </c>
      <c r="AL941" s="29">
        <v>0</v>
      </c>
      <c r="AM941" s="29">
        <v>0</v>
      </c>
      <c r="AN941" s="29">
        <v>0</v>
      </c>
      <c r="AO941" s="29">
        <v>0</v>
      </c>
      <c r="AP941" s="29">
        <v>0</v>
      </c>
      <c r="AQ941" s="29">
        <v>0</v>
      </c>
    </row>
    <row r="942" spans="1:43" x14ac:dyDescent="0.25">
      <c r="A942" s="38" t="s">
        <v>82</v>
      </c>
      <c r="B942" s="38" t="s">
        <v>30</v>
      </c>
      <c r="C942" s="38" t="s">
        <v>141</v>
      </c>
      <c r="D942" s="29">
        <v>0.31236901879310608</v>
      </c>
      <c r="E942" s="29">
        <v>2.6425713673233986E-2</v>
      </c>
      <c r="F942" s="29">
        <v>2.3433793103322387E-4</v>
      </c>
      <c r="G942" s="29">
        <v>0.50499683618545532</v>
      </c>
      <c r="H942" s="29">
        <v>3.605324774980545E-2</v>
      </c>
      <c r="I942" s="29">
        <v>4.3055739253759384E-2</v>
      </c>
      <c r="J942" s="29">
        <v>3.7824913859367371E-2</v>
      </c>
      <c r="K942" s="29">
        <v>0.17251650989055634</v>
      </c>
      <c r="L942" s="29">
        <v>0.12916329503059387</v>
      </c>
      <c r="M942" s="29">
        <v>1.6736086457967758E-2</v>
      </c>
      <c r="N942" s="29">
        <v>1.7282024025917053E-2</v>
      </c>
      <c r="O942" s="29">
        <v>6.231207400560379E-3</v>
      </c>
      <c r="P942" s="29">
        <v>8.4383273497223854E-3</v>
      </c>
      <c r="Q942" s="29">
        <v>1.437744777649641E-2</v>
      </c>
      <c r="R942" s="29">
        <v>0.18207292258739471</v>
      </c>
      <c r="S942" s="29">
        <v>1.0435918346047401E-2</v>
      </c>
      <c r="T942" s="29">
        <v>3.6494720727205276E-2</v>
      </c>
      <c r="U942" s="29">
        <v>1.2170322239398956E-2</v>
      </c>
      <c r="V942" s="29">
        <v>0.15655475854873657</v>
      </c>
      <c r="W942" s="29">
        <v>0.61613684892654419</v>
      </c>
      <c r="X942" s="29">
        <v>2.373494952917099E-2</v>
      </c>
      <c r="Y942" s="29">
        <v>2.2980759385973215E-3</v>
      </c>
      <c r="Z942" s="29">
        <v>2.6041842065751553E-3</v>
      </c>
      <c r="AA942" s="29">
        <v>7.5278975069522858E-2</v>
      </c>
      <c r="AB942" s="29">
        <v>4.7109391540288925E-2</v>
      </c>
      <c r="AC942" s="29">
        <v>6.5584005787968636E-3</v>
      </c>
      <c r="AD942" s="29">
        <v>5.5924021580722183E-5</v>
      </c>
      <c r="AE942" s="29">
        <v>1.1792332865297794E-2</v>
      </c>
      <c r="AF942" s="29">
        <v>1.3406160287559032E-3</v>
      </c>
      <c r="AG942" s="29">
        <v>1.4568119309842587E-2</v>
      </c>
      <c r="AH942" s="29">
        <v>2.6570660993456841E-3</v>
      </c>
      <c r="AI942" s="29">
        <v>3.6859950050711632E-3</v>
      </c>
      <c r="AJ942" s="29">
        <v>3.2401591539382935E-2</v>
      </c>
      <c r="AK942" s="29">
        <v>2.2128033451735973E-3</v>
      </c>
      <c r="AL942" s="29">
        <v>0.53734809160232544</v>
      </c>
      <c r="AM942" s="29">
        <v>0.50328969955444336</v>
      </c>
      <c r="AN942" s="29">
        <v>1.3430848775897175E-4</v>
      </c>
      <c r="AO942" s="29">
        <v>2.2385511547327042E-2</v>
      </c>
      <c r="AP942" s="29">
        <v>1.7432603985071182E-2</v>
      </c>
      <c r="AQ942" s="29">
        <v>0.5616680383682251</v>
      </c>
    </row>
    <row r="943" spans="1:43" x14ac:dyDescent="0.25">
      <c r="A943" s="38" t="s">
        <v>83</v>
      </c>
      <c r="B943" s="38" t="s">
        <v>31</v>
      </c>
      <c r="C943" s="38" t="s">
        <v>141</v>
      </c>
      <c r="D943" s="29">
        <v>5.0542798817332368E-6</v>
      </c>
      <c r="E943" s="29">
        <v>5.9262966090045666E-8</v>
      </c>
      <c r="F943" s="29">
        <v>2.1163728547435312E-9</v>
      </c>
      <c r="G943" s="29">
        <v>6.8245644797571003E-5</v>
      </c>
      <c r="H943" s="29">
        <v>2.2344910366456361E-9</v>
      </c>
      <c r="I943" s="29">
        <v>6.1467479994803398E-9</v>
      </c>
      <c r="J943" s="29">
        <v>1.3491428774159431E-7</v>
      </c>
      <c r="K943" s="29">
        <v>6.1533370399047271E-7</v>
      </c>
      <c r="L943" s="29">
        <v>1.9408629668760113E-5</v>
      </c>
      <c r="M943" s="29">
        <v>3.1442478842791388E-8</v>
      </c>
      <c r="N943" s="29">
        <v>4.1824083751862418E-8</v>
      </c>
      <c r="O943" s="29">
        <v>0</v>
      </c>
      <c r="P943" s="29">
        <v>1.8349236796666446E-8</v>
      </c>
      <c r="Q943" s="29">
        <v>2.1293305962899467E-6</v>
      </c>
      <c r="R943" s="29">
        <v>3.5690607091964921E-6</v>
      </c>
      <c r="S943" s="29">
        <v>1.5885490145528536E-10</v>
      </c>
      <c r="T943" s="29">
        <v>2.3649124614166794E-6</v>
      </c>
      <c r="U943" s="29">
        <v>1.2703377251455095E-5</v>
      </c>
      <c r="V943" s="29">
        <v>1.8068052668240853E-5</v>
      </c>
      <c r="W943" s="29">
        <v>2.544116114222561E-6</v>
      </c>
      <c r="X943" s="29">
        <v>2.6220918516628444E-4</v>
      </c>
      <c r="Y943" s="29">
        <v>1.3045119703747332E-4</v>
      </c>
      <c r="Z943" s="29">
        <v>2.1215072365521337E-8</v>
      </c>
      <c r="AA943" s="29">
        <v>3.5909935832023621E-5</v>
      </c>
      <c r="AB943" s="29">
        <v>3.28842070302926E-5</v>
      </c>
      <c r="AC943" s="29">
        <v>4.5780216169077903E-6</v>
      </c>
      <c r="AD943" s="29">
        <v>5.2133959371758465E-8</v>
      </c>
      <c r="AE943" s="29">
        <v>1.099314795283135E-5</v>
      </c>
      <c r="AF943" s="29">
        <v>1.2497603165684268E-6</v>
      </c>
      <c r="AG943" s="29">
        <v>2.9295415515662171E-6</v>
      </c>
      <c r="AH943" s="29">
        <v>5.3431642754731001E-7</v>
      </c>
      <c r="AI943" s="29">
        <v>7.4122647220065119E-7</v>
      </c>
      <c r="AJ943" s="29">
        <v>1.6141174228323507E-6</v>
      </c>
      <c r="AK943" s="29">
        <v>5.5111786423367448E-7</v>
      </c>
      <c r="AL943" s="29">
        <v>8.970542112365365E-4</v>
      </c>
      <c r="AM943" s="29">
        <v>3.7693851595577144E-8</v>
      </c>
      <c r="AN943" s="29">
        <v>2.3940973647995634E-9</v>
      </c>
      <c r="AO943" s="29">
        <v>5.7617942417209633E-8</v>
      </c>
      <c r="AP943" s="29">
        <v>2.8445857225278814E-8</v>
      </c>
      <c r="AQ943" s="29">
        <v>3.2264189940178767E-5</v>
      </c>
    </row>
    <row r="944" spans="1:43" x14ac:dyDescent="0.25">
      <c r="A944" s="38" t="s">
        <v>84</v>
      </c>
      <c r="B944" s="38" t="s">
        <v>32</v>
      </c>
      <c r="C944" s="38" t="s">
        <v>141</v>
      </c>
      <c r="D944" s="29">
        <v>7.7138482592999935E-3</v>
      </c>
      <c r="E944" s="29">
        <v>0</v>
      </c>
      <c r="F944" s="29">
        <v>7.4470514664426446E-4</v>
      </c>
      <c r="G944" s="29">
        <v>3.664838895201683E-2</v>
      </c>
      <c r="H944" s="29">
        <v>0</v>
      </c>
      <c r="I944" s="29">
        <v>0</v>
      </c>
      <c r="J944" s="29">
        <v>7.3119518347084522E-3</v>
      </c>
      <c r="K944" s="29">
        <v>3.3349249511957169E-2</v>
      </c>
      <c r="L944" s="29">
        <v>0</v>
      </c>
      <c r="M944" s="29">
        <v>0</v>
      </c>
      <c r="N944" s="29">
        <v>8.4756837168242782E-5</v>
      </c>
      <c r="O944" s="29">
        <v>1.9075199020335276E-7</v>
      </c>
      <c r="P944" s="29">
        <v>3.3737983903847635E-4</v>
      </c>
      <c r="Q944" s="29">
        <v>3.7212208844721317E-3</v>
      </c>
      <c r="R944" s="29">
        <v>1.4015097171068192E-2</v>
      </c>
      <c r="S944" s="29">
        <v>7.716652937233448E-3</v>
      </c>
      <c r="T944" s="29">
        <v>2.614844124764204E-3</v>
      </c>
      <c r="U944" s="29">
        <v>0</v>
      </c>
      <c r="V944" s="29">
        <v>7.6803553383797407E-5</v>
      </c>
      <c r="W944" s="29">
        <v>3.4058071672916412E-2</v>
      </c>
      <c r="X944" s="29">
        <v>1.3752114027738571E-2</v>
      </c>
      <c r="Y944" s="29">
        <v>0.59226822853088379</v>
      </c>
      <c r="Z944" s="29">
        <v>1.071386388503015E-3</v>
      </c>
      <c r="AA944" s="29">
        <v>0.72929120063781738</v>
      </c>
      <c r="AB944" s="29">
        <v>0.22010436654090881</v>
      </c>
      <c r="AC944" s="29">
        <v>3.0642140656709671E-2</v>
      </c>
      <c r="AD944" s="29">
        <v>2.516399254091084E-4</v>
      </c>
      <c r="AE944" s="29">
        <v>5.3061667829751968E-2</v>
      </c>
      <c r="AF944" s="29">
        <v>6.0323369689285755E-3</v>
      </c>
      <c r="AG944" s="29">
        <v>2.9983744025230408E-2</v>
      </c>
      <c r="AH944" s="29">
        <v>5.4687084630131721E-3</v>
      </c>
      <c r="AI944" s="29">
        <v>7.5864242389798164E-3</v>
      </c>
      <c r="AJ944" s="29">
        <v>3.7746429443359375E-2</v>
      </c>
      <c r="AK944" s="29">
        <v>1.3881021179258823E-2</v>
      </c>
      <c r="AL944" s="29">
        <v>0.6481776237487793</v>
      </c>
      <c r="AM944" s="29">
        <v>3.1497047748416662E-3</v>
      </c>
      <c r="AN944" s="29">
        <v>0</v>
      </c>
      <c r="AO944" s="29">
        <v>0</v>
      </c>
      <c r="AP944" s="29">
        <v>8.9346991444472224E-5</v>
      </c>
      <c r="AQ944" s="29">
        <v>1.4609795995056629E-2</v>
      </c>
    </row>
    <row r="945" spans="1:43" x14ac:dyDescent="0.25">
      <c r="A945" s="38" t="s">
        <v>85</v>
      </c>
      <c r="B945" s="38" t="s">
        <v>33</v>
      </c>
      <c r="C945" s="38" t="s">
        <v>141</v>
      </c>
      <c r="D945" s="29">
        <v>9.9855722510255873E-5</v>
      </c>
      <c r="E945" s="29">
        <v>0</v>
      </c>
      <c r="F945" s="29">
        <v>0</v>
      </c>
      <c r="G945" s="29">
        <v>2.3122604470700026E-3</v>
      </c>
      <c r="H945" s="29">
        <v>0</v>
      </c>
      <c r="I945" s="29">
        <v>7.9042790457606316E-4</v>
      </c>
      <c r="J945" s="29">
        <v>1.7790660494938493E-3</v>
      </c>
      <c r="K945" s="29">
        <v>8.1141842529177666E-3</v>
      </c>
      <c r="L945" s="29">
        <v>0</v>
      </c>
      <c r="M945" s="29">
        <v>0</v>
      </c>
      <c r="N945" s="29">
        <v>2.1093348041176796E-3</v>
      </c>
      <c r="O945" s="29">
        <v>0</v>
      </c>
      <c r="P945" s="29">
        <v>3.2081143075401997E-8</v>
      </c>
      <c r="Q945" s="29">
        <v>1.2055053375661373E-2</v>
      </c>
      <c r="R945" s="29">
        <v>2.8908867388963699E-2</v>
      </c>
      <c r="S945" s="29">
        <v>0</v>
      </c>
      <c r="T945" s="29">
        <v>1.5317666111513972E-3</v>
      </c>
      <c r="U945" s="29">
        <v>2.1964855492115021E-2</v>
      </c>
      <c r="V945" s="29">
        <v>1.012350432574749E-2</v>
      </c>
      <c r="W945" s="29">
        <v>4.5409142971038818E-2</v>
      </c>
      <c r="X945" s="29">
        <v>2.3622317239642143E-2</v>
      </c>
      <c r="Y945" s="29">
        <v>8.4538519382476807E-2</v>
      </c>
      <c r="Z945" s="29">
        <v>0.27043440937995911</v>
      </c>
      <c r="AA945" s="29">
        <v>0.53931587934494019</v>
      </c>
      <c r="AB945" s="29">
        <v>8.2367680966854095E-2</v>
      </c>
      <c r="AC945" s="29">
        <v>1.1466933414340019E-2</v>
      </c>
      <c r="AD945" s="29">
        <v>2.0698412845376879E-4</v>
      </c>
      <c r="AE945" s="29">
        <v>4.364539310336113E-2</v>
      </c>
      <c r="AF945" s="29">
        <v>4.9618436023592949E-3</v>
      </c>
      <c r="AG945" s="29">
        <v>1.1427164077758789E-2</v>
      </c>
      <c r="AH945" s="29">
        <v>2.0841902587562799E-3</v>
      </c>
      <c r="AI945" s="29">
        <v>2.8912771958857775E-3</v>
      </c>
      <c r="AJ945" s="29">
        <v>8.610251359641552E-3</v>
      </c>
      <c r="AK945" s="29">
        <v>2.8279444668442011E-3</v>
      </c>
      <c r="AL945" s="29">
        <v>0.1818075031042099</v>
      </c>
      <c r="AM945" s="29">
        <v>0</v>
      </c>
      <c r="AN945" s="29">
        <v>0</v>
      </c>
      <c r="AO945" s="29">
        <v>4.8695766599848866E-4</v>
      </c>
      <c r="AP945" s="29">
        <v>8.4589618154495838E-7</v>
      </c>
      <c r="AQ945" s="29">
        <v>1.244661770761013E-2</v>
      </c>
    </row>
    <row r="946" spans="1:43" ht="30" x14ac:dyDescent="0.25">
      <c r="A946" s="38" t="s">
        <v>86</v>
      </c>
      <c r="B946" s="38" t="s">
        <v>34</v>
      </c>
      <c r="C946" s="38" t="s">
        <v>141</v>
      </c>
      <c r="D946" s="29">
        <v>5.1611741073429585E-3</v>
      </c>
      <c r="E946" s="29">
        <v>5.2764839492738247E-3</v>
      </c>
      <c r="F946" s="29">
        <v>1.0494460584595799E-3</v>
      </c>
      <c r="G946" s="29">
        <v>0.19470739364624023</v>
      </c>
      <c r="H946" s="29">
        <v>1.9371664384379983E-3</v>
      </c>
      <c r="I946" s="29">
        <v>1.6530220163986087E-3</v>
      </c>
      <c r="J946" s="29">
        <v>7.9228924587368965E-3</v>
      </c>
      <c r="K946" s="29">
        <v>3.6135707050561905E-2</v>
      </c>
      <c r="L946" s="29">
        <v>3.3766958862543106E-2</v>
      </c>
      <c r="M946" s="29">
        <v>2.8370085055939853E-4</v>
      </c>
      <c r="N946" s="29">
        <v>2.3035616613924503E-3</v>
      </c>
      <c r="O946" s="29">
        <v>1.5804199501872063E-3</v>
      </c>
      <c r="P946" s="29">
        <v>2.6173894293606281E-3</v>
      </c>
      <c r="Q946" s="29">
        <v>1.5495420433580875E-2</v>
      </c>
      <c r="R946" s="29">
        <v>4.7422997653484344E-2</v>
      </c>
      <c r="S946" s="29">
        <v>1.2767814041581005E-4</v>
      </c>
      <c r="T946" s="29">
        <v>1.3684257864952087E-2</v>
      </c>
      <c r="U946" s="29">
        <v>3.0078392010182142E-3</v>
      </c>
      <c r="V946" s="29">
        <v>9.0225925669074059E-3</v>
      </c>
      <c r="W946" s="29">
        <v>2.2359145805239677E-2</v>
      </c>
      <c r="X946" s="29">
        <v>1.6350680962204933E-2</v>
      </c>
      <c r="Y946" s="29">
        <v>1.2492363341152668E-2</v>
      </c>
      <c r="Z946" s="29">
        <v>3.6991743836551905E-3</v>
      </c>
      <c r="AA946" s="29">
        <v>0.20329567790031433</v>
      </c>
      <c r="AB946" s="29">
        <v>6.072775274515152E-2</v>
      </c>
      <c r="AC946" s="29">
        <v>8.4543004631996155E-3</v>
      </c>
      <c r="AD946" s="29">
        <v>5.8289246226195246E-5</v>
      </c>
      <c r="AE946" s="29">
        <v>1.2291073799133301E-2</v>
      </c>
      <c r="AF946" s="29">
        <v>1.3973154127597809E-3</v>
      </c>
      <c r="AG946" s="29">
        <v>7.4809836223721504E-3</v>
      </c>
      <c r="AH946" s="29">
        <v>1.3644498540088534E-3</v>
      </c>
      <c r="AI946" s="29">
        <v>1.8928227946162224E-3</v>
      </c>
      <c r="AJ946" s="29">
        <v>2.4464737623929977E-2</v>
      </c>
      <c r="AK946" s="29">
        <v>3.4813914448022842E-2</v>
      </c>
      <c r="AL946" s="29">
        <v>0.56352180242538452</v>
      </c>
      <c r="AM946" s="29">
        <v>7.7309506013989449E-3</v>
      </c>
      <c r="AN946" s="29">
        <v>1.111597794078989E-5</v>
      </c>
      <c r="AO946" s="29">
        <v>4.8195640556514263E-3</v>
      </c>
      <c r="AP946" s="29">
        <v>1.0189136955887079E-3</v>
      </c>
      <c r="AQ946" s="29">
        <v>9.4564713537693024E-2</v>
      </c>
    </row>
    <row r="947" spans="1:43" ht="30" x14ac:dyDescent="0.25">
      <c r="A947" s="38" t="s">
        <v>87</v>
      </c>
      <c r="B947" s="38" t="s">
        <v>35</v>
      </c>
      <c r="C947" s="38" t="s">
        <v>141</v>
      </c>
      <c r="D947" s="29">
        <v>1.7162853619083762E-3</v>
      </c>
      <c r="E947" s="29">
        <v>6.8074084992986172E-5</v>
      </c>
      <c r="F947" s="29">
        <v>1.8336808716412634E-4</v>
      </c>
      <c r="G947" s="29">
        <v>1.2238975614309311E-2</v>
      </c>
      <c r="H947" s="29">
        <v>1.4857578207738698E-4</v>
      </c>
      <c r="I947" s="29">
        <v>2.3542714188806713E-4</v>
      </c>
      <c r="J947" s="29">
        <v>1.4558588736690581E-4</v>
      </c>
      <c r="K947" s="29">
        <v>6.6400604555383325E-4</v>
      </c>
      <c r="L947" s="29">
        <v>2.3546197917312384E-4</v>
      </c>
      <c r="M947" s="29">
        <v>1.4726379595231265E-4</v>
      </c>
      <c r="N947" s="29">
        <v>1.0687265603337437E-4</v>
      </c>
      <c r="O947" s="29">
        <v>3.7172863812884316E-5</v>
      </c>
      <c r="P947" s="29">
        <v>1.7449525330448523E-5</v>
      </c>
      <c r="Q947" s="29">
        <v>3.5482473322190344E-4</v>
      </c>
      <c r="R947" s="29">
        <v>1.220239675603807E-3</v>
      </c>
      <c r="S947" s="29">
        <v>2.5176675990223885E-4</v>
      </c>
      <c r="T947" s="29">
        <v>5.6953774765133858E-4</v>
      </c>
      <c r="U947" s="29">
        <v>1.0895420564338565E-4</v>
      </c>
      <c r="V947" s="29">
        <v>1.8153943528886884E-4</v>
      </c>
      <c r="W947" s="29">
        <v>6.6147744655609131E-4</v>
      </c>
      <c r="X947" s="29">
        <v>6.2650424661114812E-4</v>
      </c>
      <c r="Y947" s="29">
        <v>2.9223057208582759E-4</v>
      </c>
      <c r="Z947" s="29">
        <v>1.9806466298177838E-5</v>
      </c>
      <c r="AA947" s="29">
        <v>5.9300631983205676E-4</v>
      </c>
      <c r="AB947" s="29">
        <v>3.3044610172510147E-3</v>
      </c>
      <c r="AC947" s="29">
        <v>4.6003516763448715E-4</v>
      </c>
      <c r="AD947" s="29">
        <v>2.3413017515849788E-6</v>
      </c>
      <c r="AE947" s="29">
        <v>4.9369496991857886E-4</v>
      </c>
      <c r="AF947" s="29">
        <v>5.6125907576642931E-5</v>
      </c>
      <c r="AG947" s="29">
        <v>3.1414141994901001E-4</v>
      </c>
      <c r="AH947" s="29">
        <v>5.7295965234516189E-5</v>
      </c>
      <c r="AI947" s="29">
        <v>7.9483397712465376E-5</v>
      </c>
      <c r="AJ947" s="29">
        <v>8.1248239439446479E-5</v>
      </c>
      <c r="AK947" s="29">
        <v>1.835399423725903E-3</v>
      </c>
      <c r="AL947" s="29">
        <v>4.5280680060386658E-3</v>
      </c>
      <c r="AM947" s="29">
        <v>1.7872846219688654E-3</v>
      </c>
      <c r="AN947" s="29">
        <v>3.7418708416225854E-6</v>
      </c>
      <c r="AO947" s="29">
        <v>3.0328167486004531E-4</v>
      </c>
      <c r="AP947" s="29">
        <v>1.2588388926815242E-4</v>
      </c>
      <c r="AQ947" s="29">
        <v>1.6682062298059464E-2</v>
      </c>
    </row>
    <row r="948" spans="1:43" x14ac:dyDescent="0.25">
      <c r="A948" s="38" t="s">
        <v>88</v>
      </c>
      <c r="B948" s="38" t="s">
        <v>36</v>
      </c>
      <c r="C948" s="38" t="s">
        <v>141</v>
      </c>
      <c r="D948" s="29">
        <v>0</v>
      </c>
      <c r="E948" s="29">
        <v>0</v>
      </c>
      <c r="F948" s="29">
        <v>0</v>
      </c>
      <c r="G948" s="29">
        <v>0</v>
      </c>
      <c r="H948" s="29">
        <v>0</v>
      </c>
      <c r="I948" s="29">
        <v>0</v>
      </c>
      <c r="J948" s="29">
        <v>0</v>
      </c>
      <c r="K948" s="29">
        <v>0</v>
      </c>
      <c r="L948" s="29">
        <v>0</v>
      </c>
      <c r="M948" s="29">
        <v>0</v>
      </c>
      <c r="N948" s="29">
        <v>0</v>
      </c>
      <c r="O948" s="29">
        <v>0</v>
      </c>
      <c r="P948" s="29">
        <v>0</v>
      </c>
      <c r="Q948" s="29">
        <v>0</v>
      </c>
      <c r="R948" s="29">
        <v>0</v>
      </c>
      <c r="S948" s="29">
        <v>0</v>
      </c>
      <c r="T948" s="29">
        <v>0</v>
      </c>
      <c r="U948" s="29">
        <v>0</v>
      </c>
      <c r="V948" s="29">
        <v>0</v>
      </c>
      <c r="W948" s="29">
        <v>0</v>
      </c>
      <c r="X948" s="29">
        <v>0</v>
      </c>
      <c r="Y948" s="29">
        <v>0</v>
      </c>
      <c r="Z948" s="29">
        <v>0</v>
      </c>
      <c r="AA948" s="29">
        <v>0</v>
      </c>
      <c r="AB948" s="29">
        <v>0</v>
      </c>
      <c r="AC948" s="29">
        <v>0</v>
      </c>
      <c r="AD948" s="29">
        <v>0</v>
      </c>
      <c r="AE948" s="29">
        <v>0</v>
      </c>
      <c r="AF948" s="29">
        <v>0</v>
      </c>
      <c r="AG948" s="29">
        <v>0</v>
      </c>
      <c r="AH948" s="29">
        <v>0</v>
      </c>
      <c r="AI948" s="29">
        <v>0</v>
      </c>
      <c r="AJ948" s="29">
        <v>0</v>
      </c>
      <c r="AK948" s="29">
        <v>0</v>
      </c>
      <c r="AL948" s="29">
        <v>0</v>
      </c>
      <c r="AM948" s="29">
        <v>0</v>
      </c>
      <c r="AN948" s="29">
        <v>0</v>
      </c>
      <c r="AO948" s="29">
        <v>0</v>
      </c>
      <c r="AP948" s="29">
        <v>0</v>
      </c>
      <c r="AQ948" s="29">
        <v>0</v>
      </c>
    </row>
    <row r="949" spans="1:43" x14ac:dyDescent="0.25">
      <c r="A949" s="38" t="s">
        <v>89</v>
      </c>
      <c r="B949" s="38" t="s">
        <v>37</v>
      </c>
      <c r="C949" s="38" t="s">
        <v>141</v>
      </c>
      <c r="D949" s="29">
        <v>7.252429895743262E-6</v>
      </c>
      <c r="E949" s="29">
        <v>1.3831401020070189E-6</v>
      </c>
      <c r="F949" s="29">
        <v>6.0519646183365694E-8</v>
      </c>
      <c r="G949" s="29">
        <v>1.5885578250163235E-5</v>
      </c>
      <c r="H949" s="29">
        <v>1.464902084080677E-7</v>
      </c>
      <c r="I949" s="29">
        <v>4.3504286395545932E-7</v>
      </c>
      <c r="J949" s="29">
        <v>3.7713780898229743E-7</v>
      </c>
      <c r="K949" s="29">
        <v>1.7200966340169543E-6</v>
      </c>
      <c r="L949" s="29">
        <v>8.5886841816318338E-7</v>
      </c>
      <c r="M949" s="29">
        <v>9.6341608468719642E-8</v>
      </c>
      <c r="N949" s="29">
        <v>2.2171528257786122E-7</v>
      </c>
      <c r="O949" s="29">
        <v>1.7695818144147779E-7</v>
      </c>
      <c r="P949" s="29">
        <v>1.5989529345006304E-7</v>
      </c>
      <c r="Q949" s="29">
        <v>6.5886007405424607E-7</v>
      </c>
      <c r="R949" s="29">
        <v>2.371456957916962E-6</v>
      </c>
      <c r="S949" s="29">
        <v>4.9319987738272175E-7</v>
      </c>
      <c r="T949" s="29">
        <v>1.5621687907696469E-6</v>
      </c>
      <c r="U949" s="29">
        <v>1.1465706393209985E-6</v>
      </c>
      <c r="V949" s="29">
        <v>2.1338646547519602E-6</v>
      </c>
      <c r="W949" s="29">
        <v>1.2586002640091465E-6</v>
      </c>
      <c r="X949" s="29">
        <v>1.3990179468237329E-6</v>
      </c>
      <c r="Y949" s="29">
        <v>2.0334016426204471E-6</v>
      </c>
      <c r="Z949" s="29">
        <v>3.6211164911037486E-7</v>
      </c>
      <c r="AA949" s="29">
        <v>5.5327250265690964E-6</v>
      </c>
      <c r="AB949" s="29">
        <v>9.2666232376359403E-6</v>
      </c>
      <c r="AC949" s="29">
        <v>1.2900659385195468E-6</v>
      </c>
      <c r="AD949" s="29">
        <v>1.7085076819967071E-7</v>
      </c>
      <c r="AE949" s="29">
        <v>3.6026187444804236E-5</v>
      </c>
      <c r="AF949" s="29">
        <v>4.0956510929390788E-6</v>
      </c>
      <c r="AG949" s="29">
        <v>3.5125201520713745E-6</v>
      </c>
      <c r="AH949" s="29">
        <v>6.4064539628816419E-7</v>
      </c>
      <c r="AI949" s="29">
        <v>8.887304829841014E-7</v>
      </c>
      <c r="AJ949" s="29">
        <v>1.0229507552139694E-6</v>
      </c>
      <c r="AK949" s="29">
        <v>1.0584105439193081E-5</v>
      </c>
      <c r="AL949" s="29">
        <v>7.6702453952748328E-5</v>
      </c>
      <c r="AM949" s="29">
        <v>4.9892441893462092E-6</v>
      </c>
      <c r="AN949" s="29">
        <v>3.4924247302114964E-5</v>
      </c>
      <c r="AO949" s="29">
        <v>8.3267286754562519E-6</v>
      </c>
      <c r="AP949" s="29">
        <v>2.8591082354978425E-6</v>
      </c>
      <c r="AQ949" s="29">
        <v>2.3250028607435524E-4</v>
      </c>
    </row>
    <row r="950" spans="1:43" x14ac:dyDescent="0.25">
      <c r="A950" s="38" t="s">
        <v>90</v>
      </c>
      <c r="B950" s="38" t="s">
        <v>38</v>
      </c>
      <c r="C950" s="38" t="s">
        <v>141</v>
      </c>
      <c r="D950" s="29">
        <v>3.4359071869403124E-3</v>
      </c>
      <c r="E950" s="29">
        <v>6.5527571132406592E-4</v>
      </c>
      <c r="F950" s="29">
        <v>2.8671753170783632E-5</v>
      </c>
      <c r="G950" s="29">
        <v>7.5259432196617126E-3</v>
      </c>
      <c r="H950" s="29">
        <v>6.9401117798406631E-5</v>
      </c>
      <c r="I950" s="29">
        <v>2.0610567298717797E-4</v>
      </c>
      <c r="J950" s="29">
        <v>1.7867260612547398E-4</v>
      </c>
      <c r="K950" s="29">
        <v>8.1491202581673861E-4</v>
      </c>
      <c r="L950" s="29">
        <v>4.0689704474061728E-4</v>
      </c>
      <c r="M950" s="29">
        <v>4.5642747863894328E-5</v>
      </c>
      <c r="N950" s="29">
        <v>1.0503970406716689E-4</v>
      </c>
      <c r="O950" s="29">
        <v>8.383561362279579E-5</v>
      </c>
      <c r="P950" s="29">
        <v>7.5751908298116177E-5</v>
      </c>
      <c r="Q950" s="29">
        <v>3.1214120099321008E-4</v>
      </c>
      <c r="R950" s="29">
        <v>1.1235001729801297E-3</v>
      </c>
      <c r="S950" s="29">
        <v>2.3365809465758502E-4</v>
      </c>
      <c r="T950" s="29">
        <v>7.4009218951687217E-4</v>
      </c>
      <c r="U950" s="29">
        <v>5.4319866467267275E-4</v>
      </c>
      <c r="V950" s="29">
        <v>1.0109385475516319E-3</v>
      </c>
      <c r="W950" s="29">
        <v>5.9627380687743425E-4</v>
      </c>
      <c r="X950" s="29">
        <v>6.6279794555157423E-4</v>
      </c>
      <c r="Y950" s="29">
        <v>9.6334324916824698E-4</v>
      </c>
      <c r="Z950" s="29">
        <v>1.7155380919575691E-4</v>
      </c>
      <c r="AA950" s="29">
        <v>2.6211808435618877E-3</v>
      </c>
      <c r="AB950" s="29">
        <v>4.3901503086090088E-3</v>
      </c>
      <c r="AC950" s="29">
        <v>6.11180963460356E-4</v>
      </c>
      <c r="AD950" s="29">
        <v>8.0942169006448239E-5</v>
      </c>
      <c r="AE950" s="29">
        <v>1.7067745327949524E-2</v>
      </c>
      <c r="AF950" s="29">
        <v>1.9403534242883325E-3</v>
      </c>
      <c r="AG950" s="29">
        <v>1.6640896210446954E-3</v>
      </c>
      <c r="AH950" s="29">
        <v>3.0351179884746671E-4</v>
      </c>
      <c r="AI950" s="29">
        <v>4.2104447493329644E-4</v>
      </c>
      <c r="AJ950" s="29">
        <v>4.8463259008713067E-4</v>
      </c>
      <c r="AK950" s="29">
        <v>5.0143199041485786E-3</v>
      </c>
      <c r="AL950" s="29">
        <v>3.633851557970047E-2</v>
      </c>
      <c r="AM950" s="29">
        <v>2.3637015838176012E-3</v>
      </c>
      <c r="AN950" s="29">
        <v>1.6545692458748817E-2</v>
      </c>
      <c r="AO950" s="29">
        <v>3.9448663592338562E-3</v>
      </c>
      <c r="AP950" s="29">
        <v>1.354529638774693E-3</v>
      </c>
      <c r="AQ950" s="29">
        <v>0.11014920473098755</v>
      </c>
    </row>
    <row r="951" spans="1:43" ht="30" x14ac:dyDescent="0.25">
      <c r="A951" s="38" t="s">
        <v>91</v>
      </c>
      <c r="B951" s="38" t="s">
        <v>39</v>
      </c>
      <c r="C951" s="38" t="s">
        <v>141</v>
      </c>
      <c r="D951" s="29">
        <v>2.4196950835175812E-4</v>
      </c>
      <c r="E951" s="29">
        <v>4.6146982640493661E-5</v>
      </c>
      <c r="F951" s="29">
        <v>2.0191728253848851E-6</v>
      </c>
      <c r="G951" s="29">
        <v>5.3000525804236531E-4</v>
      </c>
      <c r="H951" s="29">
        <v>4.8874881031224504E-6</v>
      </c>
      <c r="I951" s="29">
        <v>1.451473781344248E-5</v>
      </c>
      <c r="J951" s="29">
        <v>1.258279644389404E-5</v>
      </c>
      <c r="K951" s="29">
        <v>5.7389170251553878E-5</v>
      </c>
      <c r="L951" s="29">
        <v>2.8655222195084207E-5</v>
      </c>
      <c r="M951" s="29">
        <v>3.214334128642804E-6</v>
      </c>
      <c r="N951" s="29">
        <v>7.3972914833575487E-6</v>
      </c>
      <c r="O951" s="29">
        <v>5.904019417357631E-6</v>
      </c>
      <c r="P951" s="29">
        <v>5.3347343964560423E-6</v>
      </c>
      <c r="Q951" s="29">
        <v>2.1982157704769634E-5</v>
      </c>
      <c r="R951" s="29">
        <v>7.9121113230939955E-5</v>
      </c>
      <c r="S951" s="29">
        <v>1.64550820045406E-5</v>
      </c>
      <c r="T951" s="29">
        <v>5.2120078180450946E-5</v>
      </c>
      <c r="U951" s="29">
        <v>3.8254092942224815E-5</v>
      </c>
      <c r="V951" s="29">
        <v>7.1194095653481781E-5</v>
      </c>
      <c r="W951" s="29">
        <v>4.1991846956079826E-5</v>
      </c>
      <c r="X951" s="29">
        <v>4.6676726924488321E-5</v>
      </c>
      <c r="Y951" s="29">
        <v>6.784225843148306E-5</v>
      </c>
      <c r="Z951" s="29">
        <v>1.2081465683877468E-5</v>
      </c>
      <c r="AA951" s="29">
        <v>1.8459343118593097E-4</v>
      </c>
      <c r="AB951" s="29">
        <v>3.0917089316062629E-4</v>
      </c>
      <c r="AC951" s="29">
        <v>4.3041662138421088E-5</v>
      </c>
      <c r="AD951" s="29">
        <v>5.7002521316462662E-6</v>
      </c>
      <c r="AE951" s="29">
        <v>1.2019749265164137E-3</v>
      </c>
      <c r="AF951" s="29">
        <v>1.3664699508808553E-4</v>
      </c>
      <c r="AG951" s="29">
        <v>1.1719144822563976E-4</v>
      </c>
      <c r="AH951" s="29">
        <v>2.1374444258981384E-5</v>
      </c>
      <c r="AI951" s="29">
        <v>2.9651535442098975E-5</v>
      </c>
      <c r="AJ951" s="29">
        <v>3.4129647247027606E-5</v>
      </c>
      <c r="AK951" s="29">
        <v>3.5312728141434491E-4</v>
      </c>
      <c r="AL951" s="29">
        <v>2.5590946897864342E-3</v>
      </c>
      <c r="AM951" s="29">
        <v>1.6646075528115034E-4</v>
      </c>
      <c r="AN951" s="29">
        <v>1.1652099201455712E-3</v>
      </c>
      <c r="AO951" s="29">
        <v>2.7781235985457897E-4</v>
      </c>
      <c r="AP951" s="29">
        <v>9.5391078502871096E-5</v>
      </c>
      <c r="AQ951" s="29">
        <v>7.7571212314069271E-3</v>
      </c>
    </row>
    <row r="952" spans="1:43" x14ac:dyDescent="0.25">
      <c r="A952" s="38" t="s">
        <v>92</v>
      </c>
      <c r="B952" s="38" t="s">
        <v>40</v>
      </c>
      <c r="C952" s="38" t="s">
        <v>141</v>
      </c>
      <c r="D952" s="29">
        <v>3.3888046164065599E-4</v>
      </c>
      <c r="E952" s="29">
        <v>7.5695423262800432E-9</v>
      </c>
      <c r="F952" s="29">
        <v>2.0374076484586112E-5</v>
      </c>
      <c r="G952" s="29">
        <v>1.4836658374406397E-4</v>
      </c>
      <c r="H952" s="29">
        <v>1.2778661684365034E-8</v>
      </c>
      <c r="I952" s="29">
        <v>1.348625389141489E-8</v>
      </c>
      <c r="J952" s="29">
        <v>5.8367697342021074E-9</v>
      </c>
      <c r="K952" s="29">
        <v>2.662105735851128E-8</v>
      </c>
      <c r="L952" s="29">
        <v>1.3020403422103755E-8</v>
      </c>
      <c r="M952" s="29">
        <v>1.4687734535556718E-12</v>
      </c>
      <c r="N952" s="29">
        <v>6.9894866783215548E-8</v>
      </c>
      <c r="O952" s="29">
        <v>4.3010279782151883E-9</v>
      </c>
      <c r="P952" s="29">
        <v>6.8580013889985025E-10</v>
      </c>
      <c r="Q952" s="29">
        <v>4.9788823162089102E-6</v>
      </c>
      <c r="R952" s="29">
        <v>1.7487989723008468E-8</v>
      </c>
      <c r="S952" s="29">
        <v>1.3163870562493685E-6</v>
      </c>
      <c r="T952" s="29">
        <v>3.3246645436690869E-9</v>
      </c>
      <c r="U952" s="29">
        <v>6.9438907956964613E-9</v>
      </c>
      <c r="V952" s="29">
        <v>3.9264071993727612E-9</v>
      </c>
      <c r="W952" s="29">
        <v>8.7465885201254423E-8</v>
      </c>
      <c r="X952" s="29">
        <v>3.9815429175860118E-8</v>
      </c>
      <c r="Y952" s="29">
        <v>5.9221498815986706E-9</v>
      </c>
      <c r="Z952" s="29">
        <v>1.7201691460133617E-10</v>
      </c>
      <c r="AA952" s="29">
        <v>5.4616743909718934E-6</v>
      </c>
      <c r="AB952" s="29">
        <v>1.2580415932461619E-4</v>
      </c>
      <c r="AC952" s="29">
        <v>1.7514004866825417E-5</v>
      </c>
      <c r="AD952" s="29">
        <v>1.2152604540460743E-6</v>
      </c>
      <c r="AE952" s="29">
        <v>2.562540175858885E-4</v>
      </c>
      <c r="AF952" s="29">
        <v>2.9132339477655478E-5</v>
      </c>
      <c r="AG952" s="29">
        <v>1.5534077538177371E-3</v>
      </c>
      <c r="AH952" s="29">
        <v>2.8332465444691479E-4</v>
      </c>
      <c r="AI952" s="29">
        <v>3.9303995436057448E-4</v>
      </c>
      <c r="AJ952" s="29">
        <v>6.9104100219874454E-9</v>
      </c>
      <c r="AK952" s="29">
        <v>1.0139980076928623E-5</v>
      </c>
      <c r="AL952" s="29">
        <v>1.6943733498919755E-4</v>
      </c>
      <c r="AM952" s="29">
        <v>7.7979601919651031E-3</v>
      </c>
      <c r="AN952" s="29">
        <v>3.7345144754397097E-9</v>
      </c>
      <c r="AO952" s="29">
        <v>5.4862621254869737E-6</v>
      </c>
      <c r="AP952" s="29">
        <v>4.5395470806397498E-5</v>
      </c>
      <c r="AQ952" s="29">
        <v>2.4083675816655159E-2</v>
      </c>
    </row>
    <row r="953" spans="1:43" x14ac:dyDescent="0.25">
      <c r="A953" s="38" t="s">
        <v>93</v>
      </c>
      <c r="B953" s="38" t="s">
        <v>41</v>
      </c>
      <c r="C953" s="38" t="s">
        <v>141</v>
      </c>
      <c r="D953" s="29">
        <v>3.4158339258283377E-4</v>
      </c>
      <c r="E953" s="29">
        <v>7.6299171425375789E-9</v>
      </c>
      <c r="F953" s="29">
        <v>2.0536583178909495E-5</v>
      </c>
      <c r="G953" s="29">
        <v>1.4954996004234999E-4</v>
      </c>
      <c r="H953" s="29">
        <v>1.2880584598917721E-8</v>
      </c>
      <c r="I953" s="29">
        <v>1.3593820291646352E-8</v>
      </c>
      <c r="J953" s="29">
        <v>5.8833240501598993E-9</v>
      </c>
      <c r="K953" s="29">
        <v>2.683338884423847E-8</v>
      </c>
      <c r="L953" s="29">
        <v>1.3124255460184031E-8</v>
      </c>
      <c r="M953" s="29">
        <v>1.4804883664495949E-12</v>
      </c>
      <c r="N953" s="29">
        <v>7.0452351508265565E-8</v>
      </c>
      <c r="O953" s="29">
        <v>4.335332981497686E-9</v>
      </c>
      <c r="P953" s="29">
        <v>6.9127009671987594E-10</v>
      </c>
      <c r="Q953" s="29">
        <v>5.0185940381197724E-6</v>
      </c>
      <c r="R953" s="29">
        <v>1.7627474591108694E-8</v>
      </c>
      <c r="S953" s="29">
        <v>1.3268868315208238E-6</v>
      </c>
      <c r="T953" s="29">
        <v>3.3511824426568637E-9</v>
      </c>
      <c r="U953" s="29">
        <v>6.9992758255921217E-9</v>
      </c>
      <c r="V953" s="29">
        <v>3.9577243704513876E-9</v>
      </c>
      <c r="W953" s="29">
        <v>8.8163531586360477E-8</v>
      </c>
      <c r="X953" s="29">
        <v>4.0132999146180737E-8</v>
      </c>
      <c r="Y953" s="29">
        <v>5.9693849863151627E-9</v>
      </c>
      <c r="Z953" s="29">
        <v>1.7338892821516794E-10</v>
      </c>
      <c r="AA953" s="29">
        <v>5.5052369134500623E-6</v>
      </c>
      <c r="AB953" s="29">
        <v>1.2680758663918823E-4</v>
      </c>
      <c r="AC953" s="29">
        <v>1.7653697796049528E-5</v>
      </c>
      <c r="AD953" s="29">
        <v>1.2249533938302193E-6</v>
      </c>
      <c r="AE953" s="29">
        <v>2.58297921391204E-4</v>
      </c>
      <c r="AF953" s="29">
        <v>2.9364700822043233E-5</v>
      </c>
      <c r="AG953" s="29">
        <v>1.5657978365197778E-3</v>
      </c>
      <c r="AH953" s="29">
        <v>2.8558447957038879E-4</v>
      </c>
      <c r="AI953" s="29">
        <v>3.9617490256205201E-4</v>
      </c>
      <c r="AJ953" s="29">
        <v>6.965527710178776E-9</v>
      </c>
      <c r="AK953" s="29">
        <v>1.0220857802778482E-5</v>
      </c>
      <c r="AL953" s="29">
        <v>1.7078877135645598E-4</v>
      </c>
      <c r="AM953" s="29">
        <v>7.8601576387882233E-3</v>
      </c>
      <c r="AN953" s="29">
        <v>3.7643013151011928E-9</v>
      </c>
      <c r="AO953" s="29">
        <v>5.5300206440733746E-6</v>
      </c>
      <c r="AP953" s="29">
        <v>4.5757547923130915E-5</v>
      </c>
      <c r="AQ953" s="29">
        <v>2.4275768548250198E-2</v>
      </c>
    </row>
    <row r="954" spans="1:43" x14ac:dyDescent="0.25">
      <c r="A954" s="38" t="s">
        <v>94</v>
      </c>
      <c r="B954" s="38" t="s">
        <v>42</v>
      </c>
      <c r="C954" s="38" t="s">
        <v>141</v>
      </c>
      <c r="D954" s="29">
        <v>0</v>
      </c>
      <c r="E954" s="29">
        <v>0</v>
      </c>
      <c r="F954" s="29">
        <v>0</v>
      </c>
      <c r="G954" s="29">
        <v>0</v>
      </c>
      <c r="H954" s="29">
        <v>0</v>
      </c>
      <c r="I954" s="29">
        <v>0</v>
      </c>
      <c r="J954" s="29">
        <v>0</v>
      </c>
      <c r="K954" s="29">
        <v>0</v>
      </c>
      <c r="L954" s="29">
        <v>0</v>
      </c>
      <c r="M954" s="29">
        <v>0</v>
      </c>
      <c r="N954" s="29">
        <v>0</v>
      </c>
      <c r="O954" s="29">
        <v>0</v>
      </c>
      <c r="P954" s="29">
        <v>0</v>
      </c>
      <c r="Q954" s="29">
        <v>0</v>
      </c>
      <c r="R954" s="29">
        <v>0</v>
      </c>
      <c r="S954" s="29">
        <v>0</v>
      </c>
      <c r="T954" s="29">
        <v>0</v>
      </c>
      <c r="U954" s="29">
        <v>0</v>
      </c>
      <c r="V954" s="29">
        <v>0</v>
      </c>
      <c r="W954" s="29">
        <v>0</v>
      </c>
      <c r="X954" s="29">
        <v>0</v>
      </c>
      <c r="Y954" s="29">
        <v>0</v>
      </c>
      <c r="Z954" s="29">
        <v>0</v>
      </c>
      <c r="AA954" s="29">
        <v>0</v>
      </c>
      <c r="AB954" s="29">
        <v>0</v>
      </c>
      <c r="AC954" s="29">
        <v>0</v>
      </c>
      <c r="AD954" s="29">
        <v>0</v>
      </c>
      <c r="AE954" s="29">
        <v>0</v>
      </c>
      <c r="AF954" s="29">
        <v>0</v>
      </c>
      <c r="AG954" s="29">
        <v>0</v>
      </c>
      <c r="AH954" s="29">
        <v>0</v>
      </c>
      <c r="AI954" s="29">
        <v>0</v>
      </c>
      <c r="AJ954" s="29">
        <v>0</v>
      </c>
      <c r="AK954" s="29">
        <v>0</v>
      </c>
      <c r="AL954" s="29">
        <v>0</v>
      </c>
      <c r="AM954" s="29">
        <v>0</v>
      </c>
      <c r="AN954" s="29">
        <v>0</v>
      </c>
      <c r="AO954" s="29">
        <v>0</v>
      </c>
      <c r="AP954" s="29">
        <v>0</v>
      </c>
      <c r="AQ954" s="29">
        <v>0</v>
      </c>
    </row>
    <row r="955" spans="1:43" ht="30" x14ac:dyDescent="0.25">
      <c r="A955" s="38" t="s">
        <v>95</v>
      </c>
      <c r="B955" s="38" t="s">
        <v>43</v>
      </c>
      <c r="C955" s="38" t="s">
        <v>141</v>
      </c>
      <c r="D955" s="29">
        <v>6.0448460317275021E-6</v>
      </c>
      <c r="E955" s="29">
        <v>1.0348782097935327E-6</v>
      </c>
      <c r="F955" s="29">
        <v>3.6340930265055249E-9</v>
      </c>
      <c r="G955" s="29">
        <v>5.8167155536636983E-9</v>
      </c>
      <c r="H955" s="29">
        <v>0</v>
      </c>
      <c r="I955" s="29">
        <v>1.1717967254298856E-6</v>
      </c>
      <c r="J955" s="29">
        <v>1.8509735966176777E-9</v>
      </c>
      <c r="K955" s="29">
        <v>8.4421483137475661E-9</v>
      </c>
      <c r="L955" s="29">
        <v>3.9091682668690453E-10</v>
      </c>
      <c r="M955" s="29">
        <v>6.387345763414487E-9</v>
      </c>
      <c r="N955" s="29">
        <v>7.7644663178944029E-6</v>
      </c>
      <c r="O955" s="29">
        <v>1.3934586604591459E-4</v>
      </c>
      <c r="P955" s="29">
        <v>2.8167198706796626E-6</v>
      </c>
      <c r="Q955" s="29">
        <v>1.001316491056059E-6</v>
      </c>
      <c r="R955" s="29">
        <v>1.1856889159389539E-6</v>
      </c>
      <c r="S955" s="29">
        <v>3.3042195468624413E-7</v>
      </c>
      <c r="T955" s="29">
        <v>2.5534090397627551E-8</v>
      </c>
      <c r="U955" s="29">
        <v>1.6362814676540438E-6</v>
      </c>
      <c r="V955" s="29">
        <v>2.2755275495001115E-5</v>
      </c>
      <c r="W955" s="29">
        <v>4.9616719479672611E-5</v>
      </c>
      <c r="X955" s="29">
        <v>3.5148514143656939E-7</v>
      </c>
      <c r="Y955" s="29">
        <v>2.7393443815526552E-6</v>
      </c>
      <c r="Z955" s="29">
        <v>1.5412225593536277E-6</v>
      </c>
      <c r="AA955" s="29">
        <v>7.0255600803648122E-6</v>
      </c>
      <c r="AB955" s="29">
        <v>2.0234444946254371E-6</v>
      </c>
      <c r="AC955" s="29">
        <v>2.8169668553346128E-7</v>
      </c>
      <c r="AD955" s="29">
        <v>3.671709204039475E-12</v>
      </c>
      <c r="AE955" s="29">
        <v>7.7422934730009274E-10</v>
      </c>
      <c r="AF955" s="29">
        <v>8.8018571597903161E-11</v>
      </c>
      <c r="AG955" s="29">
        <v>3.2253264947712523E-8</v>
      </c>
      <c r="AH955" s="29">
        <v>5.8826432614011992E-9</v>
      </c>
      <c r="AI955" s="29">
        <v>8.1606525981214872E-9</v>
      </c>
      <c r="AJ955" s="29">
        <v>4.2561881127767265E-4</v>
      </c>
      <c r="AK955" s="29">
        <v>1.8402699052720018E-24</v>
      </c>
      <c r="AL955" s="29">
        <v>3.0293141026049852E-4</v>
      </c>
      <c r="AM955" s="29">
        <v>2.2554426323040389E-5</v>
      </c>
      <c r="AN955" s="29">
        <v>3.5560333344619721E-6</v>
      </c>
      <c r="AO955" s="29">
        <v>3.6014849320054054E-4</v>
      </c>
      <c r="AP955" s="29">
        <v>5.2741866056749132E-6</v>
      </c>
      <c r="AQ955" s="29">
        <v>6.5595144405961037E-4</v>
      </c>
    </row>
    <row r="956" spans="1:43" x14ac:dyDescent="0.25">
      <c r="A956" s="38" t="s">
        <v>96</v>
      </c>
      <c r="B956" s="38" t="s">
        <v>44</v>
      </c>
      <c r="C956" s="38" t="s">
        <v>141</v>
      </c>
      <c r="D956" s="29">
        <v>0</v>
      </c>
      <c r="E956" s="29">
        <v>0</v>
      </c>
      <c r="F956" s="29">
        <v>0</v>
      </c>
      <c r="G956" s="29">
        <v>0</v>
      </c>
      <c r="H956" s="29">
        <v>0</v>
      </c>
      <c r="I956" s="29">
        <v>0</v>
      </c>
      <c r="J956" s="29">
        <v>0</v>
      </c>
      <c r="K956" s="29">
        <v>0</v>
      </c>
      <c r="L956" s="29">
        <v>0</v>
      </c>
      <c r="M956" s="29">
        <v>0</v>
      </c>
      <c r="N956" s="29">
        <v>0</v>
      </c>
      <c r="O956" s="29">
        <v>0</v>
      </c>
      <c r="P956" s="29">
        <v>0</v>
      </c>
      <c r="Q956" s="29">
        <v>0</v>
      </c>
      <c r="R956" s="29">
        <v>0</v>
      </c>
      <c r="S956" s="29">
        <v>0</v>
      </c>
      <c r="T956" s="29">
        <v>0</v>
      </c>
      <c r="U956" s="29">
        <v>0</v>
      </c>
      <c r="V956" s="29">
        <v>0</v>
      </c>
      <c r="W956" s="29">
        <v>0</v>
      </c>
      <c r="X956" s="29">
        <v>0</v>
      </c>
      <c r="Y956" s="29">
        <v>0</v>
      </c>
      <c r="Z956" s="29">
        <v>0</v>
      </c>
      <c r="AA956" s="29">
        <v>0</v>
      </c>
      <c r="AB956" s="29">
        <v>0</v>
      </c>
      <c r="AC956" s="29">
        <v>0</v>
      </c>
      <c r="AD956" s="29">
        <v>0</v>
      </c>
      <c r="AE956" s="29">
        <v>0</v>
      </c>
      <c r="AF956" s="29">
        <v>0</v>
      </c>
      <c r="AG956" s="29">
        <v>0</v>
      </c>
      <c r="AH956" s="29">
        <v>0</v>
      </c>
      <c r="AI956" s="29">
        <v>0</v>
      </c>
      <c r="AJ956" s="29">
        <v>0</v>
      </c>
      <c r="AK956" s="29">
        <v>0</v>
      </c>
      <c r="AL956" s="29">
        <v>0</v>
      </c>
      <c r="AM956" s="29">
        <v>0</v>
      </c>
      <c r="AN956" s="29">
        <v>0</v>
      </c>
      <c r="AO956" s="29">
        <v>0</v>
      </c>
      <c r="AP956" s="29">
        <v>0</v>
      </c>
      <c r="AQ956" s="29">
        <v>0</v>
      </c>
    </row>
    <row r="957" spans="1:43" x14ac:dyDescent="0.25">
      <c r="A957" s="38" t="s">
        <v>97</v>
      </c>
      <c r="B957" s="38" t="s">
        <v>45</v>
      </c>
      <c r="C957" s="38" t="s">
        <v>141</v>
      </c>
      <c r="D957" s="29">
        <v>0</v>
      </c>
      <c r="E957" s="29">
        <v>0</v>
      </c>
      <c r="F957" s="29">
        <v>0</v>
      </c>
      <c r="G957" s="29">
        <v>0</v>
      </c>
      <c r="H957" s="29">
        <v>0</v>
      </c>
      <c r="I957" s="29">
        <v>0</v>
      </c>
      <c r="J957" s="29">
        <v>0</v>
      </c>
      <c r="K957" s="29">
        <v>0</v>
      </c>
      <c r="L957" s="29">
        <v>0</v>
      </c>
      <c r="M957" s="29">
        <v>0</v>
      </c>
      <c r="N957" s="29">
        <v>0</v>
      </c>
      <c r="O957" s="29">
        <v>0</v>
      </c>
      <c r="P957" s="29">
        <v>0</v>
      </c>
      <c r="Q957" s="29">
        <v>0</v>
      </c>
      <c r="R957" s="29">
        <v>0</v>
      </c>
      <c r="S957" s="29">
        <v>0</v>
      </c>
      <c r="T957" s="29">
        <v>0</v>
      </c>
      <c r="U957" s="29">
        <v>0</v>
      </c>
      <c r="V957" s="29">
        <v>0</v>
      </c>
      <c r="W957" s="29">
        <v>0</v>
      </c>
      <c r="X957" s="29">
        <v>0</v>
      </c>
      <c r="Y957" s="29">
        <v>0</v>
      </c>
      <c r="Z957" s="29">
        <v>0</v>
      </c>
      <c r="AA957" s="29">
        <v>0</v>
      </c>
      <c r="AB957" s="29">
        <v>0</v>
      </c>
      <c r="AC957" s="29">
        <v>0</v>
      </c>
      <c r="AD957" s="29">
        <v>0</v>
      </c>
      <c r="AE957" s="29">
        <v>0</v>
      </c>
      <c r="AF957" s="29">
        <v>0</v>
      </c>
      <c r="AG957" s="29">
        <v>0</v>
      </c>
      <c r="AH957" s="29">
        <v>0</v>
      </c>
      <c r="AI957" s="29">
        <v>0</v>
      </c>
      <c r="AJ957" s="29">
        <v>0</v>
      </c>
      <c r="AK957" s="29">
        <v>0</v>
      </c>
      <c r="AL957" s="29">
        <v>0</v>
      </c>
      <c r="AM957" s="29">
        <v>0</v>
      </c>
      <c r="AN957" s="29">
        <v>0</v>
      </c>
      <c r="AO957" s="29">
        <v>0</v>
      </c>
      <c r="AP957" s="29">
        <v>0</v>
      </c>
      <c r="AQ957" s="29">
        <v>1.6744426684454083E-3</v>
      </c>
    </row>
    <row r="958" spans="1:43" x14ac:dyDescent="0.25">
      <c r="A958" s="38" t="s">
        <v>98</v>
      </c>
      <c r="B958" s="38" t="s">
        <v>46</v>
      </c>
      <c r="C958" s="38" t="s">
        <v>141</v>
      </c>
      <c r="D958" s="29">
        <v>0</v>
      </c>
      <c r="E958" s="29">
        <v>0</v>
      </c>
      <c r="F958" s="29">
        <v>0</v>
      </c>
      <c r="G958" s="29">
        <v>0</v>
      </c>
      <c r="H958" s="29">
        <v>0</v>
      </c>
      <c r="I958" s="29">
        <v>0</v>
      </c>
      <c r="J958" s="29">
        <v>0</v>
      </c>
      <c r="K958" s="29">
        <v>0</v>
      </c>
      <c r="L958" s="29">
        <v>0</v>
      </c>
      <c r="M958" s="29">
        <v>0</v>
      </c>
      <c r="N958" s="29">
        <v>0</v>
      </c>
      <c r="O958" s="29">
        <v>0</v>
      </c>
      <c r="P958" s="29">
        <v>0</v>
      </c>
      <c r="Q958" s="29">
        <v>0</v>
      </c>
      <c r="R958" s="29">
        <v>0</v>
      </c>
      <c r="S958" s="29">
        <v>0</v>
      </c>
      <c r="T958" s="29">
        <v>0</v>
      </c>
      <c r="U958" s="29">
        <v>0</v>
      </c>
      <c r="V958" s="29">
        <v>0</v>
      </c>
      <c r="W958" s="29">
        <v>0</v>
      </c>
      <c r="X958" s="29">
        <v>0</v>
      </c>
      <c r="Y958" s="29">
        <v>0</v>
      </c>
      <c r="Z958" s="29">
        <v>0</v>
      </c>
      <c r="AA958" s="29">
        <v>0</v>
      </c>
      <c r="AB958" s="29">
        <v>0</v>
      </c>
      <c r="AC958" s="29">
        <v>0</v>
      </c>
      <c r="AD958" s="29">
        <v>0</v>
      </c>
      <c r="AE958" s="29">
        <v>0</v>
      </c>
      <c r="AF958" s="29">
        <v>0</v>
      </c>
      <c r="AG958" s="29">
        <v>0</v>
      </c>
      <c r="AH958" s="29">
        <v>0</v>
      </c>
      <c r="AI958" s="29">
        <v>0</v>
      </c>
      <c r="AJ958" s="29">
        <v>0</v>
      </c>
      <c r="AK958" s="29">
        <v>0</v>
      </c>
      <c r="AL958" s="29">
        <v>0</v>
      </c>
      <c r="AM958" s="29">
        <v>0.12506775557994843</v>
      </c>
      <c r="AN958" s="29">
        <v>0</v>
      </c>
      <c r="AO958" s="29">
        <v>0</v>
      </c>
      <c r="AP958" s="29">
        <v>0</v>
      </c>
      <c r="AQ958" s="29">
        <v>1.584111712872982E-3</v>
      </c>
    </row>
    <row r="959" spans="1:43" x14ac:dyDescent="0.25">
      <c r="A959" s="38" t="s">
        <v>99</v>
      </c>
      <c r="B959" s="38" t="s">
        <v>47</v>
      </c>
      <c r="C959" s="38" t="s">
        <v>141</v>
      </c>
      <c r="D959" s="29">
        <v>0</v>
      </c>
      <c r="E959" s="29">
        <v>0</v>
      </c>
      <c r="F959" s="29">
        <v>0</v>
      </c>
      <c r="G959" s="29">
        <v>0</v>
      </c>
      <c r="H959" s="29">
        <v>0</v>
      </c>
      <c r="I959" s="29">
        <v>0</v>
      </c>
      <c r="J959" s="29">
        <v>0</v>
      </c>
      <c r="K959" s="29">
        <v>0</v>
      </c>
      <c r="L959" s="29">
        <v>0</v>
      </c>
      <c r="M959" s="29">
        <v>0</v>
      </c>
      <c r="N959" s="29">
        <v>0</v>
      </c>
      <c r="O959" s="29">
        <v>0</v>
      </c>
      <c r="P959" s="29">
        <v>0</v>
      </c>
      <c r="Q959" s="29">
        <v>0</v>
      </c>
      <c r="R959" s="29">
        <v>0</v>
      </c>
      <c r="S959" s="29">
        <v>0</v>
      </c>
      <c r="T959" s="29">
        <v>0</v>
      </c>
      <c r="U959" s="29">
        <v>0</v>
      </c>
      <c r="V959" s="29">
        <v>0</v>
      </c>
      <c r="W959" s="29">
        <v>0</v>
      </c>
      <c r="X959" s="29">
        <v>0</v>
      </c>
      <c r="Y959" s="29">
        <v>0</v>
      </c>
      <c r="Z959" s="29">
        <v>0</v>
      </c>
      <c r="AA959" s="29">
        <v>0</v>
      </c>
      <c r="AB959" s="29">
        <v>0</v>
      </c>
      <c r="AC959" s="29">
        <v>0</v>
      </c>
      <c r="AD959" s="29">
        <v>0</v>
      </c>
      <c r="AE959" s="29">
        <v>0</v>
      </c>
      <c r="AF959" s="29">
        <v>0</v>
      </c>
      <c r="AG959" s="29">
        <v>0</v>
      </c>
      <c r="AH959" s="29">
        <v>0</v>
      </c>
      <c r="AI959" s="29">
        <v>0</v>
      </c>
      <c r="AJ959" s="29">
        <v>0</v>
      </c>
      <c r="AK959" s="29">
        <v>0</v>
      </c>
      <c r="AL959" s="29">
        <v>0</v>
      </c>
      <c r="AM959" s="29">
        <v>0</v>
      </c>
      <c r="AN959" s="29">
        <v>0.15881705284118652</v>
      </c>
      <c r="AO959" s="29">
        <v>0</v>
      </c>
      <c r="AP959" s="29">
        <v>0</v>
      </c>
      <c r="AQ959" s="29">
        <v>2.6112168561667204E-3</v>
      </c>
    </row>
    <row r="960" spans="1:43" x14ac:dyDescent="0.25">
      <c r="A960" s="38" t="s">
        <v>100</v>
      </c>
      <c r="B960" s="38" t="s">
        <v>48</v>
      </c>
      <c r="C960" s="38" t="s">
        <v>141</v>
      </c>
      <c r="D960" s="29">
        <v>1.8198722973465919E-2</v>
      </c>
      <c r="E960" s="29">
        <v>4.5184995979070663E-3</v>
      </c>
      <c r="F960" s="29">
        <v>0</v>
      </c>
      <c r="G960" s="29">
        <v>0.70108199119567871</v>
      </c>
      <c r="H960" s="29">
        <v>0</v>
      </c>
      <c r="I960" s="29">
        <v>0</v>
      </c>
      <c r="J960" s="29">
        <v>1.2562675401568413E-3</v>
      </c>
      <c r="K960" s="29">
        <v>5.7297395542263985E-3</v>
      </c>
      <c r="L960" s="29">
        <v>0</v>
      </c>
      <c r="M960" s="29">
        <v>0</v>
      </c>
      <c r="N960" s="29">
        <v>0</v>
      </c>
      <c r="O960" s="29">
        <v>0</v>
      </c>
      <c r="P960" s="29">
        <v>0</v>
      </c>
      <c r="Q960" s="29">
        <v>0</v>
      </c>
      <c r="R960" s="29">
        <v>7.5274445116519928E-2</v>
      </c>
      <c r="S960" s="29">
        <v>6.3290424644947052E-2</v>
      </c>
      <c r="T960" s="29">
        <v>0</v>
      </c>
      <c r="U960" s="29">
        <v>5.0719357095658779E-3</v>
      </c>
      <c r="V960" s="29">
        <v>0</v>
      </c>
      <c r="W960" s="29">
        <v>6.0130958445370197E-3</v>
      </c>
      <c r="X960" s="29">
        <v>0</v>
      </c>
      <c r="Y960" s="29">
        <v>0</v>
      </c>
      <c r="Z960" s="29">
        <v>0</v>
      </c>
      <c r="AA960" s="29">
        <v>0</v>
      </c>
      <c r="AB960" s="29">
        <v>0</v>
      </c>
      <c r="AC960" s="29">
        <v>0</v>
      </c>
      <c r="AD960" s="29">
        <v>0</v>
      </c>
      <c r="AE960" s="29">
        <v>0</v>
      </c>
      <c r="AF960" s="29">
        <v>0</v>
      </c>
      <c r="AG960" s="29">
        <v>0</v>
      </c>
      <c r="AH960" s="29">
        <v>0</v>
      </c>
      <c r="AI960" s="29">
        <v>0</v>
      </c>
      <c r="AJ960" s="29">
        <v>0</v>
      </c>
      <c r="AK960" s="29">
        <v>0.70045638084411621</v>
      </c>
      <c r="AL960" s="29">
        <v>1.6108319163322449E-2</v>
      </c>
      <c r="AM960" s="29">
        <v>0.45450839400291443</v>
      </c>
      <c r="AN960" s="29">
        <v>7.7294441871345043E-3</v>
      </c>
      <c r="AO960" s="29">
        <v>3.8553552627563477</v>
      </c>
      <c r="AP960" s="29">
        <v>5.2309166640043259E-2</v>
      </c>
      <c r="AQ960" s="29">
        <v>0.83929687738418579</v>
      </c>
    </row>
    <row r="961" spans="1:43" x14ac:dyDescent="0.25">
      <c r="A961" s="38" t="s">
        <v>101</v>
      </c>
      <c r="B961" s="38" t="s">
        <v>49</v>
      </c>
      <c r="C961" s="38" t="s">
        <v>141</v>
      </c>
      <c r="D961" s="29">
        <v>3.9437403902411461E-3</v>
      </c>
      <c r="E961" s="29">
        <v>0</v>
      </c>
      <c r="F961" s="29">
        <v>0</v>
      </c>
      <c r="G961" s="29">
        <v>0</v>
      </c>
      <c r="H961" s="29">
        <v>0</v>
      </c>
      <c r="I961" s="29">
        <v>0</v>
      </c>
      <c r="J961" s="29">
        <v>0</v>
      </c>
      <c r="K961" s="29">
        <v>0</v>
      </c>
      <c r="L961" s="29">
        <v>6.8871122784912586E-3</v>
      </c>
      <c r="M961" s="29">
        <v>0</v>
      </c>
      <c r="N961" s="29">
        <v>0</v>
      </c>
      <c r="O961" s="29">
        <v>0</v>
      </c>
      <c r="P961" s="29">
        <v>0</v>
      </c>
      <c r="Q961" s="29">
        <v>4.219890758395195E-2</v>
      </c>
      <c r="R961" s="29">
        <v>1.3509659096598625E-2</v>
      </c>
      <c r="S961" s="29">
        <v>0</v>
      </c>
      <c r="T961" s="29">
        <v>3.5417629405856133E-3</v>
      </c>
      <c r="U961" s="29">
        <v>0</v>
      </c>
      <c r="V961" s="29">
        <v>0</v>
      </c>
      <c r="W961" s="29">
        <v>0</v>
      </c>
      <c r="X961" s="29">
        <v>0</v>
      </c>
      <c r="Y961" s="29">
        <v>0</v>
      </c>
      <c r="Z961" s="29">
        <v>0</v>
      </c>
      <c r="AA961" s="29">
        <v>0</v>
      </c>
      <c r="AB961" s="29">
        <v>0</v>
      </c>
      <c r="AC961" s="29">
        <v>0</v>
      </c>
      <c r="AD961" s="29">
        <v>0</v>
      </c>
      <c r="AE961" s="29">
        <v>0</v>
      </c>
      <c r="AF961" s="29">
        <v>0</v>
      </c>
      <c r="AG961" s="29">
        <v>0</v>
      </c>
      <c r="AH961" s="29">
        <v>0</v>
      </c>
      <c r="AI961" s="29">
        <v>0</v>
      </c>
      <c r="AJ961" s="29">
        <v>0</v>
      </c>
      <c r="AK961" s="29">
        <v>0</v>
      </c>
      <c r="AL961" s="29">
        <v>0</v>
      </c>
      <c r="AM961" s="29">
        <v>3.9244387149810791</v>
      </c>
      <c r="AN961" s="29">
        <v>0</v>
      </c>
      <c r="AO961" s="29">
        <v>5.3672909736633301E-2</v>
      </c>
      <c r="AP961" s="29">
        <v>7.6000072062015533E-2</v>
      </c>
      <c r="AQ961" s="29">
        <v>0.1208820715546608</v>
      </c>
    </row>
    <row r="962" spans="1:43" x14ac:dyDescent="0.25">
      <c r="A962" s="38" t="s">
        <v>102</v>
      </c>
      <c r="B962" s="38" t="s">
        <v>50</v>
      </c>
      <c r="C962" s="38" t="s">
        <v>141</v>
      </c>
      <c r="D962" s="29">
        <v>4.19815294444561E-2</v>
      </c>
      <c r="E962" s="29">
        <v>0</v>
      </c>
      <c r="F962" s="29">
        <v>7.1329265832901001E-2</v>
      </c>
      <c r="G962" s="29">
        <v>0.28452795743942261</v>
      </c>
      <c r="H962" s="29">
        <v>1.1828574351966381E-2</v>
      </c>
      <c r="I962" s="29">
        <v>3.606007993221283E-2</v>
      </c>
      <c r="J962" s="29">
        <v>0.23248623311519623</v>
      </c>
      <c r="K962" s="29">
        <v>1.0603519678115845</v>
      </c>
      <c r="L962" s="29">
        <v>0.25364029407501221</v>
      </c>
      <c r="M962" s="29">
        <v>8.6751386523246765E-2</v>
      </c>
      <c r="N962" s="29">
        <v>9.4705522060394287E-3</v>
      </c>
      <c r="O962" s="29">
        <v>1.596732996404171E-2</v>
      </c>
      <c r="P962" s="29">
        <v>4.0286341682076454E-3</v>
      </c>
      <c r="Q962" s="29">
        <v>0.30843114852905273</v>
      </c>
      <c r="R962" s="29">
        <v>1.0798044204711914</v>
      </c>
      <c r="S962" s="29">
        <v>9.174114465713501E-2</v>
      </c>
      <c r="T962" s="29">
        <v>0.35287299752235413</v>
      </c>
      <c r="U962" s="29">
        <v>0.17318953573703766</v>
      </c>
      <c r="V962" s="29">
        <v>0.53806412220001221</v>
      </c>
      <c r="W962" s="29">
        <v>0.10689546912908554</v>
      </c>
      <c r="X962" s="29">
        <v>0.1058930829167366</v>
      </c>
      <c r="Y962" s="29">
        <v>5.5130146443843842E-2</v>
      </c>
      <c r="Z962" s="29">
        <v>4.1477702558040619E-2</v>
      </c>
      <c r="AA962" s="29">
        <v>2.5809932500123978E-2</v>
      </c>
      <c r="AB962" s="29">
        <v>7.4306391179561615E-2</v>
      </c>
      <c r="AC962" s="29">
        <v>1.0344668291509151E-2</v>
      </c>
      <c r="AD962" s="29">
        <v>1.2222620716784149E-4</v>
      </c>
      <c r="AE962" s="29">
        <v>2.5773040950298309E-2</v>
      </c>
      <c r="AF962" s="29">
        <v>2.9300183523446321E-3</v>
      </c>
      <c r="AG962" s="29">
        <v>1.1595997028052807E-2</v>
      </c>
      <c r="AH962" s="29">
        <v>2.1149835083633661E-3</v>
      </c>
      <c r="AI962" s="29">
        <v>2.9339950997382402E-3</v>
      </c>
      <c r="AJ962" s="29">
        <v>2.4126796051859856E-3</v>
      </c>
      <c r="AK962" s="29">
        <v>0.28710591793060303</v>
      </c>
      <c r="AL962" s="29">
        <v>0.15504956245422363</v>
      </c>
      <c r="AM962" s="29">
        <v>2.0618252754211426</v>
      </c>
      <c r="AN962" s="29">
        <v>1.3093222379684448</v>
      </c>
      <c r="AO962" s="29">
        <v>1.5851105451583862</v>
      </c>
      <c r="AP962" s="29">
        <v>9.2641562223434448E-2</v>
      </c>
      <c r="AQ962" s="29">
        <v>4.5751667022705078</v>
      </c>
    </row>
    <row r="963" spans="1:43" x14ac:dyDescent="0.25">
      <c r="A963" s="38" t="s">
        <v>63</v>
      </c>
      <c r="B963" s="38" t="s">
        <v>12</v>
      </c>
      <c r="C963" s="38" t="s">
        <v>142</v>
      </c>
      <c r="D963" s="29">
        <v>0</v>
      </c>
      <c r="E963" s="29">
        <v>0</v>
      </c>
      <c r="F963" s="29">
        <v>0</v>
      </c>
      <c r="G963" s="29">
        <v>0</v>
      </c>
      <c r="H963" s="29">
        <v>0</v>
      </c>
      <c r="I963" s="29">
        <v>0</v>
      </c>
      <c r="J963" s="29">
        <v>0</v>
      </c>
      <c r="K963" s="29">
        <v>0</v>
      </c>
      <c r="L963" s="29">
        <v>0</v>
      </c>
      <c r="M963" s="29">
        <v>0</v>
      </c>
      <c r="N963" s="29">
        <v>0</v>
      </c>
      <c r="O963" s="29">
        <v>0</v>
      </c>
      <c r="P963" s="29">
        <v>0</v>
      </c>
      <c r="Q963" s="29">
        <v>0</v>
      </c>
      <c r="R963" s="29">
        <v>0</v>
      </c>
      <c r="S963" s="29">
        <v>0</v>
      </c>
      <c r="T963" s="29">
        <v>0</v>
      </c>
      <c r="U963" s="29">
        <v>0</v>
      </c>
      <c r="V963" s="29">
        <v>0</v>
      </c>
      <c r="W963" s="29">
        <v>0</v>
      </c>
      <c r="X963" s="29">
        <v>0</v>
      </c>
      <c r="Y963" s="29">
        <v>0</v>
      </c>
      <c r="Z963" s="29">
        <v>0</v>
      </c>
      <c r="AA963" s="29">
        <v>0</v>
      </c>
      <c r="AB963" s="29">
        <v>0</v>
      </c>
      <c r="AC963" s="29">
        <v>0</v>
      </c>
      <c r="AD963" s="29">
        <v>0</v>
      </c>
      <c r="AE963" s="29">
        <v>0</v>
      </c>
      <c r="AF963" s="29">
        <v>0</v>
      </c>
      <c r="AG963" s="29">
        <v>0</v>
      </c>
      <c r="AH963" s="29">
        <v>0</v>
      </c>
      <c r="AI963" s="29">
        <v>0</v>
      </c>
      <c r="AJ963" s="29">
        <v>0</v>
      </c>
      <c r="AK963" s="29">
        <v>0</v>
      </c>
      <c r="AL963" s="29">
        <v>0</v>
      </c>
      <c r="AM963" s="29">
        <v>0</v>
      </c>
      <c r="AN963" s="29">
        <v>0</v>
      </c>
      <c r="AO963" s="29">
        <v>0</v>
      </c>
      <c r="AP963" s="29">
        <v>0</v>
      </c>
      <c r="AQ963" s="29">
        <v>0</v>
      </c>
    </row>
    <row r="964" spans="1:43" x14ac:dyDescent="0.25">
      <c r="A964" s="38" t="s">
        <v>64</v>
      </c>
      <c r="B964" s="38" t="s">
        <v>13</v>
      </c>
      <c r="C964" s="38" t="s">
        <v>142</v>
      </c>
      <c r="D964" s="29">
        <v>0</v>
      </c>
      <c r="E964" s="29">
        <v>0</v>
      </c>
      <c r="F964" s="29">
        <v>0</v>
      </c>
      <c r="G964" s="29">
        <v>0</v>
      </c>
      <c r="H964" s="29">
        <v>0</v>
      </c>
      <c r="I964" s="29">
        <v>0</v>
      </c>
      <c r="J964" s="29">
        <v>0</v>
      </c>
      <c r="K964" s="29">
        <v>0</v>
      </c>
      <c r="L964" s="29">
        <v>0</v>
      </c>
      <c r="M964" s="29">
        <v>0</v>
      </c>
      <c r="N964" s="29">
        <v>0</v>
      </c>
      <c r="O964" s="29">
        <v>0</v>
      </c>
      <c r="P964" s="29">
        <v>0</v>
      </c>
      <c r="Q964" s="29">
        <v>0</v>
      </c>
      <c r="R964" s="29">
        <v>0</v>
      </c>
      <c r="S964" s="29">
        <v>0</v>
      </c>
      <c r="T964" s="29">
        <v>0</v>
      </c>
      <c r="U964" s="29">
        <v>0</v>
      </c>
      <c r="V964" s="29">
        <v>0</v>
      </c>
      <c r="W964" s="29">
        <v>0</v>
      </c>
      <c r="X964" s="29">
        <v>0</v>
      </c>
      <c r="Y964" s="29">
        <v>0</v>
      </c>
      <c r="Z964" s="29">
        <v>0</v>
      </c>
      <c r="AA964" s="29">
        <v>0</v>
      </c>
      <c r="AB964" s="29">
        <v>0</v>
      </c>
      <c r="AC964" s="29">
        <v>0</v>
      </c>
      <c r="AD964" s="29">
        <v>0</v>
      </c>
      <c r="AE964" s="29">
        <v>0</v>
      </c>
      <c r="AF964" s="29">
        <v>0</v>
      </c>
      <c r="AG964" s="29">
        <v>0</v>
      </c>
      <c r="AH964" s="29">
        <v>0</v>
      </c>
      <c r="AI964" s="29">
        <v>0</v>
      </c>
      <c r="AJ964" s="29">
        <v>0</v>
      </c>
      <c r="AK964" s="29">
        <v>0</v>
      </c>
      <c r="AL964" s="29">
        <v>0</v>
      </c>
      <c r="AM964" s="29">
        <v>0</v>
      </c>
      <c r="AN964" s="29">
        <v>0</v>
      </c>
      <c r="AO964" s="29">
        <v>0</v>
      </c>
      <c r="AP964" s="29">
        <v>0</v>
      </c>
      <c r="AQ964" s="29">
        <v>0</v>
      </c>
    </row>
    <row r="965" spans="1:43" x14ac:dyDescent="0.25">
      <c r="A965" s="38" t="s">
        <v>65</v>
      </c>
      <c r="B965" s="38" t="s">
        <v>14</v>
      </c>
      <c r="C965" s="38" t="s">
        <v>142</v>
      </c>
      <c r="D965" s="29">
        <v>0</v>
      </c>
      <c r="E965" s="29">
        <v>0</v>
      </c>
      <c r="F965" s="29">
        <v>0</v>
      </c>
      <c r="G965" s="29">
        <v>0</v>
      </c>
      <c r="H965" s="29">
        <v>0</v>
      </c>
      <c r="I965" s="29">
        <v>0</v>
      </c>
      <c r="J965" s="29">
        <v>0</v>
      </c>
      <c r="K965" s="29">
        <v>0</v>
      </c>
      <c r="L965" s="29">
        <v>0</v>
      </c>
      <c r="M965" s="29">
        <v>0</v>
      </c>
      <c r="N965" s="29">
        <v>0</v>
      </c>
      <c r="O965" s="29">
        <v>0</v>
      </c>
      <c r="P965" s="29">
        <v>0</v>
      </c>
      <c r="Q965" s="29">
        <v>0</v>
      </c>
      <c r="R965" s="29">
        <v>0</v>
      </c>
      <c r="S965" s="29">
        <v>0</v>
      </c>
      <c r="T965" s="29">
        <v>0</v>
      </c>
      <c r="U965" s="29">
        <v>0</v>
      </c>
      <c r="V965" s="29">
        <v>0</v>
      </c>
      <c r="W965" s="29">
        <v>0</v>
      </c>
      <c r="X965" s="29">
        <v>0</v>
      </c>
      <c r="Y965" s="29">
        <v>0</v>
      </c>
      <c r="Z965" s="29">
        <v>0</v>
      </c>
      <c r="AA965" s="29">
        <v>0</v>
      </c>
      <c r="AB965" s="29">
        <v>0</v>
      </c>
      <c r="AC965" s="29">
        <v>0</v>
      </c>
      <c r="AD965" s="29">
        <v>0</v>
      </c>
      <c r="AE965" s="29">
        <v>0</v>
      </c>
      <c r="AF965" s="29">
        <v>0</v>
      </c>
      <c r="AG965" s="29">
        <v>0</v>
      </c>
      <c r="AH965" s="29">
        <v>0</v>
      </c>
      <c r="AI965" s="29">
        <v>0</v>
      </c>
      <c r="AJ965" s="29">
        <v>0</v>
      </c>
      <c r="AK965" s="29">
        <v>0</v>
      </c>
      <c r="AL965" s="29">
        <v>0</v>
      </c>
      <c r="AM965" s="29">
        <v>0</v>
      </c>
      <c r="AN965" s="29">
        <v>0</v>
      </c>
      <c r="AO965" s="29">
        <v>0</v>
      </c>
      <c r="AP965" s="29">
        <v>0</v>
      </c>
      <c r="AQ965" s="29">
        <v>0</v>
      </c>
    </row>
    <row r="966" spans="1:43" x14ac:dyDescent="0.25">
      <c r="A966" s="38" t="s">
        <v>66</v>
      </c>
      <c r="B966" s="38" t="s">
        <v>15</v>
      </c>
      <c r="C966" s="38" t="s">
        <v>142</v>
      </c>
      <c r="D966" s="29">
        <v>0</v>
      </c>
      <c r="E966" s="29">
        <v>0</v>
      </c>
      <c r="F966" s="29">
        <v>0</v>
      </c>
      <c r="G966" s="29">
        <v>0</v>
      </c>
      <c r="H966" s="29">
        <v>0</v>
      </c>
      <c r="I966" s="29">
        <v>0</v>
      </c>
      <c r="J966" s="29">
        <v>0</v>
      </c>
      <c r="K966" s="29">
        <v>0</v>
      </c>
      <c r="L966" s="29">
        <v>0</v>
      </c>
      <c r="M966" s="29">
        <v>0</v>
      </c>
      <c r="N966" s="29">
        <v>0</v>
      </c>
      <c r="O966" s="29">
        <v>0</v>
      </c>
      <c r="P966" s="29">
        <v>0</v>
      </c>
      <c r="Q966" s="29">
        <v>0</v>
      </c>
      <c r="R966" s="29">
        <v>0</v>
      </c>
      <c r="S966" s="29">
        <v>0</v>
      </c>
      <c r="T966" s="29">
        <v>0</v>
      </c>
      <c r="U966" s="29">
        <v>0</v>
      </c>
      <c r="V966" s="29">
        <v>0</v>
      </c>
      <c r="W966" s="29">
        <v>0</v>
      </c>
      <c r="X966" s="29">
        <v>0</v>
      </c>
      <c r="Y966" s="29">
        <v>0</v>
      </c>
      <c r="Z966" s="29">
        <v>0</v>
      </c>
      <c r="AA966" s="29">
        <v>0</v>
      </c>
      <c r="AB966" s="29">
        <v>0</v>
      </c>
      <c r="AC966" s="29">
        <v>0</v>
      </c>
      <c r="AD966" s="29">
        <v>0</v>
      </c>
      <c r="AE966" s="29">
        <v>0</v>
      </c>
      <c r="AF966" s="29">
        <v>0</v>
      </c>
      <c r="AG966" s="29">
        <v>0</v>
      </c>
      <c r="AH966" s="29">
        <v>0</v>
      </c>
      <c r="AI966" s="29">
        <v>0</v>
      </c>
      <c r="AJ966" s="29">
        <v>0</v>
      </c>
      <c r="AK966" s="29">
        <v>0</v>
      </c>
      <c r="AL966" s="29">
        <v>0</v>
      </c>
      <c r="AM966" s="29">
        <v>0</v>
      </c>
      <c r="AN966" s="29">
        <v>0</v>
      </c>
      <c r="AO966" s="29">
        <v>0</v>
      </c>
      <c r="AP966" s="29">
        <v>0</v>
      </c>
      <c r="AQ966" s="29">
        <v>0</v>
      </c>
    </row>
    <row r="967" spans="1:43" x14ac:dyDescent="0.25">
      <c r="A967" s="38" t="s">
        <v>67</v>
      </c>
      <c r="B967" s="38" t="s">
        <v>16</v>
      </c>
      <c r="C967" s="38" t="s">
        <v>142</v>
      </c>
      <c r="D967" s="29">
        <v>0</v>
      </c>
      <c r="E967" s="29">
        <v>0</v>
      </c>
      <c r="F967" s="29">
        <v>0</v>
      </c>
      <c r="G967" s="29">
        <v>0</v>
      </c>
      <c r="H967" s="29">
        <v>0</v>
      </c>
      <c r="I967" s="29">
        <v>0</v>
      </c>
      <c r="J967" s="29">
        <v>0</v>
      </c>
      <c r="K967" s="29">
        <v>0</v>
      </c>
      <c r="L967" s="29">
        <v>0</v>
      </c>
      <c r="M967" s="29">
        <v>0</v>
      </c>
      <c r="N967" s="29">
        <v>0</v>
      </c>
      <c r="O967" s="29">
        <v>0</v>
      </c>
      <c r="P967" s="29">
        <v>0</v>
      </c>
      <c r="Q967" s="29">
        <v>0</v>
      </c>
      <c r="R967" s="29">
        <v>0</v>
      </c>
      <c r="S967" s="29">
        <v>0</v>
      </c>
      <c r="T967" s="29">
        <v>0</v>
      </c>
      <c r="U967" s="29">
        <v>0</v>
      </c>
      <c r="V967" s="29">
        <v>0</v>
      </c>
      <c r="W967" s="29">
        <v>0</v>
      </c>
      <c r="X967" s="29">
        <v>0</v>
      </c>
      <c r="Y967" s="29">
        <v>0</v>
      </c>
      <c r="Z967" s="29">
        <v>0</v>
      </c>
      <c r="AA967" s="29">
        <v>0</v>
      </c>
      <c r="AB967" s="29">
        <v>0</v>
      </c>
      <c r="AC967" s="29">
        <v>0</v>
      </c>
      <c r="AD967" s="29">
        <v>0</v>
      </c>
      <c r="AE967" s="29">
        <v>0</v>
      </c>
      <c r="AF967" s="29">
        <v>0</v>
      </c>
      <c r="AG967" s="29">
        <v>0</v>
      </c>
      <c r="AH967" s="29">
        <v>0</v>
      </c>
      <c r="AI967" s="29">
        <v>0</v>
      </c>
      <c r="AJ967" s="29">
        <v>0</v>
      </c>
      <c r="AK967" s="29">
        <v>0</v>
      </c>
      <c r="AL967" s="29">
        <v>0</v>
      </c>
      <c r="AM967" s="29">
        <v>0</v>
      </c>
      <c r="AN967" s="29">
        <v>0</v>
      </c>
      <c r="AO967" s="29">
        <v>0</v>
      </c>
      <c r="AP967" s="29">
        <v>0</v>
      </c>
      <c r="AQ967" s="29">
        <v>0</v>
      </c>
    </row>
    <row r="968" spans="1:43" x14ac:dyDescent="0.25">
      <c r="A968" s="38" t="s">
        <v>68</v>
      </c>
      <c r="B968" s="38" t="s">
        <v>17</v>
      </c>
      <c r="C968" s="38" t="s">
        <v>142</v>
      </c>
      <c r="D968" s="29">
        <v>5.4196175187826157E-3</v>
      </c>
      <c r="E968" s="29">
        <v>7.7697574160993099E-3</v>
      </c>
      <c r="F968" s="29">
        <v>0</v>
      </c>
      <c r="G968" s="29">
        <v>0</v>
      </c>
      <c r="H968" s="29">
        <v>4.9549542367458344E-2</v>
      </c>
      <c r="I968" s="29">
        <v>0.20205095410346985</v>
      </c>
      <c r="J968" s="29">
        <v>6.7645490169525146E-2</v>
      </c>
      <c r="K968" s="29">
        <v>0.30852586030960083</v>
      </c>
      <c r="L968" s="29">
        <v>0.14169760048389435</v>
      </c>
      <c r="M968" s="29">
        <v>0</v>
      </c>
      <c r="N968" s="29">
        <v>0</v>
      </c>
      <c r="O968" s="29">
        <v>0</v>
      </c>
      <c r="P968" s="29">
        <v>0</v>
      </c>
      <c r="Q968" s="29">
        <v>5.6097555898304563E-6</v>
      </c>
      <c r="R968" s="29">
        <v>2.1635014491039328E-6</v>
      </c>
      <c r="S968" s="29">
        <v>0</v>
      </c>
      <c r="T968" s="29">
        <v>1.3425637967884541E-2</v>
      </c>
      <c r="U968" s="29">
        <v>6.0312703453746508E-7</v>
      </c>
      <c r="V968" s="29">
        <v>0</v>
      </c>
      <c r="W968" s="29">
        <v>0</v>
      </c>
      <c r="X968" s="29">
        <v>5.0776844062738746E-8</v>
      </c>
      <c r="Y968" s="29">
        <v>2.3447122657671571E-5</v>
      </c>
      <c r="Z968" s="29">
        <v>0</v>
      </c>
      <c r="AA968" s="29">
        <v>0</v>
      </c>
      <c r="AB968" s="29">
        <v>0</v>
      </c>
      <c r="AC968" s="29">
        <v>0</v>
      </c>
      <c r="AD968" s="29">
        <v>0</v>
      </c>
      <c r="AE968" s="29">
        <v>0</v>
      </c>
      <c r="AF968" s="29">
        <v>0</v>
      </c>
      <c r="AG968" s="29">
        <v>0</v>
      </c>
      <c r="AH968" s="29">
        <v>0</v>
      </c>
      <c r="AI968" s="29">
        <v>0</v>
      </c>
      <c r="AJ968" s="29">
        <v>0</v>
      </c>
      <c r="AK968" s="29">
        <v>0</v>
      </c>
      <c r="AL968" s="29">
        <v>6.4745699473674471E-22</v>
      </c>
      <c r="AM968" s="29">
        <v>1.0789504803245877E-19</v>
      </c>
      <c r="AN968" s="29">
        <v>2.6374764902868743E-21</v>
      </c>
      <c r="AO968" s="29">
        <v>0</v>
      </c>
      <c r="AP968" s="29">
        <v>6.4457286676067484E-20</v>
      </c>
      <c r="AQ968" s="29">
        <v>0.43362081050872803</v>
      </c>
    </row>
    <row r="969" spans="1:43" x14ac:dyDescent="0.25">
      <c r="A969" s="38" t="s">
        <v>69</v>
      </c>
      <c r="B969" s="38" t="s">
        <v>18</v>
      </c>
      <c r="C969" s="38" t="s">
        <v>142</v>
      </c>
      <c r="D969" s="29">
        <v>0</v>
      </c>
      <c r="E969" s="29">
        <v>0</v>
      </c>
      <c r="F969" s="29">
        <v>0</v>
      </c>
      <c r="G969" s="29">
        <v>0</v>
      </c>
      <c r="H969" s="29">
        <v>0</v>
      </c>
      <c r="I969" s="29">
        <v>0</v>
      </c>
      <c r="J969" s="29">
        <v>0</v>
      </c>
      <c r="K969" s="29">
        <v>0</v>
      </c>
      <c r="L969" s="29">
        <v>0</v>
      </c>
      <c r="M969" s="29">
        <v>0</v>
      </c>
      <c r="N969" s="29">
        <v>0</v>
      </c>
      <c r="O969" s="29">
        <v>0</v>
      </c>
      <c r="P969" s="29">
        <v>0</v>
      </c>
      <c r="Q969" s="29">
        <v>0</v>
      </c>
      <c r="R969" s="29">
        <v>0</v>
      </c>
      <c r="S969" s="29">
        <v>0</v>
      </c>
      <c r="T969" s="29">
        <v>0</v>
      </c>
      <c r="U969" s="29">
        <v>0</v>
      </c>
      <c r="V969" s="29">
        <v>0</v>
      </c>
      <c r="W969" s="29">
        <v>0</v>
      </c>
      <c r="X969" s="29">
        <v>0</v>
      </c>
      <c r="Y969" s="29">
        <v>0</v>
      </c>
      <c r="Z969" s="29">
        <v>0</v>
      </c>
      <c r="AA969" s="29">
        <v>0</v>
      </c>
      <c r="AB969" s="29">
        <v>0</v>
      </c>
      <c r="AC969" s="29">
        <v>0</v>
      </c>
      <c r="AD969" s="29">
        <v>0</v>
      </c>
      <c r="AE969" s="29">
        <v>0</v>
      </c>
      <c r="AF969" s="29">
        <v>0</v>
      </c>
      <c r="AG969" s="29">
        <v>0</v>
      </c>
      <c r="AH969" s="29">
        <v>0</v>
      </c>
      <c r="AI969" s="29">
        <v>0</v>
      </c>
      <c r="AJ969" s="29">
        <v>0</v>
      </c>
      <c r="AK969" s="29">
        <v>0</v>
      </c>
      <c r="AL969" s="29">
        <v>0</v>
      </c>
      <c r="AM969" s="29">
        <v>0</v>
      </c>
      <c r="AN969" s="29">
        <v>0</v>
      </c>
      <c r="AO969" s="29">
        <v>0</v>
      </c>
      <c r="AP969" s="29">
        <v>0</v>
      </c>
      <c r="AQ969" s="29">
        <v>0</v>
      </c>
    </row>
    <row r="970" spans="1:43" x14ac:dyDescent="0.25">
      <c r="A970" s="38" t="s">
        <v>70</v>
      </c>
      <c r="B970" s="38" t="s">
        <v>19</v>
      </c>
      <c r="C970" s="38" t="s">
        <v>142</v>
      </c>
      <c r="D970" s="29">
        <v>0</v>
      </c>
      <c r="E970" s="29">
        <v>0</v>
      </c>
      <c r="F970" s="29">
        <v>0</v>
      </c>
      <c r="G970" s="29">
        <v>0</v>
      </c>
      <c r="H970" s="29">
        <v>0</v>
      </c>
      <c r="I970" s="29">
        <v>0</v>
      </c>
      <c r="J970" s="29">
        <v>0</v>
      </c>
      <c r="K970" s="29">
        <v>0</v>
      </c>
      <c r="L970" s="29">
        <v>0</v>
      </c>
      <c r="M970" s="29">
        <v>0</v>
      </c>
      <c r="N970" s="29">
        <v>0</v>
      </c>
      <c r="O970" s="29">
        <v>0</v>
      </c>
      <c r="P970" s="29">
        <v>0</v>
      </c>
      <c r="Q970" s="29">
        <v>0</v>
      </c>
      <c r="R970" s="29">
        <v>0</v>
      </c>
      <c r="S970" s="29">
        <v>0</v>
      </c>
      <c r="T970" s="29">
        <v>0</v>
      </c>
      <c r="U970" s="29">
        <v>0</v>
      </c>
      <c r="V970" s="29">
        <v>0</v>
      </c>
      <c r="W970" s="29">
        <v>0</v>
      </c>
      <c r="X970" s="29">
        <v>0</v>
      </c>
      <c r="Y970" s="29">
        <v>0</v>
      </c>
      <c r="Z970" s="29">
        <v>0</v>
      </c>
      <c r="AA970" s="29">
        <v>0</v>
      </c>
      <c r="AB970" s="29">
        <v>0</v>
      </c>
      <c r="AC970" s="29">
        <v>0</v>
      </c>
      <c r="AD970" s="29">
        <v>0</v>
      </c>
      <c r="AE970" s="29">
        <v>0</v>
      </c>
      <c r="AF970" s="29">
        <v>0</v>
      </c>
      <c r="AG970" s="29">
        <v>0</v>
      </c>
      <c r="AH970" s="29">
        <v>0</v>
      </c>
      <c r="AI970" s="29">
        <v>0</v>
      </c>
      <c r="AJ970" s="29">
        <v>0</v>
      </c>
      <c r="AK970" s="29">
        <v>0</v>
      </c>
      <c r="AL970" s="29">
        <v>0</v>
      </c>
      <c r="AM970" s="29">
        <v>0</v>
      </c>
      <c r="AN970" s="29">
        <v>0</v>
      </c>
      <c r="AO970" s="29">
        <v>0</v>
      </c>
      <c r="AP970" s="29">
        <v>0</v>
      </c>
      <c r="AQ970" s="29">
        <v>0</v>
      </c>
    </row>
    <row r="971" spans="1:43" x14ac:dyDescent="0.25">
      <c r="A971" s="38" t="s">
        <v>71</v>
      </c>
      <c r="B971" s="38" t="s">
        <v>20</v>
      </c>
      <c r="C971" s="38" t="s">
        <v>142</v>
      </c>
      <c r="D971" s="29">
        <v>0</v>
      </c>
      <c r="E971" s="29">
        <v>0</v>
      </c>
      <c r="F971" s="29">
        <v>0</v>
      </c>
      <c r="G971" s="29">
        <v>0</v>
      </c>
      <c r="H971" s="29">
        <v>0</v>
      </c>
      <c r="I971" s="29">
        <v>0</v>
      </c>
      <c r="J971" s="29">
        <v>0</v>
      </c>
      <c r="K971" s="29">
        <v>0</v>
      </c>
      <c r="L971" s="29">
        <v>0</v>
      </c>
      <c r="M971" s="29">
        <v>0</v>
      </c>
      <c r="N971" s="29">
        <v>0</v>
      </c>
      <c r="O971" s="29">
        <v>0</v>
      </c>
      <c r="P971" s="29">
        <v>0</v>
      </c>
      <c r="Q971" s="29">
        <v>0</v>
      </c>
      <c r="R971" s="29">
        <v>0</v>
      </c>
      <c r="S971" s="29">
        <v>0</v>
      </c>
      <c r="T971" s="29">
        <v>0</v>
      </c>
      <c r="U971" s="29">
        <v>0</v>
      </c>
      <c r="V971" s="29">
        <v>0</v>
      </c>
      <c r="W971" s="29">
        <v>0</v>
      </c>
      <c r="X971" s="29">
        <v>0</v>
      </c>
      <c r="Y971" s="29">
        <v>0</v>
      </c>
      <c r="Z971" s="29">
        <v>0</v>
      </c>
      <c r="AA971" s="29">
        <v>0</v>
      </c>
      <c r="AB971" s="29">
        <v>0</v>
      </c>
      <c r="AC971" s="29">
        <v>0</v>
      </c>
      <c r="AD971" s="29">
        <v>0</v>
      </c>
      <c r="AE971" s="29">
        <v>0</v>
      </c>
      <c r="AF971" s="29">
        <v>0</v>
      </c>
      <c r="AG971" s="29">
        <v>0</v>
      </c>
      <c r="AH971" s="29">
        <v>0</v>
      </c>
      <c r="AI971" s="29">
        <v>0</v>
      </c>
      <c r="AJ971" s="29">
        <v>0</v>
      </c>
      <c r="AK971" s="29">
        <v>0</v>
      </c>
      <c r="AL971" s="29">
        <v>0</v>
      </c>
      <c r="AM971" s="29">
        <v>0</v>
      </c>
      <c r="AN971" s="29">
        <v>0</v>
      </c>
      <c r="AO971" s="29">
        <v>0</v>
      </c>
      <c r="AP971" s="29">
        <v>0</v>
      </c>
      <c r="AQ971" s="29">
        <v>0</v>
      </c>
    </row>
    <row r="972" spans="1:43" x14ac:dyDescent="0.25">
      <c r="A972" s="38" t="s">
        <v>72</v>
      </c>
      <c r="B972" s="38" t="s">
        <v>21</v>
      </c>
      <c r="C972" s="38" t="s">
        <v>142</v>
      </c>
      <c r="D972" s="29">
        <v>0</v>
      </c>
      <c r="E972" s="29">
        <v>0</v>
      </c>
      <c r="F972" s="29">
        <v>0</v>
      </c>
      <c r="G972" s="29">
        <v>0</v>
      </c>
      <c r="H972" s="29">
        <v>0</v>
      </c>
      <c r="I972" s="29">
        <v>0</v>
      </c>
      <c r="J972" s="29">
        <v>0</v>
      </c>
      <c r="K972" s="29">
        <v>0</v>
      </c>
      <c r="L972" s="29">
        <v>0</v>
      </c>
      <c r="M972" s="29">
        <v>0</v>
      </c>
      <c r="N972" s="29">
        <v>0</v>
      </c>
      <c r="O972" s="29">
        <v>0</v>
      </c>
      <c r="P972" s="29">
        <v>0</v>
      </c>
      <c r="Q972" s="29">
        <v>0</v>
      </c>
      <c r="R972" s="29">
        <v>0</v>
      </c>
      <c r="S972" s="29">
        <v>0</v>
      </c>
      <c r="T972" s="29">
        <v>0</v>
      </c>
      <c r="U972" s="29">
        <v>0</v>
      </c>
      <c r="V972" s="29">
        <v>0</v>
      </c>
      <c r="W972" s="29">
        <v>0</v>
      </c>
      <c r="X972" s="29">
        <v>0</v>
      </c>
      <c r="Y972" s="29">
        <v>0</v>
      </c>
      <c r="Z972" s="29">
        <v>0</v>
      </c>
      <c r="AA972" s="29">
        <v>0</v>
      </c>
      <c r="AB972" s="29">
        <v>0</v>
      </c>
      <c r="AC972" s="29">
        <v>0</v>
      </c>
      <c r="AD972" s="29">
        <v>0</v>
      </c>
      <c r="AE972" s="29">
        <v>0</v>
      </c>
      <c r="AF972" s="29">
        <v>0</v>
      </c>
      <c r="AG972" s="29">
        <v>0</v>
      </c>
      <c r="AH972" s="29">
        <v>0</v>
      </c>
      <c r="AI972" s="29">
        <v>0</v>
      </c>
      <c r="AJ972" s="29">
        <v>0</v>
      </c>
      <c r="AK972" s="29">
        <v>0</v>
      </c>
      <c r="AL972" s="29">
        <v>0</v>
      </c>
      <c r="AM972" s="29">
        <v>0</v>
      </c>
      <c r="AN972" s="29">
        <v>0</v>
      </c>
      <c r="AO972" s="29">
        <v>0</v>
      </c>
      <c r="AP972" s="29">
        <v>0</v>
      </c>
      <c r="AQ972" s="29">
        <v>0</v>
      </c>
    </row>
    <row r="973" spans="1:43" x14ac:dyDescent="0.25">
      <c r="A973" s="38" t="s">
        <v>73</v>
      </c>
      <c r="B973" s="38" t="s">
        <v>1</v>
      </c>
      <c r="C973" s="38" t="s">
        <v>142</v>
      </c>
      <c r="D973" s="29">
        <v>3.6580238956958055E-3</v>
      </c>
      <c r="E973" s="29">
        <v>4.8097334802150726E-3</v>
      </c>
      <c r="F973" s="29">
        <v>0</v>
      </c>
      <c r="G973" s="29">
        <v>5.1577389240264893E-3</v>
      </c>
      <c r="H973" s="29">
        <v>2.0401651272550225E-4</v>
      </c>
      <c r="I973" s="29">
        <v>2.1772531326860189E-3</v>
      </c>
      <c r="J973" s="29">
        <v>8.5944333113729954E-4</v>
      </c>
      <c r="K973" s="29">
        <v>3.9198552258312702E-3</v>
      </c>
      <c r="L973" s="29">
        <v>1.3474332808982581E-4</v>
      </c>
      <c r="M973" s="29">
        <v>1.3759252615272999E-3</v>
      </c>
      <c r="N973" s="29">
        <v>0.16083113849163055</v>
      </c>
      <c r="O973" s="29">
        <v>0.14311167597770691</v>
      </c>
      <c r="P973" s="29">
        <v>1.7844395712018013E-2</v>
      </c>
      <c r="Q973" s="29">
        <v>1.5312594769056886E-4</v>
      </c>
      <c r="R973" s="29">
        <v>4.0416423231363297E-2</v>
      </c>
      <c r="S973" s="29">
        <v>0</v>
      </c>
      <c r="T973" s="29">
        <v>1.1074820067733526E-3</v>
      </c>
      <c r="U973" s="29">
        <v>1.2535835849121213E-3</v>
      </c>
      <c r="V973" s="29">
        <v>4.4952165335416794E-3</v>
      </c>
      <c r="W973" s="29">
        <v>2.9840975999832153E-2</v>
      </c>
      <c r="X973" s="29">
        <v>1.4917263761162758E-3</v>
      </c>
      <c r="Y973" s="29">
        <v>7.9281991929747164E-5</v>
      </c>
      <c r="Z973" s="29">
        <v>2.5598847423680127E-4</v>
      </c>
      <c r="AA973" s="29">
        <v>4.6447403728961945E-3</v>
      </c>
      <c r="AB973" s="29">
        <v>4.2801578529179096E-3</v>
      </c>
      <c r="AC973" s="29">
        <v>5.9586821589618921E-4</v>
      </c>
      <c r="AD973" s="29">
        <v>2.4451533136016224E-6</v>
      </c>
      <c r="AE973" s="29">
        <v>5.1559350686147809E-4</v>
      </c>
      <c r="AF973" s="29">
        <v>5.8615452871890739E-5</v>
      </c>
      <c r="AG973" s="29">
        <v>8.3552737487480044E-4</v>
      </c>
      <c r="AH973" s="29">
        <v>1.5239109052345157E-4</v>
      </c>
      <c r="AI973" s="29">
        <v>2.1140339958947152E-4</v>
      </c>
      <c r="AJ973" s="29">
        <v>3.8574140518903732E-2</v>
      </c>
      <c r="AK973" s="29">
        <v>0</v>
      </c>
      <c r="AL973" s="29">
        <v>0.14595544338226318</v>
      </c>
      <c r="AM973" s="29">
        <v>6.3455197960138321E-4</v>
      </c>
      <c r="AN973" s="29">
        <v>0</v>
      </c>
      <c r="AO973" s="29">
        <v>8.6552172433584929E-4</v>
      </c>
      <c r="AP973" s="29">
        <v>3.6207545781508088E-4</v>
      </c>
      <c r="AQ973" s="29">
        <v>1.6023803502321243E-2</v>
      </c>
    </row>
    <row r="974" spans="1:43" x14ac:dyDescent="0.25">
      <c r="A974" s="38" t="s">
        <v>74</v>
      </c>
      <c r="B974" s="38" t="s">
        <v>22</v>
      </c>
      <c r="C974" s="38" t="s">
        <v>142</v>
      </c>
      <c r="D974" s="29">
        <v>0</v>
      </c>
      <c r="E974" s="29">
        <v>0</v>
      </c>
      <c r="F974" s="29">
        <v>0</v>
      </c>
      <c r="G974" s="29">
        <v>0</v>
      </c>
      <c r="H974" s="29">
        <v>0</v>
      </c>
      <c r="I974" s="29">
        <v>0</v>
      </c>
      <c r="J974" s="29">
        <v>0</v>
      </c>
      <c r="K974" s="29">
        <v>0</v>
      </c>
      <c r="L974" s="29">
        <v>0</v>
      </c>
      <c r="M974" s="29">
        <v>0</v>
      </c>
      <c r="N974" s="29">
        <v>0</v>
      </c>
      <c r="O974" s="29">
        <v>0</v>
      </c>
      <c r="P974" s="29">
        <v>0</v>
      </c>
      <c r="Q974" s="29">
        <v>0</v>
      </c>
      <c r="R974" s="29">
        <v>0</v>
      </c>
      <c r="S974" s="29">
        <v>0</v>
      </c>
      <c r="T974" s="29">
        <v>0</v>
      </c>
      <c r="U974" s="29">
        <v>0</v>
      </c>
      <c r="V974" s="29">
        <v>0</v>
      </c>
      <c r="W974" s="29">
        <v>0</v>
      </c>
      <c r="X974" s="29">
        <v>0</v>
      </c>
      <c r="Y974" s="29">
        <v>0</v>
      </c>
      <c r="Z974" s="29">
        <v>0</v>
      </c>
      <c r="AA974" s="29">
        <v>0</v>
      </c>
      <c r="AB974" s="29">
        <v>0</v>
      </c>
      <c r="AC974" s="29">
        <v>0</v>
      </c>
      <c r="AD974" s="29">
        <v>0</v>
      </c>
      <c r="AE974" s="29">
        <v>0</v>
      </c>
      <c r="AF974" s="29">
        <v>0</v>
      </c>
      <c r="AG974" s="29">
        <v>0</v>
      </c>
      <c r="AH974" s="29">
        <v>0</v>
      </c>
      <c r="AI974" s="29">
        <v>0</v>
      </c>
      <c r="AJ974" s="29">
        <v>0</v>
      </c>
      <c r="AK974" s="29">
        <v>0</v>
      </c>
      <c r="AL974" s="29">
        <v>0</v>
      </c>
      <c r="AM974" s="29">
        <v>0</v>
      </c>
      <c r="AN974" s="29">
        <v>0</v>
      </c>
      <c r="AO974" s="29">
        <v>0</v>
      </c>
      <c r="AP974" s="29">
        <v>0</v>
      </c>
      <c r="AQ974" s="29">
        <v>0</v>
      </c>
    </row>
    <row r="975" spans="1:43" x14ac:dyDescent="0.25">
      <c r="A975" s="38" t="s">
        <v>75</v>
      </c>
      <c r="B975" s="38" t="s">
        <v>23</v>
      </c>
      <c r="C975" s="38" t="s">
        <v>142</v>
      </c>
      <c r="D975" s="29">
        <v>0</v>
      </c>
      <c r="E975" s="29">
        <v>0</v>
      </c>
      <c r="F975" s="29">
        <v>0</v>
      </c>
      <c r="G975" s="29">
        <v>0</v>
      </c>
      <c r="H975" s="29">
        <v>0</v>
      </c>
      <c r="I975" s="29">
        <v>0</v>
      </c>
      <c r="J975" s="29">
        <v>0</v>
      </c>
      <c r="K975" s="29">
        <v>0</v>
      </c>
      <c r="L975" s="29">
        <v>0</v>
      </c>
      <c r="M975" s="29">
        <v>0</v>
      </c>
      <c r="N975" s="29">
        <v>0</v>
      </c>
      <c r="O975" s="29">
        <v>0</v>
      </c>
      <c r="P975" s="29">
        <v>0</v>
      </c>
      <c r="Q975" s="29">
        <v>0</v>
      </c>
      <c r="R975" s="29">
        <v>0</v>
      </c>
      <c r="S975" s="29">
        <v>0</v>
      </c>
      <c r="T975" s="29">
        <v>0</v>
      </c>
      <c r="U975" s="29">
        <v>0</v>
      </c>
      <c r="V975" s="29">
        <v>0</v>
      </c>
      <c r="W975" s="29">
        <v>0</v>
      </c>
      <c r="X975" s="29">
        <v>0</v>
      </c>
      <c r="Y975" s="29">
        <v>0</v>
      </c>
      <c r="Z975" s="29">
        <v>0</v>
      </c>
      <c r="AA975" s="29">
        <v>0</v>
      </c>
      <c r="AB975" s="29">
        <v>0</v>
      </c>
      <c r="AC975" s="29">
        <v>0</v>
      </c>
      <c r="AD975" s="29">
        <v>0</v>
      </c>
      <c r="AE975" s="29">
        <v>0</v>
      </c>
      <c r="AF975" s="29">
        <v>0</v>
      </c>
      <c r="AG975" s="29">
        <v>0</v>
      </c>
      <c r="AH975" s="29">
        <v>0</v>
      </c>
      <c r="AI975" s="29">
        <v>0</v>
      </c>
      <c r="AJ975" s="29">
        <v>0</v>
      </c>
      <c r="AK975" s="29">
        <v>0</v>
      </c>
      <c r="AL975" s="29">
        <v>0</v>
      </c>
      <c r="AM975" s="29">
        <v>0</v>
      </c>
      <c r="AN975" s="29">
        <v>0</v>
      </c>
      <c r="AO975" s="29">
        <v>0</v>
      </c>
      <c r="AP975" s="29">
        <v>0</v>
      </c>
      <c r="AQ975" s="29">
        <v>0</v>
      </c>
    </row>
    <row r="976" spans="1:43" x14ac:dyDescent="0.25">
      <c r="A976" s="38" t="s">
        <v>76</v>
      </c>
      <c r="B976" s="38" t="s">
        <v>24</v>
      </c>
      <c r="C976" s="38" t="s">
        <v>142</v>
      </c>
      <c r="D976" s="29">
        <v>3.6381428799359128E-5</v>
      </c>
      <c r="E976" s="29">
        <v>3.744746936718002E-5</v>
      </c>
      <c r="F976" s="29">
        <v>4.6000923958899875E-8</v>
      </c>
      <c r="G976" s="29">
        <v>1.8441148768033599E-6</v>
      </c>
      <c r="H976" s="29">
        <v>3.0203427741071209E-5</v>
      </c>
      <c r="I976" s="29">
        <v>6.2091403130182243E-9</v>
      </c>
      <c r="J976" s="29">
        <v>1.3200912690081168E-5</v>
      </c>
      <c r="K976" s="29">
        <v>6.0208352806512266E-5</v>
      </c>
      <c r="L976" s="29">
        <v>9.6821959596127272E-4</v>
      </c>
      <c r="M976" s="29">
        <v>0</v>
      </c>
      <c r="N976" s="29">
        <v>1.9676637020893395E-4</v>
      </c>
      <c r="O976" s="29">
        <v>0</v>
      </c>
      <c r="P976" s="29">
        <v>1.313333768848679E-6</v>
      </c>
      <c r="Q976" s="29">
        <v>2.8291479684412479E-3</v>
      </c>
      <c r="R976" s="29">
        <v>1.0766712512122467E-4</v>
      </c>
      <c r="S976" s="29">
        <v>0</v>
      </c>
      <c r="T976" s="29">
        <v>1.070489361154614E-6</v>
      </c>
      <c r="U976" s="29">
        <v>2.3400747295454494E-7</v>
      </c>
      <c r="V976" s="29">
        <v>0</v>
      </c>
      <c r="W976" s="29">
        <v>5.9105755099153612E-6</v>
      </c>
      <c r="X976" s="29">
        <v>2.1394537179730833E-4</v>
      </c>
      <c r="Y976" s="29">
        <v>8.5997771748225205E-6</v>
      </c>
      <c r="Z976" s="29">
        <v>2.742937249422539E-5</v>
      </c>
      <c r="AA976" s="29">
        <v>3.2504165574209765E-5</v>
      </c>
      <c r="AB976" s="29">
        <v>3.9407241274602711E-6</v>
      </c>
      <c r="AC976" s="29">
        <v>5.4861351372892386E-7</v>
      </c>
      <c r="AD976" s="29">
        <v>1.0502655634070379E-8</v>
      </c>
      <c r="AE976" s="29">
        <v>2.2146264200273436E-6</v>
      </c>
      <c r="AF976" s="29">
        <v>2.5177067186632485E-7</v>
      </c>
      <c r="AG976" s="29">
        <v>1.3307441122378805E-6</v>
      </c>
      <c r="AH976" s="29">
        <v>2.4271321308333427E-7</v>
      </c>
      <c r="AI976" s="29">
        <v>3.367021008671145E-7</v>
      </c>
      <c r="AJ976" s="29">
        <v>4.0829798672348261E-4</v>
      </c>
      <c r="AK976" s="29">
        <v>6.929401024535764E-6</v>
      </c>
      <c r="AL976" s="29">
        <v>2.482100622728467E-3</v>
      </c>
      <c r="AM976" s="29">
        <v>2.4153557660611114E-6</v>
      </c>
      <c r="AN976" s="29">
        <v>4.1646316617516277E-8</v>
      </c>
      <c r="AO976" s="29">
        <v>6.2482790781359654E-6</v>
      </c>
      <c r="AP976" s="29">
        <v>5.921502634009812E-6</v>
      </c>
      <c r="AQ976" s="29">
        <v>8.0852763494476676E-4</v>
      </c>
    </row>
    <row r="977" spans="1:43" x14ac:dyDescent="0.25">
      <c r="A977" s="38" t="s">
        <v>77</v>
      </c>
      <c r="B977" s="38" t="s">
        <v>25</v>
      </c>
      <c r="C977" s="38" t="s">
        <v>142</v>
      </c>
      <c r="D977" s="29">
        <v>3.305093230210332E-7</v>
      </c>
      <c r="E977" s="29">
        <v>5.7516203355589823E-8</v>
      </c>
      <c r="F977" s="29">
        <v>3.8191988460667403E-10</v>
      </c>
      <c r="G977" s="29">
        <v>1.3338983251287573E-8</v>
      </c>
      <c r="H977" s="29">
        <v>2.0353128604710946E-7</v>
      </c>
      <c r="I977" s="29">
        <v>1.9555982078145462E-7</v>
      </c>
      <c r="J977" s="29">
        <v>1.8357415854097781E-7</v>
      </c>
      <c r="K977" s="29">
        <v>8.3726769162240089E-7</v>
      </c>
      <c r="L977" s="29">
        <v>1.8445256273480481E-6</v>
      </c>
      <c r="M977" s="29">
        <v>5.5550617616972886E-7</v>
      </c>
      <c r="N977" s="29">
        <v>1.196177521478603E-7</v>
      </c>
      <c r="O977" s="29">
        <v>3.4403797144477721E-8</v>
      </c>
      <c r="P977" s="29">
        <v>1.1076070194349086E-7</v>
      </c>
      <c r="Q977" s="29">
        <v>3.4405782116664341E-6</v>
      </c>
      <c r="R977" s="29">
        <v>2.5620447559049353E-5</v>
      </c>
      <c r="S977" s="29">
        <v>2.6966682220574967E-9</v>
      </c>
      <c r="T977" s="29">
        <v>7.481487784843921E-8</v>
      </c>
      <c r="U977" s="29">
        <v>2.8167317367433498E-8</v>
      </c>
      <c r="V977" s="29">
        <v>3.9298686260735849E-7</v>
      </c>
      <c r="W977" s="29">
        <v>8.1971302279271185E-7</v>
      </c>
      <c r="X977" s="29">
        <v>2.1366133751143934E-7</v>
      </c>
      <c r="Y977" s="29">
        <v>2.1678197015262413E-8</v>
      </c>
      <c r="Z977" s="29">
        <v>7.917495992160184E-8</v>
      </c>
      <c r="AA977" s="29">
        <v>1.0441642217529079E-7</v>
      </c>
      <c r="AB977" s="29">
        <v>1.2264663951100374E-7</v>
      </c>
      <c r="AC977" s="29">
        <v>1.7074427205443499E-8</v>
      </c>
      <c r="AD977" s="29">
        <v>1.1104641511883173E-10</v>
      </c>
      <c r="AE977" s="29">
        <v>2.3415632099954564E-8</v>
      </c>
      <c r="AF977" s="29">
        <v>2.6620154969236864E-9</v>
      </c>
      <c r="AG977" s="29">
        <v>3.9113619010322509E-9</v>
      </c>
      <c r="AH977" s="29">
        <v>7.1338979168444894E-10</v>
      </c>
      <c r="AI977" s="29">
        <v>9.8964469952278478E-10</v>
      </c>
      <c r="AJ977" s="29">
        <v>6.848645028867395E-8</v>
      </c>
      <c r="AK977" s="29">
        <v>2.2925267018081286E-8</v>
      </c>
      <c r="AL977" s="29">
        <v>3.280296709817776E-7</v>
      </c>
      <c r="AM977" s="29">
        <v>1.6807138081276207E-7</v>
      </c>
      <c r="AN977" s="29">
        <v>2.1612108866975177E-6</v>
      </c>
      <c r="AO977" s="29">
        <v>1.4489473869616631E-6</v>
      </c>
      <c r="AP977" s="29">
        <v>1.0962982344153716E-7</v>
      </c>
      <c r="AQ977" s="29">
        <v>8.2501755969133228E-6</v>
      </c>
    </row>
    <row r="978" spans="1:43" x14ac:dyDescent="0.25">
      <c r="A978" s="38" t="s">
        <v>78</v>
      </c>
      <c r="B978" s="38" t="s">
        <v>26</v>
      </c>
      <c r="C978" s="38" t="s">
        <v>142</v>
      </c>
      <c r="D978" s="29">
        <v>0</v>
      </c>
      <c r="E978" s="29">
        <v>0</v>
      </c>
      <c r="F978" s="29">
        <v>0</v>
      </c>
      <c r="G978" s="29">
        <v>0</v>
      </c>
      <c r="H978" s="29">
        <v>0</v>
      </c>
      <c r="I978" s="29">
        <v>0</v>
      </c>
      <c r="J978" s="29">
        <v>0</v>
      </c>
      <c r="K978" s="29">
        <v>0</v>
      </c>
      <c r="L978" s="29">
        <v>0</v>
      </c>
      <c r="M978" s="29">
        <v>0</v>
      </c>
      <c r="N978" s="29">
        <v>0</v>
      </c>
      <c r="O978" s="29">
        <v>0</v>
      </c>
      <c r="P978" s="29">
        <v>0</v>
      </c>
      <c r="Q978" s="29">
        <v>0</v>
      </c>
      <c r="R978" s="29">
        <v>0</v>
      </c>
      <c r="S978" s="29">
        <v>0</v>
      </c>
      <c r="T978" s="29">
        <v>0</v>
      </c>
      <c r="U978" s="29">
        <v>0</v>
      </c>
      <c r="V978" s="29">
        <v>0</v>
      </c>
      <c r="W978" s="29">
        <v>0</v>
      </c>
      <c r="X978" s="29">
        <v>0</v>
      </c>
      <c r="Y978" s="29">
        <v>0</v>
      </c>
      <c r="Z978" s="29">
        <v>0</v>
      </c>
      <c r="AA978" s="29">
        <v>0</v>
      </c>
      <c r="AB978" s="29">
        <v>0</v>
      </c>
      <c r="AC978" s="29">
        <v>0</v>
      </c>
      <c r="AD978" s="29">
        <v>0</v>
      </c>
      <c r="AE978" s="29">
        <v>0</v>
      </c>
      <c r="AF978" s="29">
        <v>0</v>
      </c>
      <c r="AG978" s="29">
        <v>0</v>
      </c>
      <c r="AH978" s="29">
        <v>0</v>
      </c>
      <c r="AI978" s="29">
        <v>0</v>
      </c>
      <c r="AJ978" s="29">
        <v>0</v>
      </c>
      <c r="AK978" s="29">
        <v>0</v>
      </c>
      <c r="AL978" s="29">
        <v>0</v>
      </c>
      <c r="AM978" s="29">
        <v>0</v>
      </c>
      <c r="AN978" s="29">
        <v>0</v>
      </c>
      <c r="AO978" s="29">
        <v>0</v>
      </c>
      <c r="AP978" s="29">
        <v>0</v>
      </c>
      <c r="AQ978" s="29">
        <v>0</v>
      </c>
    </row>
    <row r="979" spans="1:43" x14ac:dyDescent="0.25">
      <c r="A979" s="38" t="s">
        <v>79</v>
      </c>
      <c r="B979" s="38" t="s">
        <v>27</v>
      </c>
      <c r="C979" s="38" t="s">
        <v>142</v>
      </c>
      <c r="D979" s="29">
        <v>0</v>
      </c>
      <c r="E979" s="29">
        <v>0</v>
      </c>
      <c r="F979" s="29">
        <v>0</v>
      </c>
      <c r="G979" s="29">
        <v>0</v>
      </c>
      <c r="H979" s="29">
        <v>0</v>
      </c>
      <c r="I979" s="29">
        <v>0</v>
      </c>
      <c r="J979" s="29">
        <v>0</v>
      </c>
      <c r="K979" s="29">
        <v>0</v>
      </c>
      <c r="L979" s="29">
        <v>0</v>
      </c>
      <c r="M979" s="29">
        <v>0</v>
      </c>
      <c r="N979" s="29">
        <v>0</v>
      </c>
      <c r="O979" s="29">
        <v>0</v>
      </c>
      <c r="P979" s="29">
        <v>0</v>
      </c>
      <c r="Q979" s="29">
        <v>0</v>
      </c>
      <c r="R979" s="29">
        <v>0</v>
      </c>
      <c r="S979" s="29">
        <v>0</v>
      </c>
      <c r="T979" s="29">
        <v>0</v>
      </c>
      <c r="U979" s="29">
        <v>0</v>
      </c>
      <c r="V979" s="29">
        <v>0</v>
      </c>
      <c r="W979" s="29">
        <v>0</v>
      </c>
      <c r="X979" s="29">
        <v>0</v>
      </c>
      <c r="Y979" s="29">
        <v>0</v>
      </c>
      <c r="Z979" s="29">
        <v>0</v>
      </c>
      <c r="AA979" s="29">
        <v>0</v>
      </c>
      <c r="AB979" s="29">
        <v>0</v>
      </c>
      <c r="AC979" s="29">
        <v>0</v>
      </c>
      <c r="AD979" s="29">
        <v>0</v>
      </c>
      <c r="AE979" s="29">
        <v>0</v>
      </c>
      <c r="AF979" s="29">
        <v>0</v>
      </c>
      <c r="AG979" s="29">
        <v>0</v>
      </c>
      <c r="AH979" s="29">
        <v>0</v>
      </c>
      <c r="AI979" s="29">
        <v>0</v>
      </c>
      <c r="AJ979" s="29">
        <v>0</v>
      </c>
      <c r="AK979" s="29">
        <v>0</v>
      </c>
      <c r="AL979" s="29">
        <v>0</v>
      </c>
      <c r="AM979" s="29">
        <v>0</v>
      </c>
      <c r="AN979" s="29">
        <v>0</v>
      </c>
      <c r="AO979" s="29">
        <v>0</v>
      </c>
      <c r="AP979" s="29">
        <v>0</v>
      </c>
      <c r="AQ979" s="29">
        <v>0</v>
      </c>
    </row>
    <row r="980" spans="1:43" x14ac:dyDescent="0.25">
      <c r="A980" s="38" t="s">
        <v>80</v>
      </c>
      <c r="B980" s="38" t="s">
        <v>28</v>
      </c>
      <c r="C980" s="38" t="s">
        <v>142</v>
      </c>
      <c r="D980" s="29">
        <v>0</v>
      </c>
      <c r="E980" s="29">
        <v>0</v>
      </c>
      <c r="F980" s="29">
        <v>0</v>
      </c>
      <c r="G980" s="29">
        <v>0</v>
      </c>
      <c r="H980" s="29">
        <v>0</v>
      </c>
      <c r="I980" s="29">
        <v>0</v>
      </c>
      <c r="J980" s="29">
        <v>0</v>
      </c>
      <c r="K980" s="29">
        <v>0</v>
      </c>
      <c r="L980" s="29">
        <v>0</v>
      </c>
      <c r="M980" s="29">
        <v>0</v>
      </c>
      <c r="N980" s="29">
        <v>0</v>
      </c>
      <c r="O980" s="29">
        <v>0</v>
      </c>
      <c r="P980" s="29">
        <v>0</v>
      </c>
      <c r="Q980" s="29">
        <v>0</v>
      </c>
      <c r="R980" s="29">
        <v>0</v>
      </c>
      <c r="S980" s="29">
        <v>0</v>
      </c>
      <c r="T980" s="29">
        <v>0</v>
      </c>
      <c r="U980" s="29">
        <v>0</v>
      </c>
      <c r="V980" s="29">
        <v>0</v>
      </c>
      <c r="W980" s="29">
        <v>0</v>
      </c>
      <c r="X980" s="29">
        <v>0</v>
      </c>
      <c r="Y980" s="29">
        <v>0</v>
      </c>
      <c r="Z980" s="29">
        <v>0</v>
      </c>
      <c r="AA980" s="29">
        <v>0</v>
      </c>
      <c r="AB980" s="29">
        <v>0</v>
      </c>
      <c r="AC980" s="29">
        <v>0</v>
      </c>
      <c r="AD980" s="29">
        <v>0</v>
      </c>
      <c r="AE980" s="29">
        <v>0</v>
      </c>
      <c r="AF980" s="29">
        <v>0</v>
      </c>
      <c r="AG980" s="29">
        <v>0</v>
      </c>
      <c r="AH980" s="29">
        <v>0</v>
      </c>
      <c r="AI980" s="29">
        <v>0</v>
      </c>
      <c r="AJ980" s="29">
        <v>0</v>
      </c>
      <c r="AK980" s="29">
        <v>0</v>
      </c>
      <c r="AL980" s="29">
        <v>0</v>
      </c>
      <c r="AM980" s="29">
        <v>0</v>
      </c>
      <c r="AN980" s="29">
        <v>0</v>
      </c>
      <c r="AO980" s="29">
        <v>0</v>
      </c>
      <c r="AP980" s="29">
        <v>0</v>
      </c>
      <c r="AQ980" s="29">
        <v>0</v>
      </c>
    </row>
    <row r="981" spans="1:43" x14ac:dyDescent="0.25">
      <c r="A981" s="38" t="s">
        <v>81</v>
      </c>
      <c r="B981" s="38" t="s">
        <v>29</v>
      </c>
      <c r="C981" s="38" t="s">
        <v>142</v>
      </c>
      <c r="D981" s="29">
        <v>0</v>
      </c>
      <c r="E981" s="29">
        <v>0</v>
      </c>
      <c r="F981" s="29">
        <v>0</v>
      </c>
      <c r="G981" s="29">
        <v>0</v>
      </c>
      <c r="H981" s="29">
        <v>0</v>
      </c>
      <c r="I981" s="29">
        <v>0</v>
      </c>
      <c r="J981" s="29">
        <v>0</v>
      </c>
      <c r="K981" s="29">
        <v>0</v>
      </c>
      <c r="L981" s="29">
        <v>0</v>
      </c>
      <c r="M981" s="29">
        <v>0</v>
      </c>
      <c r="N981" s="29">
        <v>0</v>
      </c>
      <c r="O981" s="29">
        <v>0</v>
      </c>
      <c r="P981" s="29">
        <v>0</v>
      </c>
      <c r="Q981" s="29">
        <v>0</v>
      </c>
      <c r="R981" s="29">
        <v>0</v>
      </c>
      <c r="S981" s="29">
        <v>0</v>
      </c>
      <c r="T981" s="29">
        <v>0</v>
      </c>
      <c r="U981" s="29">
        <v>0</v>
      </c>
      <c r="V981" s="29">
        <v>0</v>
      </c>
      <c r="W981" s="29">
        <v>0</v>
      </c>
      <c r="X981" s="29">
        <v>0</v>
      </c>
      <c r="Y981" s="29">
        <v>0</v>
      </c>
      <c r="Z981" s="29">
        <v>0</v>
      </c>
      <c r="AA981" s="29">
        <v>0</v>
      </c>
      <c r="AB981" s="29">
        <v>0</v>
      </c>
      <c r="AC981" s="29">
        <v>0</v>
      </c>
      <c r="AD981" s="29">
        <v>0</v>
      </c>
      <c r="AE981" s="29">
        <v>0</v>
      </c>
      <c r="AF981" s="29">
        <v>0</v>
      </c>
      <c r="AG981" s="29">
        <v>0</v>
      </c>
      <c r="AH981" s="29">
        <v>0</v>
      </c>
      <c r="AI981" s="29">
        <v>0</v>
      </c>
      <c r="AJ981" s="29">
        <v>0</v>
      </c>
      <c r="AK981" s="29">
        <v>0</v>
      </c>
      <c r="AL981" s="29">
        <v>0</v>
      </c>
      <c r="AM981" s="29">
        <v>0</v>
      </c>
      <c r="AN981" s="29">
        <v>0</v>
      </c>
      <c r="AO981" s="29">
        <v>0</v>
      </c>
      <c r="AP981" s="29">
        <v>0</v>
      </c>
      <c r="AQ981" s="29">
        <v>0</v>
      </c>
    </row>
    <row r="982" spans="1:43" x14ac:dyDescent="0.25">
      <c r="A982" s="38" t="s">
        <v>82</v>
      </c>
      <c r="B982" s="38" t="s">
        <v>30</v>
      </c>
      <c r="C982" s="38" t="s">
        <v>142</v>
      </c>
      <c r="D982" s="29">
        <v>1.6181047540158033E-3</v>
      </c>
      <c r="E982" s="29">
        <v>1.3688800390809774E-4</v>
      </c>
      <c r="F982" s="29">
        <v>1.2138954161855509E-6</v>
      </c>
      <c r="G982" s="29">
        <v>2.6159372646361589E-3</v>
      </c>
      <c r="H982" s="29">
        <v>1.8675967294257134E-4</v>
      </c>
      <c r="I982" s="29">
        <v>2.2303331934381276E-4</v>
      </c>
      <c r="J982" s="29">
        <v>1.9593707111198455E-4</v>
      </c>
      <c r="K982" s="29">
        <v>8.9365389430895448E-4</v>
      </c>
      <c r="L982" s="29">
        <v>6.6907959990203381E-4</v>
      </c>
      <c r="M982" s="29">
        <v>8.6694708443246782E-5</v>
      </c>
      <c r="N982" s="29">
        <v>8.9522727648727596E-5</v>
      </c>
      <c r="O982" s="29">
        <v>3.2278319849865511E-5</v>
      </c>
      <c r="P982" s="29">
        <v>4.3711432226700708E-5</v>
      </c>
      <c r="Q982" s="29">
        <v>7.4476709414739162E-5</v>
      </c>
      <c r="R982" s="29">
        <v>9.4315712340176105E-4</v>
      </c>
      <c r="S982" s="29">
        <v>5.4059171816334128E-5</v>
      </c>
      <c r="T982" s="29">
        <v>1.8904653552453965E-4</v>
      </c>
      <c r="U982" s="29">
        <v>6.3043560658115894E-5</v>
      </c>
      <c r="V982" s="29">
        <v>8.1097031943500042E-4</v>
      </c>
      <c r="W982" s="29">
        <v>3.1916543375700712E-3</v>
      </c>
      <c r="X982" s="29">
        <v>1.2294956832192838E-4</v>
      </c>
      <c r="Y982" s="29">
        <v>1.1904277926078066E-5</v>
      </c>
      <c r="Z982" s="29">
        <v>1.3489951015799306E-5</v>
      </c>
      <c r="AA982" s="29">
        <v>3.8995311479084194E-4</v>
      </c>
      <c r="AB982" s="29">
        <v>2.4403166025876999E-4</v>
      </c>
      <c r="AC982" s="29">
        <v>3.3973214158322662E-5</v>
      </c>
      <c r="AD982" s="29">
        <v>2.8969239451726025E-7</v>
      </c>
      <c r="AE982" s="29">
        <v>6.108554225647822E-5</v>
      </c>
      <c r="AF982" s="29">
        <v>6.9445341068785638E-6</v>
      </c>
      <c r="AG982" s="29">
        <v>7.5464406108949333E-5</v>
      </c>
      <c r="AH982" s="29">
        <v>1.3763885363005102E-5</v>
      </c>
      <c r="AI982" s="29">
        <v>1.9093846276518889E-5</v>
      </c>
      <c r="AJ982" s="29">
        <v>1.6784369654487818E-4</v>
      </c>
      <c r="AK982" s="29">
        <v>1.1462557267805096E-5</v>
      </c>
      <c r="AL982" s="29">
        <v>2.7835203800350428E-3</v>
      </c>
      <c r="AM982" s="29">
        <v>2.607094356790185E-3</v>
      </c>
      <c r="AN982" s="29">
        <v>6.9573229666275438E-7</v>
      </c>
      <c r="AO982" s="29">
        <v>1.1595933028729632E-4</v>
      </c>
      <c r="AP982" s="29">
        <v>9.0302739408798516E-5</v>
      </c>
      <c r="AQ982" s="29">
        <v>2.9095003847032785E-3</v>
      </c>
    </row>
    <row r="983" spans="1:43" x14ac:dyDescent="0.25">
      <c r="A983" s="38" t="s">
        <v>83</v>
      </c>
      <c r="B983" s="38" t="s">
        <v>31</v>
      </c>
      <c r="C983" s="38" t="s">
        <v>142</v>
      </c>
      <c r="D983" s="29">
        <v>1.8741059193416731E-6</v>
      </c>
      <c r="E983" s="29">
        <v>2.1974461361651265E-8</v>
      </c>
      <c r="F983" s="29">
        <v>7.847423266760245E-10</v>
      </c>
      <c r="G983" s="29">
        <v>2.5305200324510224E-5</v>
      </c>
      <c r="H983" s="29">
        <v>8.2853995886367215E-10</v>
      </c>
      <c r="I983" s="29">
        <v>2.2791886156170449E-9</v>
      </c>
      <c r="J983" s="29">
        <v>5.002565472977949E-8</v>
      </c>
      <c r="K983" s="29">
        <v>2.2816317368778982E-7</v>
      </c>
      <c r="L983" s="29">
        <v>7.1966396717471071E-6</v>
      </c>
      <c r="M983" s="29">
        <v>1.1658740639575171E-8</v>
      </c>
      <c r="N983" s="29">
        <v>1.5508197392932743E-8</v>
      </c>
      <c r="O983" s="29">
        <v>0</v>
      </c>
      <c r="P983" s="29">
        <v>6.8038210621068629E-9</v>
      </c>
      <c r="Q983" s="29">
        <v>7.8954701621114509E-7</v>
      </c>
      <c r="R983" s="29">
        <v>1.3233928939371253E-6</v>
      </c>
      <c r="S983" s="29">
        <v>5.8902736854715698E-11</v>
      </c>
      <c r="T983" s="29">
        <v>8.7689977590343915E-7</v>
      </c>
      <c r="U983" s="29">
        <v>4.7103594624786638E-6</v>
      </c>
      <c r="V983" s="29">
        <v>6.6995589804719202E-6</v>
      </c>
      <c r="W983" s="29">
        <v>9.4334762934522587E-7</v>
      </c>
      <c r="X983" s="29">
        <v>9.7226075013168156E-5</v>
      </c>
      <c r="Y983" s="29">
        <v>4.8370762669946998E-5</v>
      </c>
      <c r="Z983" s="29">
        <v>7.8664603719857951E-9</v>
      </c>
      <c r="AA983" s="29">
        <v>1.3315254363988061E-5</v>
      </c>
      <c r="AB983" s="29">
        <v>1.2193328075227328E-5</v>
      </c>
      <c r="AC983" s="29">
        <v>1.6975113794615027E-6</v>
      </c>
      <c r="AD983" s="29">
        <v>1.9331055867155555E-8</v>
      </c>
      <c r="AE983" s="29">
        <v>4.0762133721727878E-6</v>
      </c>
      <c r="AF983" s="29">
        <v>4.6340593939930841E-7</v>
      </c>
      <c r="AG983" s="29">
        <v>1.0862618182727601E-6</v>
      </c>
      <c r="AH983" s="29">
        <v>1.9812232210369984E-7</v>
      </c>
      <c r="AI983" s="29">
        <v>2.7484369979902112E-7</v>
      </c>
      <c r="AJ983" s="29">
        <v>5.9850805200767354E-7</v>
      </c>
      <c r="AK983" s="29">
        <v>2.0435221870229725E-7</v>
      </c>
      <c r="AL983" s="29">
        <v>3.3262398210354149E-4</v>
      </c>
      <c r="AM983" s="29">
        <v>1.3976722890163273E-8</v>
      </c>
      <c r="AN983" s="29">
        <v>8.8772139639203829E-10</v>
      </c>
      <c r="AO983" s="29">
        <v>2.1364494173781168E-8</v>
      </c>
      <c r="AP983" s="29">
        <v>1.0547606343891403E-8</v>
      </c>
      <c r="AQ983" s="29">
        <v>1.196342782350257E-5</v>
      </c>
    </row>
    <row r="984" spans="1:43" x14ac:dyDescent="0.25">
      <c r="A984" s="38" t="s">
        <v>84</v>
      </c>
      <c r="B984" s="38" t="s">
        <v>32</v>
      </c>
      <c r="C984" s="38" t="s">
        <v>142</v>
      </c>
      <c r="D984" s="29">
        <v>0</v>
      </c>
      <c r="E984" s="29">
        <v>0</v>
      </c>
      <c r="F984" s="29">
        <v>0</v>
      </c>
      <c r="G984" s="29">
        <v>0</v>
      </c>
      <c r="H984" s="29">
        <v>0</v>
      </c>
      <c r="I984" s="29">
        <v>0</v>
      </c>
      <c r="J984" s="29">
        <v>0</v>
      </c>
      <c r="K984" s="29">
        <v>0</v>
      </c>
      <c r="L984" s="29">
        <v>0</v>
      </c>
      <c r="M984" s="29">
        <v>0</v>
      </c>
      <c r="N984" s="29">
        <v>0</v>
      </c>
      <c r="O984" s="29">
        <v>0</v>
      </c>
      <c r="P984" s="29">
        <v>0</v>
      </c>
      <c r="Q984" s="29">
        <v>0</v>
      </c>
      <c r="R984" s="29">
        <v>0</v>
      </c>
      <c r="S984" s="29">
        <v>0</v>
      </c>
      <c r="T984" s="29">
        <v>0</v>
      </c>
      <c r="U984" s="29">
        <v>0</v>
      </c>
      <c r="V984" s="29">
        <v>0</v>
      </c>
      <c r="W984" s="29">
        <v>0</v>
      </c>
      <c r="X984" s="29">
        <v>0</v>
      </c>
      <c r="Y984" s="29">
        <v>0</v>
      </c>
      <c r="Z984" s="29">
        <v>0</v>
      </c>
      <c r="AA984" s="29">
        <v>0</v>
      </c>
      <c r="AB984" s="29">
        <v>0</v>
      </c>
      <c r="AC984" s="29">
        <v>0</v>
      </c>
      <c r="AD984" s="29">
        <v>0</v>
      </c>
      <c r="AE984" s="29">
        <v>0</v>
      </c>
      <c r="AF984" s="29">
        <v>0</v>
      </c>
      <c r="AG984" s="29">
        <v>0</v>
      </c>
      <c r="AH984" s="29">
        <v>0</v>
      </c>
      <c r="AI984" s="29">
        <v>0</v>
      </c>
      <c r="AJ984" s="29">
        <v>0</v>
      </c>
      <c r="AK984" s="29">
        <v>0</v>
      </c>
      <c r="AL984" s="29">
        <v>0</v>
      </c>
      <c r="AM984" s="29">
        <v>0</v>
      </c>
      <c r="AN984" s="29">
        <v>0</v>
      </c>
      <c r="AO984" s="29">
        <v>0</v>
      </c>
      <c r="AP984" s="29">
        <v>0</v>
      </c>
      <c r="AQ984" s="29">
        <v>0</v>
      </c>
    </row>
    <row r="985" spans="1:43" x14ac:dyDescent="0.25">
      <c r="A985" s="38" t="s">
        <v>85</v>
      </c>
      <c r="B985" s="38" t="s">
        <v>33</v>
      </c>
      <c r="C985" s="38" t="s">
        <v>142</v>
      </c>
      <c r="D985" s="29">
        <v>0</v>
      </c>
      <c r="E985" s="29">
        <v>0</v>
      </c>
      <c r="F985" s="29">
        <v>0</v>
      </c>
      <c r="G985" s="29">
        <v>0</v>
      </c>
      <c r="H985" s="29">
        <v>0</v>
      </c>
      <c r="I985" s="29">
        <v>0</v>
      </c>
      <c r="J985" s="29">
        <v>0</v>
      </c>
      <c r="K985" s="29">
        <v>0</v>
      </c>
      <c r="L985" s="29">
        <v>0</v>
      </c>
      <c r="M985" s="29">
        <v>0</v>
      </c>
      <c r="N985" s="29">
        <v>0</v>
      </c>
      <c r="O985" s="29">
        <v>0</v>
      </c>
      <c r="P985" s="29">
        <v>0</v>
      </c>
      <c r="Q985" s="29">
        <v>0</v>
      </c>
      <c r="R985" s="29">
        <v>0</v>
      </c>
      <c r="S985" s="29">
        <v>0</v>
      </c>
      <c r="T985" s="29">
        <v>0</v>
      </c>
      <c r="U985" s="29">
        <v>0</v>
      </c>
      <c r="V985" s="29">
        <v>0</v>
      </c>
      <c r="W985" s="29">
        <v>0</v>
      </c>
      <c r="X985" s="29">
        <v>0</v>
      </c>
      <c r="Y985" s="29">
        <v>0</v>
      </c>
      <c r="Z985" s="29">
        <v>0</v>
      </c>
      <c r="AA985" s="29">
        <v>0</v>
      </c>
      <c r="AB985" s="29">
        <v>0</v>
      </c>
      <c r="AC985" s="29">
        <v>0</v>
      </c>
      <c r="AD985" s="29">
        <v>0</v>
      </c>
      <c r="AE985" s="29">
        <v>0</v>
      </c>
      <c r="AF985" s="29">
        <v>0</v>
      </c>
      <c r="AG985" s="29">
        <v>0</v>
      </c>
      <c r="AH985" s="29">
        <v>0</v>
      </c>
      <c r="AI985" s="29">
        <v>0</v>
      </c>
      <c r="AJ985" s="29">
        <v>0</v>
      </c>
      <c r="AK985" s="29">
        <v>0</v>
      </c>
      <c r="AL985" s="29">
        <v>0</v>
      </c>
      <c r="AM985" s="29">
        <v>0</v>
      </c>
      <c r="AN985" s="29">
        <v>0</v>
      </c>
      <c r="AO985" s="29">
        <v>0</v>
      </c>
      <c r="AP985" s="29">
        <v>0</v>
      </c>
      <c r="AQ985" s="29">
        <v>0</v>
      </c>
    </row>
    <row r="986" spans="1:43" ht="30" x14ac:dyDescent="0.25">
      <c r="A986" s="38" t="s">
        <v>86</v>
      </c>
      <c r="B986" s="38" t="s">
        <v>34</v>
      </c>
      <c r="C986" s="38" t="s">
        <v>142</v>
      </c>
      <c r="D986" s="29">
        <v>1.8550042568676872E-6</v>
      </c>
      <c r="E986" s="29">
        <v>1.8964483388117515E-6</v>
      </c>
      <c r="F986" s="29">
        <v>3.7718686485277431E-7</v>
      </c>
      <c r="G986" s="29">
        <v>6.9980793341528624E-5</v>
      </c>
      <c r="H986" s="29">
        <v>6.96247013820539E-7</v>
      </c>
      <c r="I986" s="29">
        <v>5.9412121800050954E-7</v>
      </c>
      <c r="J986" s="29">
        <v>2.8476079023675993E-6</v>
      </c>
      <c r="K986" s="29">
        <v>1.2987721675017383E-5</v>
      </c>
      <c r="L986" s="29">
        <v>1.2136357327108271E-5</v>
      </c>
      <c r="M986" s="29">
        <v>1.0196639266268903E-7</v>
      </c>
      <c r="N986" s="29">
        <v>8.2793508227041457E-7</v>
      </c>
      <c r="O986" s="29">
        <v>5.6802696235536132E-7</v>
      </c>
      <c r="P986" s="29">
        <v>9.4072947831591591E-7</v>
      </c>
      <c r="Q986" s="29">
        <v>5.5692894420644734E-6</v>
      </c>
      <c r="R986" s="29">
        <v>1.7044545529643074E-5</v>
      </c>
      <c r="S986" s="29">
        <v>4.5889461119941188E-8</v>
      </c>
      <c r="T986" s="29">
        <v>4.9183299779542722E-6</v>
      </c>
      <c r="U986" s="29">
        <v>1.0810630328705884E-6</v>
      </c>
      <c r="V986" s="29">
        <v>3.2428567919851048E-6</v>
      </c>
      <c r="W986" s="29">
        <v>8.0362160588265397E-6</v>
      </c>
      <c r="X986" s="29">
        <v>5.876683189853793E-6</v>
      </c>
      <c r="Y986" s="29">
        <v>4.4899452404933982E-6</v>
      </c>
      <c r="Z986" s="29">
        <v>1.3295394865053822E-6</v>
      </c>
      <c r="AA986" s="29">
        <v>7.3067552875727415E-5</v>
      </c>
      <c r="AB986" s="29">
        <v>2.1826475858688354E-5</v>
      </c>
      <c r="AC986" s="29">
        <v>3.0386038361029932E-6</v>
      </c>
      <c r="AD986" s="29">
        <v>2.095003992508282E-8</v>
      </c>
      <c r="AE986" s="29">
        <v>4.4175985749461688E-6</v>
      </c>
      <c r="AF986" s="29">
        <v>5.0221638048242312E-7</v>
      </c>
      <c r="AG986" s="29">
        <v>2.6887789772445103E-6</v>
      </c>
      <c r="AH986" s="29">
        <v>4.9040397698263405E-7</v>
      </c>
      <c r="AI986" s="29">
        <v>6.8030925604034564E-7</v>
      </c>
      <c r="AJ986" s="29">
        <v>8.7929984147194773E-6</v>
      </c>
      <c r="AK986" s="29">
        <v>1.2512649846030399E-5</v>
      </c>
      <c r="AL986" s="29">
        <v>2.0253828552085906E-4</v>
      </c>
      <c r="AM986" s="29">
        <v>2.7786209102487192E-6</v>
      </c>
      <c r="AN986" s="29">
        <v>3.9952512409513474E-9</v>
      </c>
      <c r="AO986" s="29">
        <v>1.7322245184914209E-6</v>
      </c>
      <c r="AP986" s="29">
        <v>3.6621304388972931E-7</v>
      </c>
      <c r="AQ986" s="29">
        <v>3.3987991628237069E-5</v>
      </c>
    </row>
    <row r="987" spans="1:43" ht="30" x14ac:dyDescent="0.25">
      <c r="A987" s="38" t="s">
        <v>87</v>
      </c>
      <c r="B987" s="38" t="s">
        <v>35</v>
      </c>
      <c r="C987" s="38" t="s">
        <v>142</v>
      </c>
      <c r="D987" s="29">
        <v>0</v>
      </c>
      <c r="E987" s="29">
        <v>0</v>
      </c>
      <c r="F987" s="29">
        <v>0</v>
      </c>
      <c r="G987" s="29">
        <v>0</v>
      </c>
      <c r="H987" s="29">
        <v>0</v>
      </c>
      <c r="I987" s="29">
        <v>0</v>
      </c>
      <c r="J987" s="29">
        <v>0</v>
      </c>
      <c r="K987" s="29">
        <v>0</v>
      </c>
      <c r="L987" s="29">
        <v>0</v>
      </c>
      <c r="M987" s="29">
        <v>0</v>
      </c>
      <c r="N987" s="29">
        <v>0</v>
      </c>
      <c r="O987" s="29">
        <v>0</v>
      </c>
      <c r="P987" s="29">
        <v>0</v>
      </c>
      <c r="Q987" s="29">
        <v>0</v>
      </c>
      <c r="R987" s="29">
        <v>0</v>
      </c>
      <c r="S987" s="29">
        <v>0</v>
      </c>
      <c r="T987" s="29">
        <v>0</v>
      </c>
      <c r="U987" s="29">
        <v>0</v>
      </c>
      <c r="V987" s="29">
        <v>0</v>
      </c>
      <c r="W987" s="29">
        <v>0</v>
      </c>
      <c r="X987" s="29">
        <v>0</v>
      </c>
      <c r="Y987" s="29">
        <v>0</v>
      </c>
      <c r="Z987" s="29">
        <v>0</v>
      </c>
      <c r="AA987" s="29">
        <v>0</v>
      </c>
      <c r="AB987" s="29">
        <v>0</v>
      </c>
      <c r="AC987" s="29">
        <v>0</v>
      </c>
      <c r="AD987" s="29">
        <v>0</v>
      </c>
      <c r="AE987" s="29">
        <v>0</v>
      </c>
      <c r="AF987" s="29">
        <v>0</v>
      </c>
      <c r="AG987" s="29">
        <v>0</v>
      </c>
      <c r="AH987" s="29">
        <v>0</v>
      </c>
      <c r="AI987" s="29">
        <v>0</v>
      </c>
      <c r="AJ987" s="29">
        <v>0</v>
      </c>
      <c r="AK987" s="29">
        <v>0</v>
      </c>
      <c r="AL987" s="29">
        <v>0</v>
      </c>
      <c r="AM987" s="29">
        <v>0</v>
      </c>
      <c r="AN987" s="29">
        <v>0</v>
      </c>
      <c r="AO987" s="29">
        <v>0</v>
      </c>
      <c r="AP987" s="29">
        <v>0</v>
      </c>
      <c r="AQ987" s="29">
        <v>0</v>
      </c>
    </row>
    <row r="988" spans="1:43" x14ac:dyDescent="0.25">
      <c r="A988" s="38" t="s">
        <v>88</v>
      </c>
      <c r="B988" s="38" t="s">
        <v>36</v>
      </c>
      <c r="C988" s="38" t="s">
        <v>142</v>
      </c>
      <c r="D988" s="29">
        <v>0</v>
      </c>
      <c r="E988" s="29">
        <v>0</v>
      </c>
      <c r="F988" s="29">
        <v>0</v>
      </c>
      <c r="G988" s="29">
        <v>0</v>
      </c>
      <c r="H988" s="29">
        <v>0</v>
      </c>
      <c r="I988" s="29">
        <v>0</v>
      </c>
      <c r="J988" s="29">
        <v>0</v>
      </c>
      <c r="K988" s="29">
        <v>0</v>
      </c>
      <c r="L988" s="29">
        <v>0</v>
      </c>
      <c r="M988" s="29">
        <v>0</v>
      </c>
      <c r="N988" s="29">
        <v>0</v>
      </c>
      <c r="O988" s="29">
        <v>0</v>
      </c>
      <c r="P988" s="29">
        <v>0</v>
      </c>
      <c r="Q988" s="29">
        <v>0</v>
      </c>
      <c r="R988" s="29">
        <v>0</v>
      </c>
      <c r="S988" s="29">
        <v>0</v>
      </c>
      <c r="T988" s="29">
        <v>0</v>
      </c>
      <c r="U988" s="29">
        <v>0</v>
      </c>
      <c r="V988" s="29">
        <v>0</v>
      </c>
      <c r="W988" s="29">
        <v>0</v>
      </c>
      <c r="X988" s="29">
        <v>0</v>
      </c>
      <c r="Y988" s="29">
        <v>0</v>
      </c>
      <c r="Z988" s="29">
        <v>0</v>
      </c>
      <c r="AA988" s="29">
        <v>0</v>
      </c>
      <c r="AB988" s="29">
        <v>0</v>
      </c>
      <c r="AC988" s="29">
        <v>0</v>
      </c>
      <c r="AD988" s="29">
        <v>0</v>
      </c>
      <c r="AE988" s="29">
        <v>0</v>
      </c>
      <c r="AF988" s="29">
        <v>0</v>
      </c>
      <c r="AG988" s="29">
        <v>0</v>
      </c>
      <c r="AH988" s="29">
        <v>0</v>
      </c>
      <c r="AI988" s="29">
        <v>0</v>
      </c>
      <c r="AJ988" s="29">
        <v>0</v>
      </c>
      <c r="AK988" s="29">
        <v>0</v>
      </c>
      <c r="AL988" s="29">
        <v>0</v>
      </c>
      <c r="AM988" s="29">
        <v>0</v>
      </c>
      <c r="AN988" s="29">
        <v>0</v>
      </c>
      <c r="AO988" s="29">
        <v>0</v>
      </c>
      <c r="AP988" s="29">
        <v>0</v>
      </c>
      <c r="AQ988" s="29">
        <v>0</v>
      </c>
    </row>
    <row r="989" spans="1:43" x14ac:dyDescent="0.25">
      <c r="A989" s="38" t="s">
        <v>89</v>
      </c>
      <c r="B989" s="38" t="s">
        <v>37</v>
      </c>
      <c r="C989" s="38" t="s">
        <v>142</v>
      </c>
      <c r="D989" s="29">
        <v>0</v>
      </c>
      <c r="E989" s="29">
        <v>0</v>
      </c>
      <c r="F989" s="29">
        <v>0</v>
      </c>
      <c r="G989" s="29">
        <v>0</v>
      </c>
      <c r="H989" s="29">
        <v>0</v>
      </c>
      <c r="I989" s="29">
        <v>0</v>
      </c>
      <c r="J989" s="29">
        <v>0</v>
      </c>
      <c r="K989" s="29">
        <v>0</v>
      </c>
      <c r="L989" s="29">
        <v>0</v>
      </c>
      <c r="M989" s="29">
        <v>0</v>
      </c>
      <c r="N989" s="29">
        <v>0</v>
      </c>
      <c r="O989" s="29">
        <v>0</v>
      </c>
      <c r="P989" s="29">
        <v>0</v>
      </c>
      <c r="Q989" s="29">
        <v>0</v>
      </c>
      <c r="R989" s="29">
        <v>0</v>
      </c>
      <c r="S989" s="29">
        <v>0</v>
      </c>
      <c r="T989" s="29">
        <v>0</v>
      </c>
      <c r="U989" s="29">
        <v>0</v>
      </c>
      <c r="V989" s="29">
        <v>0</v>
      </c>
      <c r="W989" s="29">
        <v>0</v>
      </c>
      <c r="X989" s="29">
        <v>0</v>
      </c>
      <c r="Y989" s="29">
        <v>0</v>
      </c>
      <c r="Z989" s="29">
        <v>0</v>
      </c>
      <c r="AA989" s="29">
        <v>0</v>
      </c>
      <c r="AB989" s="29">
        <v>0</v>
      </c>
      <c r="AC989" s="29">
        <v>0</v>
      </c>
      <c r="AD989" s="29">
        <v>0</v>
      </c>
      <c r="AE989" s="29">
        <v>0</v>
      </c>
      <c r="AF989" s="29">
        <v>0</v>
      </c>
      <c r="AG989" s="29">
        <v>0</v>
      </c>
      <c r="AH989" s="29">
        <v>0</v>
      </c>
      <c r="AI989" s="29">
        <v>0</v>
      </c>
      <c r="AJ989" s="29">
        <v>0</v>
      </c>
      <c r="AK989" s="29">
        <v>0</v>
      </c>
      <c r="AL989" s="29">
        <v>0</v>
      </c>
      <c r="AM989" s="29">
        <v>0</v>
      </c>
      <c r="AN989" s="29">
        <v>0</v>
      </c>
      <c r="AO989" s="29">
        <v>0</v>
      </c>
      <c r="AP989" s="29">
        <v>0</v>
      </c>
      <c r="AQ989" s="29">
        <v>0</v>
      </c>
    </row>
    <row r="990" spans="1:43" x14ac:dyDescent="0.25">
      <c r="A990" s="38" t="s">
        <v>90</v>
      </c>
      <c r="B990" s="38" t="s">
        <v>38</v>
      </c>
      <c r="C990" s="38" t="s">
        <v>142</v>
      </c>
      <c r="D990" s="29">
        <v>0</v>
      </c>
      <c r="E990" s="29">
        <v>0</v>
      </c>
      <c r="F990" s="29">
        <v>0</v>
      </c>
      <c r="G990" s="29">
        <v>0</v>
      </c>
      <c r="H990" s="29">
        <v>0</v>
      </c>
      <c r="I990" s="29">
        <v>0</v>
      </c>
      <c r="J990" s="29">
        <v>0</v>
      </c>
      <c r="K990" s="29">
        <v>0</v>
      </c>
      <c r="L990" s="29">
        <v>0</v>
      </c>
      <c r="M990" s="29">
        <v>0</v>
      </c>
      <c r="N990" s="29">
        <v>0</v>
      </c>
      <c r="O990" s="29">
        <v>0</v>
      </c>
      <c r="P990" s="29">
        <v>0</v>
      </c>
      <c r="Q990" s="29">
        <v>0</v>
      </c>
      <c r="R990" s="29">
        <v>0</v>
      </c>
      <c r="S990" s="29">
        <v>0</v>
      </c>
      <c r="T990" s="29">
        <v>0</v>
      </c>
      <c r="U990" s="29">
        <v>0</v>
      </c>
      <c r="V990" s="29">
        <v>0</v>
      </c>
      <c r="W990" s="29">
        <v>0</v>
      </c>
      <c r="X990" s="29">
        <v>0</v>
      </c>
      <c r="Y990" s="29">
        <v>0</v>
      </c>
      <c r="Z990" s="29">
        <v>0</v>
      </c>
      <c r="AA990" s="29">
        <v>0</v>
      </c>
      <c r="AB990" s="29">
        <v>0</v>
      </c>
      <c r="AC990" s="29">
        <v>0</v>
      </c>
      <c r="AD990" s="29">
        <v>0</v>
      </c>
      <c r="AE990" s="29">
        <v>0</v>
      </c>
      <c r="AF990" s="29">
        <v>0</v>
      </c>
      <c r="AG990" s="29">
        <v>0</v>
      </c>
      <c r="AH990" s="29">
        <v>0</v>
      </c>
      <c r="AI990" s="29">
        <v>0</v>
      </c>
      <c r="AJ990" s="29">
        <v>0</v>
      </c>
      <c r="AK990" s="29">
        <v>0</v>
      </c>
      <c r="AL990" s="29">
        <v>0</v>
      </c>
      <c r="AM990" s="29">
        <v>0</v>
      </c>
      <c r="AN990" s="29">
        <v>0</v>
      </c>
      <c r="AO990" s="29">
        <v>0</v>
      </c>
      <c r="AP990" s="29">
        <v>0</v>
      </c>
      <c r="AQ990" s="29">
        <v>0</v>
      </c>
    </row>
    <row r="991" spans="1:43" ht="30" x14ac:dyDescent="0.25">
      <c r="A991" s="38" t="s">
        <v>91</v>
      </c>
      <c r="B991" s="38" t="s">
        <v>39</v>
      </c>
      <c r="C991" s="38" t="s">
        <v>142</v>
      </c>
      <c r="D991" s="29">
        <v>9.3192374333739281E-4</v>
      </c>
      <c r="E991" s="29">
        <v>1.7773095169104636E-4</v>
      </c>
      <c r="F991" s="29">
        <v>7.7766626418451779E-6</v>
      </c>
      <c r="G991" s="29">
        <v>2.0412674639374018E-3</v>
      </c>
      <c r="H991" s="29">
        <v>1.8823719074134715E-5</v>
      </c>
      <c r="I991" s="29">
        <v>5.5902204621816054E-5</v>
      </c>
      <c r="J991" s="29">
        <v>4.8461508413311094E-5</v>
      </c>
      <c r="K991" s="29">
        <v>2.2102921502664685E-4</v>
      </c>
      <c r="L991" s="29">
        <v>1.103630056604743E-4</v>
      </c>
      <c r="M991" s="29">
        <v>1.237971900991397E-5</v>
      </c>
      <c r="N991" s="29">
        <v>2.8490001568570733E-5</v>
      </c>
      <c r="O991" s="29">
        <v>2.2738799088983797E-5</v>
      </c>
      <c r="P991" s="29">
        <v>2.0546249288599938E-5</v>
      </c>
      <c r="Q991" s="29">
        <v>8.4662300650961697E-5</v>
      </c>
      <c r="R991" s="29">
        <v>3.0472781509160995E-4</v>
      </c>
      <c r="S991" s="29">
        <v>6.3375271565746516E-5</v>
      </c>
      <c r="T991" s="29">
        <v>2.0073578343726695E-4</v>
      </c>
      <c r="U991" s="29">
        <v>1.473322045058012E-4</v>
      </c>
      <c r="V991" s="29">
        <v>2.7419763500802219E-4</v>
      </c>
      <c r="W991" s="29">
        <v>1.6172781761270016E-4</v>
      </c>
      <c r="X991" s="29">
        <v>1.7977120296563953E-4</v>
      </c>
      <c r="Y991" s="29">
        <v>2.6128833997063339E-4</v>
      </c>
      <c r="Z991" s="29">
        <v>4.6530676627298817E-5</v>
      </c>
      <c r="AA991" s="29">
        <v>7.1094493614509702E-4</v>
      </c>
      <c r="AB991" s="29">
        <v>1.190743874758482E-3</v>
      </c>
      <c r="AC991" s="29">
        <v>1.6577108181081712E-4</v>
      </c>
      <c r="AD991" s="29">
        <v>2.1954007024760358E-5</v>
      </c>
      <c r="AE991" s="29">
        <v>4.6292981132864952E-3</v>
      </c>
      <c r="AF991" s="29">
        <v>5.2628357661888003E-4</v>
      </c>
      <c r="AG991" s="29">
        <v>4.5135230175219476E-4</v>
      </c>
      <c r="AH991" s="29">
        <v>8.232174877775833E-5</v>
      </c>
      <c r="AI991" s="29">
        <v>1.142002220149152E-4</v>
      </c>
      <c r="AJ991" s="29">
        <v>1.314472610829398E-4</v>
      </c>
      <c r="AK991" s="29">
        <v>1.3600378297269344E-3</v>
      </c>
      <c r="AL991" s="29">
        <v>9.8561225458979607E-3</v>
      </c>
      <c r="AM991" s="29">
        <v>6.41108606941998E-4</v>
      </c>
      <c r="AN991" s="29">
        <v>4.4877012260258198E-3</v>
      </c>
      <c r="AO991" s="29">
        <v>1.0699692647904158E-3</v>
      </c>
      <c r="AP991" s="29">
        <v>3.6739013739861548E-4</v>
      </c>
      <c r="AQ991" s="29">
        <v>2.9875854030251503E-2</v>
      </c>
    </row>
    <row r="992" spans="1:43" x14ac:dyDescent="0.25">
      <c r="A992" s="38" t="s">
        <v>92</v>
      </c>
      <c r="B992" s="38" t="s">
        <v>40</v>
      </c>
      <c r="C992" s="38" t="s">
        <v>142</v>
      </c>
      <c r="D992" s="29">
        <v>1.831130612117704E-5</v>
      </c>
      <c r="E992" s="29">
        <v>4.0901801390269554E-10</v>
      </c>
      <c r="F992" s="29">
        <v>1.1009072977685719E-6</v>
      </c>
      <c r="G992" s="29">
        <v>8.0169447755906731E-6</v>
      </c>
      <c r="H992" s="29">
        <v>6.9049127526810139E-10</v>
      </c>
      <c r="I992" s="29">
        <v>7.2872580192395731E-10</v>
      </c>
      <c r="J992" s="29">
        <v>3.153881322770502E-10</v>
      </c>
      <c r="K992" s="29">
        <v>1.4384611279893988E-9</v>
      </c>
      <c r="L992" s="29">
        <v>7.0355371528663113E-10</v>
      </c>
      <c r="M992" s="29">
        <v>7.9364744214483612E-14</v>
      </c>
      <c r="N992" s="29">
        <v>3.7767486915640802E-9</v>
      </c>
      <c r="O992" s="29">
        <v>2.3240478985719903E-10</v>
      </c>
      <c r="P992" s="29">
        <v>3.7057010238150667E-11</v>
      </c>
      <c r="Q992" s="29">
        <v>2.6903245498033357E-7</v>
      </c>
      <c r="R992" s="29">
        <v>9.4495844482622715E-10</v>
      </c>
      <c r="S992" s="29">
        <v>7.1130592971258011E-8</v>
      </c>
      <c r="T992" s="29">
        <v>1.7964728316055556E-10</v>
      </c>
      <c r="U992" s="29">
        <v>3.7521111218019598E-10</v>
      </c>
      <c r="V992" s="29">
        <v>2.1216225998266225E-10</v>
      </c>
      <c r="W992" s="29">
        <v>4.7261936586551201E-9</v>
      </c>
      <c r="X992" s="29">
        <v>2.1514150461143799E-9</v>
      </c>
      <c r="Y992" s="29">
        <v>3.2000163630030443E-10</v>
      </c>
      <c r="Z992" s="29">
        <v>9.2948834393147273E-12</v>
      </c>
      <c r="AA992" s="29">
        <v>2.9511997468034679E-7</v>
      </c>
      <c r="AB992" s="29">
        <v>6.7977912294736598E-6</v>
      </c>
      <c r="AC992" s="29">
        <v>9.4636413905391237E-7</v>
      </c>
      <c r="AD992" s="29">
        <v>6.5666242221595894E-8</v>
      </c>
      <c r="AE992" s="29">
        <v>1.3846612091583665E-5</v>
      </c>
      <c r="AF992" s="29">
        <v>1.5741575225547422E-6</v>
      </c>
      <c r="AG992" s="29">
        <v>8.3937935414724052E-5</v>
      </c>
      <c r="AH992" s="29">
        <v>1.5309366062865593E-5</v>
      </c>
      <c r="AI992" s="29">
        <v>2.1237799955997616E-5</v>
      </c>
      <c r="AJ992" s="29">
        <v>3.7340200376156929E-10</v>
      </c>
      <c r="AK992" s="29">
        <v>5.4791087222838541E-7</v>
      </c>
      <c r="AL992" s="29">
        <v>9.1554966274998151E-6</v>
      </c>
      <c r="AM992" s="29">
        <v>4.2136051342822611E-4</v>
      </c>
      <c r="AN992" s="29">
        <v>2.0179340143311464E-10</v>
      </c>
      <c r="AO992" s="29">
        <v>2.9644857590938045E-7</v>
      </c>
      <c r="AP992" s="29">
        <v>2.4529308575438336E-6</v>
      </c>
      <c r="AQ992" s="29">
        <v>1.3013543793931603E-3</v>
      </c>
    </row>
    <row r="993" spans="1:43" x14ac:dyDescent="0.25">
      <c r="A993" s="38" t="s">
        <v>93</v>
      </c>
      <c r="B993" s="38" t="s">
        <v>41</v>
      </c>
      <c r="C993" s="38" t="s">
        <v>142</v>
      </c>
      <c r="D993" s="29">
        <v>0</v>
      </c>
      <c r="E993" s="29">
        <v>0</v>
      </c>
      <c r="F993" s="29">
        <v>0</v>
      </c>
      <c r="G993" s="29">
        <v>0</v>
      </c>
      <c r="H993" s="29">
        <v>0</v>
      </c>
      <c r="I993" s="29">
        <v>0</v>
      </c>
      <c r="J993" s="29">
        <v>0</v>
      </c>
      <c r="K993" s="29">
        <v>0</v>
      </c>
      <c r="L993" s="29">
        <v>0</v>
      </c>
      <c r="M993" s="29">
        <v>0</v>
      </c>
      <c r="N993" s="29">
        <v>0</v>
      </c>
      <c r="O993" s="29">
        <v>0</v>
      </c>
      <c r="P993" s="29">
        <v>0</v>
      </c>
      <c r="Q993" s="29">
        <v>0</v>
      </c>
      <c r="R993" s="29">
        <v>0</v>
      </c>
      <c r="S993" s="29">
        <v>0</v>
      </c>
      <c r="T993" s="29">
        <v>0</v>
      </c>
      <c r="U993" s="29">
        <v>0</v>
      </c>
      <c r="V993" s="29">
        <v>0</v>
      </c>
      <c r="W993" s="29">
        <v>0</v>
      </c>
      <c r="X993" s="29">
        <v>0</v>
      </c>
      <c r="Y993" s="29">
        <v>0</v>
      </c>
      <c r="Z993" s="29">
        <v>0</v>
      </c>
      <c r="AA993" s="29">
        <v>0</v>
      </c>
      <c r="AB993" s="29">
        <v>0</v>
      </c>
      <c r="AC993" s="29">
        <v>0</v>
      </c>
      <c r="AD993" s="29">
        <v>0</v>
      </c>
      <c r="AE993" s="29">
        <v>0</v>
      </c>
      <c r="AF993" s="29">
        <v>0</v>
      </c>
      <c r="AG993" s="29">
        <v>0</v>
      </c>
      <c r="AH993" s="29">
        <v>0</v>
      </c>
      <c r="AI993" s="29">
        <v>0</v>
      </c>
      <c r="AJ993" s="29">
        <v>0</v>
      </c>
      <c r="AK993" s="29">
        <v>0</v>
      </c>
      <c r="AL993" s="29">
        <v>0</v>
      </c>
      <c r="AM993" s="29">
        <v>0</v>
      </c>
      <c r="AN993" s="29">
        <v>0</v>
      </c>
      <c r="AO993" s="29">
        <v>0</v>
      </c>
      <c r="AP993" s="29">
        <v>0</v>
      </c>
      <c r="AQ993" s="29">
        <v>0</v>
      </c>
    </row>
    <row r="994" spans="1:43" x14ac:dyDescent="0.25">
      <c r="A994" s="38" t="s">
        <v>94</v>
      </c>
      <c r="B994" s="38" t="s">
        <v>42</v>
      </c>
      <c r="C994" s="38" t="s">
        <v>142</v>
      </c>
      <c r="D994" s="29">
        <v>0</v>
      </c>
      <c r="E994" s="29">
        <v>0</v>
      </c>
      <c r="F994" s="29">
        <v>0</v>
      </c>
      <c r="G994" s="29">
        <v>0</v>
      </c>
      <c r="H994" s="29">
        <v>0</v>
      </c>
      <c r="I994" s="29">
        <v>0</v>
      </c>
      <c r="J994" s="29">
        <v>0</v>
      </c>
      <c r="K994" s="29">
        <v>0</v>
      </c>
      <c r="L994" s="29">
        <v>0</v>
      </c>
      <c r="M994" s="29">
        <v>0</v>
      </c>
      <c r="N994" s="29">
        <v>0</v>
      </c>
      <c r="O994" s="29">
        <v>0</v>
      </c>
      <c r="P994" s="29">
        <v>0</v>
      </c>
      <c r="Q994" s="29">
        <v>0</v>
      </c>
      <c r="R994" s="29">
        <v>0</v>
      </c>
      <c r="S994" s="29">
        <v>0</v>
      </c>
      <c r="T994" s="29">
        <v>0</v>
      </c>
      <c r="U994" s="29">
        <v>0</v>
      </c>
      <c r="V994" s="29">
        <v>0</v>
      </c>
      <c r="W994" s="29">
        <v>0</v>
      </c>
      <c r="X994" s="29">
        <v>0</v>
      </c>
      <c r="Y994" s="29">
        <v>0</v>
      </c>
      <c r="Z994" s="29">
        <v>0</v>
      </c>
      <c r="AA994" s="29">
        <v>0</v>
      </c>
      <c r="AB994" s="29">
        <v>0</v>
      </c>
      <c r="AC994" s="29">
        <v>0</v>
      </c>
      <c r="AD994" s="29">
        <v>0</v>
      </c>
      <c r="AE994" s="29">
        <v>0</v>
      </c>
      <c r="AF994" s="29">
        <v>0</v>
      </c>
      <c r="AG994" s="29">
        <v>0</v>
      </c>
      <c r="AH994" s="29">
        <v>0</v>
      </c>
      <c r="AI994" s="29">
        <v>0</v>
      </c>
      <c r="AJ994" s="29">
        <v>0</v>
      </c>
      <c r="AK994" s="29">
        <v>0</v>
      </c>
      <c r="AL994" s="29">
        <v>0</v>
      </c>
      <c r="AM994" s="29">
        <v>0</v>
      </c>
      <c r="AN994" s="29">
        <v>0</v>
      </c>
      <c r="AO994" s="29">
        <v>0</v>
      </c>
      <c r="AP994" s="29">
        <v>0</v>
      </c>
      <c r="AQ994" s="29">
        <v>0</v>
      </c>
    </row>
    <row r="995" spans="1:43" ht="30" x14ac:dyDescent="0.25">
      <c r="A995" s="38" t="s">
        <v>95</v>
      </c>
      <c r="B995" s="38" t="s">
        <v>43</v>
      </c>
      <c r="C995" s="38" t="s">
        <v>142</v>
      </c>
      <c r="D995" s="29">
        <v>0</v>
      </c>
      <c r="E995" s="29">
        <v>0</v>
      </c>
      <c r="F995" s="29">
        <v>0</v>
      </c>
      <c r="G995" s="29">
        <v>0</v>
      </c>
      <c r="H995" s="29">
        <v>0</v>
      </c>
      <c r="I995" s="29">
        <v>0</v>
      </c>
      <c r="J995" s="29">
        <v>0</v>
      </c>
      <c r="K995" s="29">
        <v>0</v>
      </c>
      <c r="L995" s="29">
        <v>0</v>
      </c>
      <c r="M995" s="29">
        <v>0</v>
      </c>
      <c r="N995" s="29">
        <v>0</v>
      </c>
      <c r="O995" s="29">
        <v>0</v>
      </c>
      <c r="P995" s="29">
        <v>0</v>
      </c>
      <c r="Q995" s="29">
        <v>0</v>
      </c>
      <c r="R995" s="29">
        <v>0</v>
      </c>
      <c r="S995" s="29">
        <v>0</v>
      </c>
      <c r="T995" s="29">
        <v>0</v>
      </c>
      <c r="U995" s="29">
        <v>0</v>
      </c>
      <c r="V995" s="29">
        <v>0</v>
      </c>
      <c r="W995" s="29">
        <v>0</v>
      </c>
      <c r="X995" s="29">
        <v>0</v>
      </c>
      <c r="Y995" s="29">
        <v>0</v>
      </c>
      <c r="Z995" s="29">
        <v>0</v>
      </c>
      <c r="AA995" s="29">
        <v>0</v>
      </c>
      <c r="AB995" s="29">
        <v>0</v>
      </c>
      <c r="AC995" s="29">
        <v>0</v>
      </c>
      <c r="AD995" s="29">
        <v>0</v>
      </c>
      <c r="AE995" s="29">
        <v>0</v>
      </c>
      <c r="AF995" s="29">
        <v>0</v>
      </c>
      <c r="AG995" s="29">
        <v>0</v>
      </c>
      <c r="AH995" s="29">
        <v>0</v>
      </c>
      <c r="AI995" s="29">
        <v>0</v>
      </c>
      <c r="AJ995" s="29">
        <v>0</v>
      </c>
      <c r="AK995" s="29">
        <v>0</v>
      </c>
      <c r="AL995" s="29">
        <v>0</v>
      </c>
      <c r="AM995" s="29">
        <v>0</v>
      </c>
      <c r="AN995" s="29">
        <v>0</v>
      </c>
      <c r="AO995" s="29">
        <v>0</v>
      </c>
      <c r="AP995" s="29">
        <v>0</v>
      </c>
      <c r="AQ995" s="29">
        <v>0</v>
      </c>
    </row>
    <row r="996" spans="1:43" x14ac:dyDescent="0.25">
      <c r="A996" s="38" t="s">
        <v>96</v>
      </c>
      <c r="B996" s="38" t="s">
        <v>44</v>
      </c>
      <c r="C996" s="38" t="s">
        <v>142</v>
      </c>
      <c r="D996" s="29">
        <v>0</v>
      </c>
      <c r="E996" s="29">
        <v>0</v>
      </c>
      <c r="F996" s="29">
        <v>0</v>
      </c>
      <c r="G996" s="29">
        <v>0</v>
      </c>
      <c r="H996" s="29">
        <v>0</v>
      </c>
      <c r="I996" s="29">
        <v>0</v>
      </c>
      <c r="J996" s="29">
        <v>0</v>
      </c>
      <c r="K996" s="29">
        <v>0</v>
      </c>
      <c r="L996" s="29">
        <v>0</v>
      </c>
      <c r="M996" s="29">
        <v>0</v>
      </c>
      <c r="N996" s="29">
        <v>0</v>
      </c>
      <c r="O996" s="29">
        <v>0</v>
      </c>
      <c r="P996" s="29">
        <v>0</v>
      </c>
      <c r="Q996" s="29">
        <v>0</v>
      </c>
      <c r="R996" s="29">
        <v>0</v>
      </c>
      <c r="S996" s="29">
        <v>0</v>
      </c>
      <c r="T996" s="29">
        <v>0</v>
      </c>
      <c r="U996" s="29">
        <v>0</v>
      </c>
      <c r="V996" s="29">
        <v>0</v>
      </c>
      <c r="W996" s="29">
        <v>0</v>
      </c>
      <c r="X996" s="29">
        <v>0</v>
      </c>
      <c r="Y996" s="29">
        <v>0</v>
      </c>
      <c r="Z996" s="29">
        <v>0</v>
      </c>
      <c r="AA996" s="29">
        <v>0</v>
      </c>
      <c r="AB996" s="29">
        <v>0</v>
      </c>
      <c r="AC996" s="29">
        <v>0</v>
      </c>
      <c r="AD996" s="29">
        <v>0</v>
      </c>
      <c r="AE996" s="29">
        <v>0</v>
      </c>
      <c r="AF996" s="29">
        <v>0</v>
      </c>
      <c r="AG996" s="29">
        <v>0</v>
      </c>
      <c r="AH996" s="29">
        <v>0</v>
      </c>
      <c r="AI996" s="29">
        <v>0</v>
      </c>
      <c r="AJ996" s="29">
        <v>0</v>
      </c>
      <c r="AK996" s="29">
        <v>0</v>
      </c>
      <c r="AL996" s="29">
        <v>0</v>
      </c>
      <c r="AM996" s="29">
        <v>0</v>
      </c>
      <c r="AN996" s="29">
        <v>0</v>
      </c>
      <c r="AO996" s="29">
        <v>0</v>
      </c>
      <c r="AP996" s="29">
        <v>0</v>
      </c>
      <c r="AQ996" s="29">
        <v>0</v>
      </c>
    </row>
    <row r="997" spans="1:43" x14ac:dyDescent="0.25">
      <c r="A997" s="38" t="s">
        <v>97</v>
      </c>
      <c r="B997" s="38" t="s">
        <v>45</v>
      </c>
      <c r="C997" s="38" t="s">
        <v>142</v>
      </c>
      <c r="D997" s="29">
        <v>0</v>
      </c>
      <c r="E997" s="29">
        <v>0</v>
      </c>
      <c r="F997" s="29">
        <v>0</v>
      </c>
      <c r="G997" s="29">
        <v>0</v>
      </c>
      <c r="H997" s="29">
        <v>0</v>
      </c>
      <c r="I997" s="29">
        <v>0</v>
      </c>
      <c r="J997" s="29">
        <v>0</v>
      </c>
      <c r="K997" s="29">
        <v>0</v>
      </c>
      <c r="L997" s="29">
        <v>0</v>
      </c>
      <c r="M997" s="29">
        <v>0</v>
      </c>
      <c r="N997" s="29">
        <v>0</v>
      </c>
      <c r="O997" s="29">
        <v>0</v>
      </c>
      <c r="P997" s="29">
        <v>0</v>
      </c>
      <c r="Q997" s="29">
        <v>0</v>
      </c>
      <c r="R997" s="29">
        <v>0</v>
      </c>
      <c r="S997" s="29">
        <v>0</v>
      </c>
      <c r="T997" s="29">
        <v>0</v>
      </c>
      <c r="U997" s="29">
        <v>0</v>
      </c>
      <c r="V997" s="29">
        <v>0</v>
      </c>
      <c r="W997" s="29">
        <v>0</v>
      </c>
      <c r="X997" s="29">
        <v>0</v>
      </c>
      <c r="Y997" s="29">
        <v>0</v>
      </c>
      <c r="Z997" s="29">
        <v>0</v>
      </c>
      <c r="AA997" s="29">
        <v>0</v>
      </c>
      <c r="AB997" s="29">
        <v>0</v>
      </c>
      <c r="AC997" s="29">
        <v>0</v>
      </c>
      <c r="AD997" s="29">
        <v>0</v>
      </c>
      <c r="AE997" s="29">
        <v>0</v>
      </c>
      <c r="AF997" s="29">
        <v>0</v>
      </c>
      <c r="AG997" s="29">
        <v>0</v>
      </c>
      <c r="AH997" s="29">
        <v>0</v>
      </c>
      <c r="AI997" s="29">
        <v>0</v>
      </c>
      <c r="AJ997" s="29">
        <v>0</v>
      </c>
      <c r="AK997" s="29">
        <v>0</v>
      </c>
      <c r="AL997" s="29">
        <v>0</v>
      </c>
      <c r="AM997" s="29">
        <v>0</v>
      </c>
      <c r="AN997" s="29">
        <v>0</v>
      </c>
      <c r="AO997" s="29">
        <v>0</v>
      </c>
      <c r="AP997" s="29">
        <v>0</v>
      </c>
      <c r="AQ997" s="29">
        <v>4.9399059207644314E-5</v>
      </c>
    </row>
    <row r="998" spans="1:43" x14ac:dyDescent="0.25">
      <c r="A998" s="38" t="s">
        <v>98</v>
      </c>
      <c r="B998" s="38" t="s">
        <v>46</v>
      </c>
      <c r="C998" s="38" t="s">
        <v>142</v>
      </c>
      <c r="D998" s="29">
        <v>0</v>
      </c>
      <c r="E998" s="29">
        <v>0</v>
      </c>
      <c r="F998" s="29">
        <v>0</v>
      </c>
      <c r="G998" s="29">
        <v>0</v>
      </c>
      <c r="H998" s="29">
        <v>0</v>
      </c>
      <c r="I998" s="29">
        <v>0</v>
      </c>
      <c r="J998" s="29">
        <v>0</v>
      </c>
      <c r="K998" s="29">
        <v>0</v>
      </c>
      <c r="L998" s="29">
        <v>0</v>
      </c>
      <c r="M998" s="29">
        <v>0</v>
      </c>
      <c r="N998" s="29">
        <v>0</v>
      </c>
      <c r="O998" s="29">
        <v>0</v>
      </c>
      <c r="P998" s="29">
        <v>0</v>
      </c>
      <c r="Q998" s="29">
        <v>0</v>
      </c>
      <c r="R998" s="29">
        <v>0</v>
      </c>
      <c r="S998" s="29">
        <v>0</v>
      </c>
      <c r="T998" s="29">
        <v>0</v>
      </c>
      <c r="U998" s="29">
        <v>0</v>
      </c>
      <c r="V998" s="29">
        <v>0</v>
      </c>
      <c r="W998" s="29">
        <v>0</v>
      </c>
      <c r="X998" s="29">
        <v>0</v>
      </c>
      <c r="Y998" s="29">
        <v>0</v>
      </c>
      <c r="Z998" s="29">
        <v>0</v>
      </c>
      <c r="AA998" s="29">
        <v>0</v>
      </c>
      <c r="AB998" s="29">
        <v>0</v>
      </c>
      <c r="AC998" s="29">
        <v>0</v>
      </c>
      <c r="AD998" s="29">
        <v>0</v>
      </c>
      <c r="AE998" s="29">
        <v>0</v>
      </c>
      <c r="AF998" s="29">
        <v>0</v>
      </c>
      <c r="AG998" s="29">
        <v>0</v>
      </c>
      <c r="AH998" s="29">
        <v>0</v>
      </c>
      <c r="AI998" s="29">
        <v>0</v>
      </c>
      <c r="AJ998" s="29">
        <v>0</v>
      </c>
      <c r="AK998" s="29">
        <v>0</v>
      </c>
      <c r="AL998" s="29">
        <v>0</v>
      </c>
      <c r="AM998" s="29">
        <v>3.6897230893373489E-3</v>
      </c>
      <c r="AN998" s="29">
        <v>0</v>
      </c>
      <c r="AO998" s="29">
        <v>0</v>
      </c>
      <c r="AP998" s="29">
        <v>0</v>
      </c>
      <c r="AQ998" s="29">
        <v>4.6734134230064228E-5</v>
      </c>
    </row>
    <row r="999" spans="1:43" x14ac:dyDescent="0.25">
      <c r="A999" s="38" t="s">
        <v>99</v>
      </c>
      <c r="B999" s="38" t="s">
        <v>47</v>
      </c>
      <c r="C999" s="38" t="s">
        <v>142</v>
      </c>
      <c r="D999" s="29">
        <v>0</v>
      </c>
      <c r="E999" s="29">
        <v>0</v>
      </c>
      <c r="F999" s="29">
        <v>0</v>
      </c>
      <c r="G999" s="29">
        <v>0</v>
      </c>
      <c r="H999" s="29">
        <v>0</v>
      </c>
      <c r="I999" s="29">
        <v>0</v>
      </c>
      <c r="J999" s="29">
        <v>0</v>
      </c>
      <c r="K999" s="29">
        <v>0</v>
      </c>
      <c r="L999" s="29">
        <v>0</v>
      </c>
      <c r="M999" s="29">
        <v>0</v>
      </c>
      <c r="N999" s="29">
        <v>0</v>
      </c>
      <c r="O999" s="29">
        <v>0</v>
      </c>
      <c r="P999" s="29">
        <v>0</v>
      </c>
      <c r="Q999" s="29">
        <v>0</v>
      </c>
      <c r="R999" s="29">
        <v>0</v>
      </c>
      <c r="S999" s="29">
        <v>0</v>
      </c>
      <c r="T999" s="29">
        <v>0</v>
      </c>
      <c r="U999" s="29">
        <v>0</v>
      </c>
      <c r="V999" s="29">
        <v>0</v>
      </c>
      <c r="W999" s="29">
        <v>0</v>
      </c>
      <c r="X999" s="29">
        <v>0</v>
      </c>
      <c r="Y999" s="29">
        <v>0</v>
      </c>
      <c r="Z999" s="29">
        <v>0</v>
      </c>
      <c r="AA999" s="29">
        <v>0</v>
      </c>
      <c r="AB999" s="29">
        <v>0</v>
      </c>
      <c r="AC999" s="29">
        <v>0</v>
      </c>
      <c r="AD999" s="29">
        <v>0</v>
      </c>
      <c r="AE999" s="29">
        <v>0</v>
      </c>
      <c r="AF999" s="29">
        <v>0</v>
      </c>
      <c r="AG999" s="29">
        <v>0</v>
      </c>
      <c r="AH999" s="29">
        <v>0</v>
      </c>
      <c r="AI999" s="29">
        <v>0</v>
      </c>
      <c r="AJ999" s="29">
        <v>0</v>
      </c>
      <c r="AK999" s="29">
        <v>0</v>
      </c>
      <c r="AL999" s="29">
        <v>0</v>
      </c>
      <c r="AM999" s="29">
        <v>0</v>
      </c>
      <c r="AN999" s="29">
        <v>4.6853874810039997E-3</v>
      </c>
      <c r="AO999" s="29">
        <v>0</v>
      </c>
      <c r="AP999" s="29">
        <v>0</v>
      </c>
      <c r="AQ999" s="29">
        <v>7.7035569120198488E-5</v>
      </c>
    </row>
    <row r="1000" spans="1:43" x14ac:dyDescent="0.25">
      <c r="A1000" s="38" t="s">
        <v>100</v>
      </c>
      <c r="B1000" s="38" t="s">
        <v>48</v>
      </c>
      <c r="C1000" s="38" t="s">
        <v>142</v>
      </c>
      <c r="D1000" s="29">
        <v>5.3689489141106606E-4</v>
      </c>
      <c r="E1000" s="29">
        <v>1.333038235316053E-4</v>
      </c>
      <c r="F1000" s="29">
        <v>0</v>
      </c>
      <c r="G1000" s="29">
        <v>2.0683174952864647E-2</v>
      </c>
      <c r="H1000" s="29">
        <v>0</v>
      </c>
      <c r="I1000" s="29">
        <v>0</v>
      </c>
      <c r="J1000" s="29">
        <v>3.706214192789048E-5</v>
      </c>
      <c r="K1000" s="29">
        <v>1.6903757932595909E-4</v>
      </c>
      <c r="L1000" s="29">
        <v>0</v>
      </c>
      <c r="M1000" s="29">
        <v>0</v>
      </c>
      <c r="N1000" s="29">
        <v>0</v>
      </c>
      <c r="O1000" s="29">
        <v>0</v>
      </c>
      <c r="P1000" s="29">
        <v>0</v>
      </c>
      <c r="Q1000" s="29">
        <v>0</v>
      </c>
      <c r="R1000" s="29">
        <v>2.2207309957593679E-3</v>
      </c>
      <c r="S1000" s="29">
        <v>1.8671808065846562E-3</v>
      </c>
      <c r="T1000" s="29">
        <v>0</v>
      </c>
      <c r="U1000" s="29">
        <v>1.4963118883315474E-4</v>
      </c>
      <c r="V1000" s="29">
        <v>0</v>
      </c>
      <c r="W1000" s="29">
        <v>1.7739710165187716E-4</v>
      </c>
      <c r="X1000" s="29">
        <v>0</v>
      </c>
      <c r="Y1000" s="29">
        <v>0</v>
      </c>
      <c r="Z1000" s="29">
        <v>0</v>
      </c>
      <c r="AA1000" s="29">
        <v>0</v>
      </c>
      <c r="AB1000" s="29">
        <v>0</v>
      </c>
      <c r="AC1000" s="29">
        <v>0</v>
      </c>
      <c r="AD1000" s="29">
        <v>0</v>
      </c>
      <c r="AE1000" s="29">
        <v>0</v>
      </c>
      <c r="AF1000" s="29">
        <v>0</v>
      </c>
      <c r="AG1000" s="29">
        <v>0</v>
      </c>
      <c r="AH1000" s="29">
        <v>0</v>
      </c>
      <c r="AI1000" s="29">
        <v>0</v>
      </c>
      <c r="AJ1000" s="29">
        <v>0</v>
      </c>
      <c r="AK1000" s="29">
        <v>2.0664718002080917E-2</v>
      </c>
      <c r="AL1000" s="29">
        <v>4.7522428212687373E-4</v>
      </c>
      <c r="AM1000" s="29">
        <v>1.3408810831606388E-2</v>
      </c>
      <c r="AN1000" s="29">
        <v>2.28032426093705E-4</v>
      </c>
      <c r="AO1000" s="29">
        <v>0.11373987793922424</v>
      </c>
      <c r="AP1000" s="29">
        <v>1.5432140789926052E-3</v>
      </c>
      <c r="AQ1000" s="29">
        <v>2.4760758504271507E-2</v>
      </c>
    </row>
    <row r="1001" spans="1:43" x14ac:dyDescent="0.25">
      <c r="A1001" s="38" t="s">
        <v>101</v>
      </c>
      <c r="B1001" s="38" t="s">
        <v>49</v>
      </c>
      <c r="C1001" s="38" t="s">
        <v>142</v>
      </c>
      <c r="D1001" s="29">
        <v>1.163473934866488E-4</v>
      </c>
      <c r="E1001" s="29">
        <v>0</v>
      </c>
      <c r="F1001" s="29">
        <v>0</v>
      </c>
      <c r="G1001" s="29">
        <v>0</v>
      </c>
      <c r="H1001" s="29">
        <v>0</v>
      </c>
      <c r="I1001" s="29">
        <v>0</v>
      </c>
      <c r="J1001" s="29">
        <v>0</v>
      </c>
      <c r="K1001" s="29">
        <v>0</v>
      </c>
      <c r="L1001" s="29">
        <v>2.0318213501013815E-4</v>
      </c>
      <c r="M1001" s="29">
        <v>0</v>
      </c>
      <c r="N1001" s="29">
        <v>0</v>
      </c>
      <c r="O1001" s="29">
        <v>0</v>
      </c>
      <c r="P1001" s="29">
        <v>0</v>
      </c>
      <c r="Q1001" s="29">
        <v>1.2449432397261262E-3</v>
      </c>
      <c r="R1001" s="29">
        <v>3.9855911745689809E-4</v>
      </c>
      <c r="S1001" s="29">
        <v>0</v>
      </c>
      <c r="T1001" s="29">
        <v>1.044883465510793E-4</v>
      </c>
      <c r="U1001" s="29">
        <v>0</v>
      </c>
      <c r="V1001" s="29">
        <v>0</v>
      </c>
      <c r="W1001" s="29">
        <v>0</v>
      </c>
      <c r="X1001" s="29">
        <v>0</v>
      </c>
      <c r="Y1001" s="29">
        <v>0</v>
      </c>
      <c r="Z1001" s="29">
        <v>0</v>
      </c>
      <c r="AA1001" s="29">
        <v>0</v>
      </c>
      <c r="AB1001" s="29">
        <v>0</v>
      </c>
      <c r="AC1001" s="29">
        <v>0</v>
      </c>
      <c r="AD1001" s="29">
        <v>0</v>
      </c>
      <c r="AE1001" s="29">
        <v>0</v>
      </c>
      <c r="AF1001" s="29">
        <v>0</v>
      </c>
      <c r="AG1001" s="29">
        <v>0</v>
      </c>
      <c r="AH1001" s="29">
        <v>0</v>
      </c>
      <c r="AI1001" s="29">
        <v>0</v>
      </c>
      <c r="AJ1001" s="29">
        <v>0</v>
      </c>
      <c r="AK1001" s="29">
        <v>0</v>
      </c>
      <c r="AL1001" s="29">
        <v>0</v>
      </c>
      <c r="AM1001" s="29">
        <v>0.11577796190977097</v>
      </c>
      <c r="AN1001" s="29">
        <v>0</v>
      </c>
      <c r="AO1001" s="29">
        <v>1.5834468649700284E-3</v>
      </c>
      <c r="AP1001" s="29">
        <v>2.2421381436288357E-3</v>
      </c>
      <c r="AQ1001" s="29">
        <v>3.5662373993545771E-3</v>
      </c>
    </row>
    <row r="1002" spans="1:43" x14ac:dyDescent="0.25">
      <c r="A1002" s="38" t="s">
        <v>102</v>
      </c>
      <c r="B1002" s="38" t="s">
        <v>50</v>
      </c>
      <c r="C1002" s="38" t="s">
        <v>142</v>
      </c>
      <c r="D1002" s="29">
        <v>1.238530152477324E-3</v>
      </c>
      <c r="E1002" s="29">
        <v>0</v>
      </c>
      <c r="F1002" s="29">
        <v>2.1043408196419477E-3</v>
      </c>
      <c r="G1002" s="29">
        <v>8.3940839394927025E-3</v>
      </c>
      <c r="H1002" s="29">
        <v>3.4896409488283098E-4</v>
      </c>
      <c r="I1002" s="29">
        <v>1.0638368548825383E-3</v>
      </c>
      <c r="J1002" s="29">
        <v>6.8587595596909523E-3</v>
      </c>
      <c r="K1002" s="29">
        <v>3.1282279640436172E-2</v>
      </c>
      <c r="L1002" s="29">
        <v>7.4828425422310829E-3</v>
      </c>
      <c r="M1002" s="29">
        <v>2.5593212340027094E-3</v>
      </c>
      <c r="N1002" s="29">
        <v>2.7939822757616639E-4</v>
      </c>
      <c r="O1002" s="29">
        <v>4.7106482088565826E-4</v>
      </c>
      <c r="P1002" s="29">
        <v>1.1885190906468779E-4</v>
      </c>
      <c r="Q1002" s="29">
        <v>9.0992702171206474E-3</v>
      </c>
      <c r="R1002" s="29">
        <v>3.1856164336204529E-2</v>
      </c>
      <c r="S1002" s="29">
        <v>2.7065279427915812E-3</v>
      </c>
      <c r="T1002" s="29">
        <v>1.0410384275019169E-2</v>
      </c>
      <c r="U1002" s="29">
        <v>5.1094014197587967E-3</v>
      </c>
      <c r="V1002" s="29">
        <v>1.5873854979872704E-2</v>
      </c>
      <c r="W1002" s="29">
        <v>3.1536074820905924E-3</v>
      </c>
      <c r="X1002" s="29">
        <v>3.1240351963788271E-3</v>
      </c>
      <c r="Y1002" s="29">
        <v>1.626437995582819E-3</v>
      </c>
      <c r="Z1002" s="29">
        <v>1.2236663606017828E-3</v>
      </c>
      <c r="AA1002" s="29">
        <v>7.6143915066495538E-4</v>
      </c>
      <c r="AB1002" s="29">
        <v>2.192171523347497E-3</v>
      </c>
      <c r="AC1002" s="29">
        <v>3.0518622952513397E-4</v>
      </c>
      <c r="AD1002" s="29">
        <v>3.6058916066394886E-6</v>
      </c>
      <c r="AE1002" s="29">
        <v>7.6035078382119536E-4</v>
      </c>
      <c r="AF1002" s="29">
        <v>8.644077752251178E-5</v>
      </c>
      <c r="AG1002" s="29">
        <v>3.4210266312584281E-4</v>
      </c>
      <c r="AH1002" s="29">
        <v>6.2395796703640372E-5</v>
      </c>
      <c r="AI1002" s="29">
        <v>8.6558102339040488E-5</v>
      </c>
      <c r="AJ1002" s="29">
        <v>7.1178365033119917E-5</v>
      </c>
      <c r="AK1002" s="29">
        <v>8.4701376035809517E-3</v>
      </c>
      <c r="AL1002" s="29">
        <v>4.5742392539978027E-3</v>
      </c>
      <c r="AM1002" s="29">
        <v>6.0827530920505524E-2</v>
      </c>
      <c r="AN1002" s="29">
        <v>3.8627348840236664E-2</v>
      </c>
      <c r="AO1002" s="29">
        <v>4.6763598918914795E-2</v>
      </c>
      <c r="AP1002" s="29">
        <v>2.7330918237566948E-3</v>
      </c>
      <c r="AQ1002" s="29">
        <v>0.13497559726238251</v>
      </c>
    </row>
    <row r="1003" spans="1:43" x14ac:dyDescent="0.25">
      <c r="A1003" s="38" t="s">
        <v>63</v>
      </c>
      <c r="B1003" s="38" t="s">
        <v>12</v>
      </c>
      <c r="C1003" s="38" t="s">
        <v>143</v>
      </c>
      <c r="D1003" s="29">
        <v>0</v>
      </c>
      <c r="E1003" s="29">
        <v>0</v>
      </c>
      <c r="F1003" s="29">
        <v>0</v>
      </c>
      <c r="G1003" s="29">
        <v>0</v>
      </c>
      <c r="H1003" s="29">
        <v>0</v>
      </c>
      <c r="I1003" s="29">
        <v>0</v>
      </c>
      <c r="J1003" s="29">
        <v>0</v>
      </c>
      <c r="K1003" s="29">
        <v>0</v>
      </c>
      <c r="L1003" s="29">
        <v>0</v>
      </c>
      <c r="M1003" s="29">
        <v>0</v>
      </c>
      <c r="N1003" s="29">
        <v>0</v>
      </c>
      <c r="O1003" s="29">
        <v>0</v>
      </c>
      <c r="P1003" s="29">
        <v>0</v>
      </c>
      <c r="Q1003" s="29">
        <v>0</v>
      </c>
      <c r="R1003" s="29">
        <v>0</v>
      </c>
      <c r="S1003" s="29">
        <v>0</v>
      </c>
      <c r="T1003" s="29">
        <v>0</v>
      </c>
      <c r="U1003" s="29">
        <v>0</v>
      </c>
      <c r="V1003" s="29">
        <v>0</v>
      </c>
      <c r="W1003" s="29">
        <v>0</v>
      </c>
      <c r="X1003" s="29">
        <v>0</v>
      </c>
      <c r="Y1003" s="29">
        <v>0</v>
      </c>
      <c r="Z1003" s="29">
        <v>0</v>
      </c>
      <c r="AA1003" s="29">
        <v>0</v>
      </c>
      <c r="AB1003" s="29">
        <v>0</v>
      </c>
      <c r="AC1003" s="29">
        <v>0</v>
      </c>
      <c r="AD1003" s="29">
        <v>0</v>
      </c>
      <c r="AE1003" s="29">
        <v>0</v>
      </c>
      <c r="AF1003" s="29">
        <v>0</v>
      </c>
      <c r="AG1003" s="29">
        <v>0</v>
      </c>
      <c r="AH1003" s="29">
        <v>0</v>
      </c>
      <c r="AI1003" s="29">
        <v>0</v>
      </c>
      <c r="AJ1003" s="29">
        <v>0</v>
      </c>
      <c r="AK1003" s="29">
        <v>0</v>
      </c>
      <c r="AL1003" s="29">
        <v>0</v>
      </c>
      <c r="AM1003" s="29">
        <v>0</v>
      </c>
      <c r="AN1003" s="29">
        <v>0</v>
      </c>
      <c r="AO1003" s="29">
        <v>0</v>
      </c>
      <c r="AP1003" s="29">
        <v>0</v>
      </c>
      <c r="AQ1003" s="29">
        <v>0</v>
      </c>
    </row>
    <row r="1004" spans="1:43" x14ac:dyDescent="0.25">
      <c r="A1004" s="38" t="s">
        <v>64</v>
      </c>
      <c r="B1004" s="38" t="s">
        <v>13</v>
      </c>
      <c r="C1004" s="38" t="s">
        <v>143</v>
      </c>
      <c r="D1004" s="29">
        <v>0</v>
      </c>
      <c r="E1004" s="29">
        <v>0</v>
      </c>
      <c r="F1004" s="29">
        <v>0</v>
      </c>
      <c r="G1004" s="29">
        <v>0</v>
      </c>
      <c r="H1004" s="29">
        <v>0</v>
      </c>
      <c r="I1004" s="29">
        <v>0</v>
      </c>
      <c r="J1004" s="29">
        <v>0</v>
      </c>
      <c r="K1004" s="29">
        <v>0</v>
      </c>
      <c r="L1004" s="29">
        <v>0</v>
      </c>
      <c r="M1004" s="29">
        <v>0</v>
      </c>
      <c r="N1004" s="29">
        <v>0</v>
      </c>
      <c r="O1004" s="29">
        <v>0</v>
      </c>
      <c r="P1004" s="29">
        <v>0</v>
      </c>
      <c r="Q1004" s="29">
        <v>0</v>
      </c>
      <c r="R1004" s="29">
        <v>0</v>
      </c>
      <c r="S1004" s="29">
        <v>0</v>
      </c>
      <c r="T1004" s="29">
        <v>0</v>
      </c>
      <c r="U1004" s="29">
        <v>0</v>
      </c>
      <c r="V1004" s="29">
        <v>0</v>
      </c>
      <c r="W1004" s="29">
        <v>0</v>
      </c>
      <c r="X1004" s="29">
        <v>0</v>
      </c>
      <c r="Y1004" s="29">
        <v>0</v>
      </c>
      <c r="Z1004" s="29">
        <v>0</v>
      </c>
      <c r="AA1004" s="29">
        <v>0</v>
      </c>
      <c r="AB1004" s="29">
        <v>0</v>
      </c>
      <c r="AC1004" s="29">
        <v>0</v>
      </c>
      <c r="AD1004" s="29">
        <v>0</v>
      </c>
      <c r="AE1004" s="29">
        <v>0</v>
      </c>
      <c r="AF1004" s="29">
        <v>0</v>
      </c>
      <c r="AG1004" s="29">
        <v>0</v>
      </c>
      <c r="AH1004" s="29">
        <v>0</v>
      </c>
      <c r="AI1004" s="29">
        <v>0</v>
      </c>
      <c r="AJ1004" s="29">
        <v>0</v>
      </c>
      <c r="AK1004" s="29">
        <v>0</v>
      </c>
      <c r="AL1004" s="29">
        <v>0</v>
      </c>
      <c r="AM1004" s="29">
        <v>0</v>
      </c>
      <c r="AN1004" s="29">
        <v>0</v>
      </c>
      <c r="AO1004" s="29">
        <v>0</v>
      </c>
      <c r="AP1004" s="29">
        <v>0</v>
      </c>
      <c r="AQ1004" s="29">
        <v>0</v>
      </c>
    </row>
    <row r="1005" spans="1:43" x14ac:dyDescent="0.25">
      <c r="A1005" s="38" t="s">
        <v>65</v>
      </c>
      <c r="B1005" s="38" t="s">
        <v>14</v>
      </c>
      <c r="C1005" s="38" t="s">
        <v>143</v>
      </c>
      <c r="D1005" s="29">
        <v>0</v>
      </c>
      <c r="E1005" s="29">
        <v>0</v>
      </c>
      <c r="F1005" s="29">
        <v>0</v>
      </c>
      <c r="G1005" s="29">
        <v>0</v>
      </c>
      <c r="H1005" s="29">
        <v>0</v>
      </c>
      <c r="I1005" s="29">
        <v>0</v>
      </c>
      <c r="J1005" s="29">
        <v>0</v>
      </c>
      <c r="K1005" s="29">
        <v>0</v>
      </c>
      <c r="L1005" s="29">
        <v>0</v>
      </c>
      <c r="M1005" s="29">
        <v>0</v>
      </c>
      <c r="N1005" s="29">
        <v>0</v>
      </c>
      <c r="O1005" s="29">
        <v>0</v>
      </c>
      <c r="P1005" s="29">
        <v>0</v>
      </c>
      <c r="Q1005" s="29">
        <v>0</v>
      </c>
      <c r="R1005" s="29">
        <v>0</v>
      </c>
      <c r="S1005" s="29">
        <v>0</v>
      </c>
      <c r="T1005" s="29">
        <v>0</v>
      </c>
      <c r="U1005" s="29">
        <v>0</v>
      </c>
      <c r="V1005" s="29">
        <v>0</v>
      </c>
      <c r="W1005" s="29">
        <v>0</v>
      </c>
      <c r="X1005" s="29">
        <v>0</v>
      </c>
      <c r="Y1005" s="29">
        <v>0</v>
      </c>
      <c r="Z1005" s="29">
        <v>0</v>
      </c>
      <c r="AA1005" s="29">
        <v>0</v>
      </c>
      <c r="AB1005" s="29">
        <v>0</v>
      </c>
      <c r="AC1005" s="29">
        <v>0</v>
      </c>
      <c r="AD1005" s="29">
        <v>0</v>
      </c>
      <c r="AE1005" s="29">
        <v>0</v>
      </c>
      <c r="AF1005" s="29">
        <v>0</v>
      </c>
      <c r="AG1005" s="29">
        <v>0</v>
      </c>
      <c r="AH1005" s="29">
        <v>0</v>
      </c>
      <c r="AI1005" s="29">
        <v>0</v>
      </c>
      <c r="AJ1005" s="29">
        <v>0</v>
      </c>
      <c r="AK1005" s="29">
        <v>0</v>
      </c>
      <c r="AL1005" s="29">
        <v>0</v>
      </c>
      <c r="AM1005" s="29">
        <v>0</v>
      </c>
      <c r="AN1005" s="29">
        <v>0</v>
      </c>
      <c r="AO1005" s="29">
        <v>0</v>
      </c>
      <c r="AP1005" s="29">
        <v>0</v>
      </c>
      <c r="AQ1005" s="29">
        <v>0</v>
      </c>
    </row>
    <row r="1006" spans="1:43" x14ac:dyDescent="0.25">
      <c r="A1006" s="38" t="s">
        <v>66</v>
      </c>
      <c r="B1006" s="38" t="s">
        <v>15</v>
      </c>
      <c r="C1006" s="38" t="s">
        <v>143</v>
      </c>
      <c r="D1006" s="29">
        <v>0</v>
      </c>
      <c r="E1006" s="29">
        <v>0</v>
      </c>
      <c r="F1006" s="29">
        <v>0</v>
      </c>
      <c r="G1006" s="29">
        <v>0</v>
      </c>
      <c r="H1006" s="29">
        <v>0</v>
      </c>
      <c r="I1006" s="29">
        <v>0</v>
      </c>
      <c r="J1006" s="29">
        <v>0</v>
      </c>
      <c r="K1006" s="29">
        <v>0</v>
      </c>
      <c r="L1006" s="29">
        <v>0</v>
      </c>
      <c r="M1006" s="29">
        <v>0</v>
      </c>
      <c r="N1006" s="29">
        <v>0</v>
      </c>
      <c r="O1006" s="29">
        <v>0</v>
      </c>
      <c r="P1006" s="29">
        <v>0</v>
      </c>
      <c r="Q1006" s="29">
        <v>0</v>
      </c>
      <c r="R1006" s="29">
        <v>0</v>
      </c>
      <c r="S1006" s="29">
        <v>0</v>
      </c>
      <c r="T1006" s="29">
        <v>0</v>
      </c>
      <c r="U1006" s="29">
        <v>0</v>
      </c>
      <c r="V1006" s="29">
        <v>0</v>
      </c>
      <c r="W1006" s="29">
        <v>0</v>
      </c>
      <c r="X1006" s="29">
        <v>0</v>
      </c>
      <c r="Y1006" s="29">
        <v>0</v>
      </c>
      <c r="Z1006" s="29">
        <v>0</v>
      </c>
      <c r="AA1006" s="29">
        <v>0</v>
      </c>
      <c r="AB1006" s="29">
        <v>0</v>
      </c>
      <c r="AC1006" s="29">
        <v>0</v>
      </c>
      <c r="AD1006" s="29">
        <v>0</v>
      </c>
      <c r="AE1006" s="29">
        <v>0</v>
      </c>
      <c r="AF1006" s="29">
        <v>0</v>
      </c>
      <c r="AG1006" s="29">
        <v>0</v>
      </c>
      <c r="AH1006" s="29">
        <v>0</v>
      </c>
      <c r="AI1006" s="29">
        <v>0</v>
      </c>
      <c r="AJ1006" s="29">
        <v>0</v>
      </c>
      <c r="AK1006" s="29">
        <v>0</v>
      </c>
      <c r="AL1006" s="29">
        <v>0</v>
      </c>
      <c r="AM1006" s="29">
        <v>0</v>
      </c>
      <c r="AN1006" s="29">
        <v>0</v>
      </c>
      <c r="AO1006" s="29">
        <v>0</v>
      </c>
      <c r="AP1006" s="29">
        <v>0</v>
      </c>
      <c r="AQ1006" s="29">
        <v>0</v>
      </c>
    </row>
    <row r="1007" spans="1:43" x14ac:dyDescent="0.25">
      <c r="A1007" s="38" t="s">
        <v>67</v>
      </c>
      <c r="B1007" s="38" t="s">
        <v>16</v>
      </c>
      <c r="C1007" s="38" t="s">
        <v>143</v>
      </c>
      <c r="D1007" s="29">
        <v>0</v>
      </c>
      <c r="E1007" s="29">
        <v>0</v>
      </c>
      <c r="F1007" s="29">
        <v>0</v>
      </c>
      <c r="G1007" s="29">
        <v>0</v>
      </c>
      <c r="H1007" s="29">
        <v>0</v>
      </c>
      <c r="I1007" s="29">
        <v>0</v>
      </c>
      <c r="J1007" s="29">
        <v>0</v>
      </c>
      <c r="K1007" s="29">
        <v>0</v>
      </c>
      <c r="L1007" s="29">
        <v>0</v>
      </c>
      <c r="M1007" s="29">
        <v>0</v>
      </c>
      <c r="N1007" s="29">
        <v>0</v>
      </c>
      <c r="O1007" s="29">
        <v>0</v>
      </c>
      <c r="P1007" s="29">
        <v>0</v>
      </c>
      <c r="Q1007" s="29">
        <v>0</v>
      </c>
      <c r="R1007" s="29">
        <v>0</v>
      </c>
      <c r="S1007" s="29">
        <v>0</v>
      </c>
      <c r="T1007" s="29">
        <v>0</v>
      </c>
      <c r="U1007" s="29">
        <v>0</v>
      </c>
      <c r="V1007" s="29">
        <v>0</v>
      </c>
      <c r="W1007" s="29">
        <v>0</v>
      </c>
      <c r="X1007" s="29">
        <v>0</v>
      </c>
      <c r="Y1007" s="29">
        <v>0</v>
      </c>
      <c r="Z1007" s="29">
        <v>0</v>
      </c>
      <c r="AA1007" s="29">
        <v>0</v>
      </c>
      <c r="AB1007" s="29">
        <v>0</v>
      </c>
      <c r="AC1007" s="29">
        <v>0</v>
      </c>
      <c r="AD1007" s="29">
        <v>0</v>
      </c>
      <c r="AE1007" s="29">
        <v>0</v>
      </c>
      <c r="AF1007" s="29">
        <v>0</v>
      </c>
      <c r="AG1007" s="29">
        <v>0</v>
      </c>
      <c r="AH1007" s="29">
        <v>0</v>
      </c>
      <c r="AI1007" s="29">
        <v>0</v>
      </c>
      <c r="AJ1007" s="29">
        <v>0</v>
      </c>
      <c r="AK1007" s="29">
        <v>0</v>
      </c>
      <c r="AL1007" s="29">
        <v>0</v>
      </c>
      <c r="AM1007" s="29">
        <v>0</v>
      </c>
      <c r="AN1007" s="29">
        <v>0</v>
      </c>
      <c r="AO1007" s="29">
        <v>0</v>
      </c>
      <c r="AP1007" s="29">
        <v>0</v>
      </c>
      <c r="AQ1007" s="29">
        <v>0</v>
      </c>
    </row>
    <row r="1008" spans="1:43" x14ac:dyDescent="0.25">
      <c r="A1008" s="38" t="s">
        <v>68</v>
      </c>
      <c r="B1008" s="38" t="s">
        <v>17</v>
      </c>
      <c r="C1008" s="38" t="s">
        <v>143</v>
      </c>
      <c r="D1008" s="29">
        <v>0</v>
      </c>
      <c r="E1008" s="29">
        <v>0</v>
      </c>
      <c r="F1008" s="29">
        <v>0</v>
      </c>
      <c r="G1008" s="29">
        <v>0</v>
      </c>
      <c r="H1008" s="29">
        <v>0</v>
      </c>
      <c r="I1008" s="29">
        <v>0</v>
      </c>
      <c r="J1008" s="29">
        <v>0</v>
      </c>
      <c r="K1008" s="29">
        <v>0</v>
      </c>
      <c r="L1008" s="29">
        <v>0</v>
      </c>
      <c r="M1008" s="29">
        <v>0</v>
      </c>
      <c r="N1008" s="29">
        <v>0</v>
      </c>
      <c r="O1008" s="29">
        <v>0</v>
      </c>
      <c r="P1008" s="29">
        <v>0</v>
      </c>
      <c r="Q1008" s="29">
        <v>0</v>
      </c>
      <c r="R1008" s="29">
        <v>0</v>
      </c>
      <c r="S1008" s="29">
        <v>0</v>
      </c>
      <c r="T1008" s="29">
        <v>0</v>
      </c>
      <c r="U1008" s="29">
        <v>0</v>
      </c>
      <c r="V1008" s="29">
        <v>0</v>
      </c>
      <c r="W1008" s="29">
        <v>0</v>
      </c>
      <c r="X1008" s="29">
        <v>0</v>
      </c>
      <c r="Y1008" s="29">
        <v>0</v>
      </c>
      <c r="Z1008" s="29">
        <v>0</v>
      </c>
      <c r="AA1008" s="29">
        <v>0</v>
      </c>
      <c r="AB1008" s="29">
        <v>0</v>
      </c>
      <c r="AC1008" s="29">
        <v>0</v>
      </c>
      <c r="AD1008" s="29">
        <v>0</v>
      </c>
      <c r="AE1008" s="29">
        <v>0</v>
      </c>
      <c r="AF1008" s="29">
        <v>0</v>
      </c>
      <c r="AG1008" s="29">
        <v>0</v>
      </c>
      <c r="AH1008" s="29">
        <v>0</v>
      </c>
      <c r="AI1008" s="29">
        <v>0</v>
      </c>
      <c r="AJ1008" s="29">
        <v>0</v>
      </c>
      <c r="AK1008" s="29">
        <v>0</v>
      </c>
      <c r="AL1008" s="29">
        <v>0</v>
      </c>
      <c r="AM1008" s="29">
        <v>0</v>
      </c>
      <c r="AN1008" s="29">
        <v>0</v>
      </c>
      <c r="AO1008" s="29">
        <v>0</v>
      </c>
      <c r="AP1008" s="29">
        <v>0</v>
      </c>
      <c r="AQ1008" s="29">
        <v>0</v>
      </c>
    </row>
    <row r="1009" spans="1:43" x14ac:dyDescent="0.25">
      <c r="A1009" s="38" t="s">
        <v>69</v>
      </c>
      <c r="B1009" s="38" t="s">
        <v>18</v>
      </c>
      <c r="C1009" s="38" t="s">
        <v>143</v>
      </c>
      <c r="D1009" s="29">
        <v>0</v>
      </c>
      <c r="E1009" s="29">
        <v>0</v>
      </c>
      <c r="F1009" s="29">
        <v>0</v>
      </c>
      <c r="G1009" s="29">
        <v>0</v>
      </c>
      <c r="H1009" s="29">
        <v>0</v>
      </c>
      <c r="I1009" s="29">
        <v>0</v>
      </c>
      <c r="J1009" s="29">
        <v>0</v>
      </c>
      <c r="K1009" s="29">
        <v>0</v>
      </c>
      <c r="L1009" s="29">
        <v>0</v>
      </c>
      <c r="M1009" s="29">
        <v>0</v>
      </c>
      <c r="N1009" s="29">
        <v>0</v>
      </c>
      <c r="O1009" s="29">
        <v>0</v>
      </c>
      <c r="P1009" s="29">
        <v>0</v>
      </c>
      <c r="Q1009" s="29">
        <v>0</v>
      </c>
      <c r="R1009" s="29">
        <v>0</v>
      </c>
      <c r="S1009" s="29">
        <v>0</v>
      </c>
      <c r="T1009" s="29">
        <v>0</v>
      </c>
      <c r="U1009" s="29">
        <v>0</v>
      </c>
      <c r="V1009" s="29">
        <v>0</v>
      </c>
      <c r="W1009" s="29">
        <v>0</v>
      </c>
      <c r="X1009" s="29">
        <v>0</v>
      </c>
      <c r="Y1009" s="29">
        <v>0</v>
      </c>
      <c r="Z1009" s="29">
        <v>0</v>
      </c>
      <c r="AA1009" s="29">
        <v>0</v>
      </c>
      <c r="AB1009" s="29">
        <v>0</v>
      </c>
      <c r="AC1009" s="29">
        <v>0</v>
      </c>
      <c r="AD1009" s="29">
        <v>0</v>
      </c>
      <c r="AE1009" s="29">
        <v>0</v>
      </c>
      <c r="AF1009" s="29">
        <v>0</v>
      </c>
      <c r="AG1009" s="29">
        <v>0</v>
      </c>
      <c r="AH1009" s="29">
        <v>0</v>
      </c>
      <c r="AI1009" s="29">
        <v>0</v>
      </c>
      <c r="AJ1009" s="29">
        <v>0</v>
      </c>
      <c r="AK1009" s="29">
        <v>0</v>
      </c>
      <c r="AL1009" s="29">
        <v>0</v>
      </c>
      <c r="AM1009" s="29">
        <v>0</v>
      </c>
      <c r="AN1009" s="29">
        <v>0</v>
      </c>
      <c r="AO1009" s="29">
        <v>0</v>
      </c>
      <c r="AP1009" s="29">
        <v>0</v>
      </c>
      <c r="AQ1009" s="29">
        <v>0</v>
      </c>
    </row>
    <row r="1010" spans="1:43" x14ac:dyDescent="0.25">
      <c r="A1010" s="38" t="s">
        <v>70</v>
      </c>
      <c r="B1010" s="38" t="s">
        <v>19</v>
      </c>
      <c r="C1010" s="38" t="s">
        <v>143</v>
      </c>
      <c r="D1010" s="29">
        <v>0</v>
      </c>
      <c r="E1010" s="29">
        <v>0</v>
      </c>
      <c r="F1010" s="29">
        <v>0</v>
      </c>
      <c r="G1010" s="29">
        <v>0</v>
      </c>
      <c r="H1010" s="29">
        <v>0</v>
      </c>
      <c r="I1010" s="29">
        <v>0</v>
      </c>
      <c r="J1010" s="29">
        <v>0</v>
      </c>
      <c r="K1010" s="29">
        <v>0</v>
      </c>
      <c r="L1010" s="29">
        <v>0</v>
      </c>
      <c r="M1010" s="29">
        <v>0</v>
      </c>
      <c r="N1010" s="29">
        <v>0</v>
      </c>
      <c r="O1010" s="29">
        <v>0</v>
      </c>
      <c r="P1010" s="29">
        <v>0</v>
      </c>
      <c r="Q1010" s="29">
        <v>0</v>
      </c>
      <c r="R1010" s="29">
        <v>0</v>
      </c>
      <c r="S1010" s="29">
        <v>0</v>
      </c>
      <c r="T1010" s="29">
        <v>0</v>
      </c>
      <c r="U1010" s="29">
        <v>0</v>
      </c>
      <c r="V1010" s="29">
        <v>0</v>
      </c>
      <c r="W1010" s="29">
        <v>0</v>
      </c>
      <c r="X1010" s="29">
        <v>0</v>
      </c>
      <c r="Y1010" s="29">
        <v>0</v>
      </c>
      <c r="Z1010" s="29">
        <v>0</v>
      </c>
      <c r="AA1010" s="29">
        <v>0</v>
      </c>
      <c r="AB1010" s="29">
        <v>0</v>
      </c>
      <c r="AC1010" s="29">
        <v>0</v>
      </c>
      <c r="AD1010" s="29">
        <v>0</v>
      </c>
      <c r="AE1010" s="29">
        <v>0</v>
      </c>
      <c r="AF1010" s="29">
        <v>0</v>
      </c>
      <c r="AG1010" s="29">
        <v>0</v>
      </c>
      <c r="AH1010" s="29">
        <v>0</v>
      </c>
      <c r="AI1010" s="29">
        <v>0</v>
      </c>
      <c r="AJ1010" s="29">
        <v>0</v>
      </c>
      <c r="AK1010" s="29">
        <v>0</v>
      </c>
      <c r="AL1010" s="29">
        <v>0</v>
      </c>
      <c r="AM1010" s="29">
        <v>0</v>
      </c>
      <c r="AN1010" s="29">
        <v>0</v>
      </c>
      <c r="AO1010" s="29">
        <v>0</v>
      </c>
      <c r="AP1010" s="29">
        <v>0</v>
      </c>
      <c r="AQ1010" s="29">
        <v>0</v>
      </c>
    </row>
    <row r="1011" spans="1:43" x14ac:dyDescent="0.25">
      <c r="A1011" s="38" t="s">
        <v>71</v>
      </c>
      <c r="B1011" s="38" t="s">
        <v>20</v>
      </c>
      <c r="C1011" s="38" t="s">
        <v>143</v>
      </c>
      <c r="D1011" s="29">
        <v>0</v>
      </c>
      <c r="E1011" s="29">
        <v>0</v>
      </c>
      <c r="F1011" s="29">
        <v>0</v>
      </c>
      <c r="G1011" s="29">
        <v>0</v>
      </c>
      <c r="H1011" s="29">
        <v>0</v>
      </c>
      <c r="I1011" s="29">
        <v>0</v>
      </c>
      <c r="J1011" s="29">
        <v>0</v>
      </c>
      <c r="K1011" s="29">
        <v>0</v>
      </c>
      <c r="L1011" s="29">
        <v>0</v>
      </c>
      <c r="M1011" s="29">
        <v>0</v>
      </c>
      <c r="N1011" s="29">
        <v>0</v>
      </c>
      <c r="O1011" s="29">
        <v>0</v>
      </c>
      <c r="P1011" s="29">
        <v>0</v>
      </c>
      <c r="Q1011" s="29">
        <v>0</v>
      </c>
      <c r="R1011" s="29">
        <v>0</v>
      </c>
      <c r="S1011" s="29">
        <v>0</v>
      </c>
      <c r="T1011" s="29">
        <v>0</v>
      </c>
      <c r="U1011" s="29">
        <v>0</v>
      </c>
      <c r="V1011" s="29">
        <v>0</v>
      </c>
      <c r="W1011" s="29">
        <v>0</v>
      </c>
      <c r="X1011" s="29">
        <v>0</v>
      </c>
      <c r="Y1011" s="29">
        <v>0</v>
      </c>
      <c r="Z1011" s="29">
        <v>0</v>
      </c>
      <c r="AA1011" s="29">
        <v>0</v>
      </c>
      <c r="AB1011" s="29">
        <v>0</v>
      </c>
      <c r="AC1011" s="29">
        <v>0</v>
      </c>
      <c r="AD1011" s="29">
        <v>0</v>
      </c>
      <c r="AE1011" s="29">
        <v>0</v>
      </c>
      <c r="AF1011" s="29">
        <v>0</v>
      </c>
      <c r="AG1011" s="29">
        <v>0</v>
      </c>
      <c r="AH1011" s="29">
        <v>0</v>
      </c>
      <c r="AI1011" s="29">
        <v>0</v>
      </c>
      <c r="AJ1011" s="29">
        <v>0</v>
      </c>
      <c r="AK1011" s="29">
        <v>0</v>
      </c>
      <c r="AL1011" s="29">
        <v>0</v>
      </c>
      <c r="AM1011" s="29">
        <v>0</v>
      </c>
      <c r="AN1011" s="29">
        <v>0</v>
      </c>
      <c r="AO1011" s="29">
        <v>0</v>
      </c>
      <c r="AP1011" s="29">
        <v>0</v>
      </c>
      <c r="AQ1011" s="29">
        <v>0</v>
      </c>
    </row>
    <row r="1012" spans="1:43" x14ac:dyDescent="0.25">
      <c r="A1012" s="38" t="s">
        <v>72</v>
      </c>
      <c r="B1012" s="38" t="s">
        <v>21</v>
      </c>
      <c r="C1012" s="38" t="s">
        <v>143</v>
      </c>
      <c r="D1012" s="29">
        <v>0</v>
      </c>
      <c r="E1012" s="29">
        <v>0</v>
      </c>
      <c r="F1012" s="29">
        <v>0</v>
      </c>
      <c r="G1012" s="29">
        <v>0</v>
      </c>
      <c r="H1012" s="29">
        <v>0</v>
      </c>
      <c r="I1012" s="29">
        <v>0</v>
      </c>
      <c r="J1012" s="29">
        <v>0</v>
      </c>
      <c r="K1012" s="29">
        <v>0</v>
      </c>
      <c r="L1012" s="29">
        <v>0</v>
      </c>
      <c r="M1012" s="29">
        <v>0</v>
      </c>
      <c r="N1012" s="29">
        <v>0</v>
      </c>
      <c r="O1012" s="29">
        <v>0</v>
      </c>
      <c r="P1012" s="29">
        <v>0</v>
      </c>
      <c r="Q1012" s="29">
        <v>0</v>
      </c>
      <c r="R1012" s="29">
        <v>0</v>
      </c>
      <c r="S1012" s="29">
        <v>0</v>
      </c>
      <c r="T1012" s="29">
        <v>0</v>
      </c>
      <c r="U1012" s="29">
        <v>0</v>
      </c>
      <c r="V1012" s="29">
        <v>0</v>
      </c>
      <c r="W1012" s="29">
        <v>0</v>
      </c>
      <c r="X1012" s="29">
        <v>0</v>
      </c>
      <c r="Y1012" s="29">
        <v>0</v>
      </c>
      <c r="Z1012" s="29">
        <v>0</v>
      </c>
      <c r="AA1012" s="29">
        <v>0</v>
      </c>
      <c r="AB1012" s="29">
        <v>0</v>
      </c>
      <c r="AC1012" s="29">
        <v>0</v>
      </c>
      <c r="AD1012" s="29">
        <v>0</v>
      </c>
      <c r="AE1012" s="29">
        <v>0</v>
      </c>
      <c r="AF1012" s="29">
        <v>0</v>
      </c>
      <c r="AG1012" s="29">
        <v>0</v>
      </c>
      <c r="AH1012" s="29">
        <v>0</v>
      </c>
      <c r="AI1012" s="29">
        <v>0</v>
      </c>
      <c r="AJ1012" s="29">
        <v>0</v>
      </c>
      <c r="AK1012" s="29">
        <v>0</v>
      </c>
      <c r="AL1012" s="29">
        <v>0</v>
      </c>
      <c r="AM1012" s="29">
        <v>0</v>
      </c>
      <c r="AN1012" s="29">
        <v>0</v>
      </c>
      <c r="AO1012" s="29">
        <v>0</v>
      </c>
      <c r="AP1012" s="29">
        <v>0</v>
      </c>
      <c r="AQ1012" s="29">
        <v>0</v>
      </c>
    </row>
    <row r="1013" spans="1:43" x14ac:dyDescent="0.25">
      <c r="A1013" s="38" t="s">
        <v>73</v>
      </c>
      <c r="B1013" s="38" t="s">
        <v>1</v>
      </c>
      <c r="C1013" s="38" t="s">
        <v>143</v>
      </c>
      <c r="D1013" s="29">
        <v>0</v>
      </c>
      <c r="E1013" s="29">
        <v>0</v>
      </c>
      <c r="F1013" s="29">
        <v>0</v>
      </c>
      <c r="G1013" s="29">
        <v>0</v>
      </c>
      <c r="H1013" s="29">
        <v>0</v>
      </c>
      <c r="I1013" s="29">
        <v>0</v>
      </c>
      <c r="J1013" s="29">
        <v>0</v>
      </c>
      <c r="K1013" s="29">
        <v>0</v>
      </c>
      <c r="L1013" s="29">
        <v>0</v>
      </c>
      <c r="M1013" s="29">
        <v>0</v>
      </c>
      <c r="N1013" s="29">
        <v>0</v>
      </c>
      <c r="O1013" s="29">
        <v>0</v>
      </c>
      <c r="P1013" s="29">
        <v>0</v>
      </c>
      <c r="Q1013" s="29">
        <v>0</v>
      </c>
      <c r="R1013" s="29">
        <v>0</v>
      </c>
      <c r="S1013" s="29">
        <v>0</v>
      </c>
      <c r="T1013" s="29">
        <v>0</v>
      </c>
      <c r="U1013" s="29">
        <v>0</v>
      </c>
      <c r="V1013" s="29">
        <v>0</v>
      </c>
      <c r="W1013" s="29">
        <v>0</v>
      </c>
      <c r="X1013" s="29">
        <v>0</v>
      </c>
      <c r="Y1013" s="29">
        <v>0</v>
      </c>
      <c r="Z1013" s="29">
        <v>0</v>
      </c>
      <c r="AA1013" s="29">
        <v>0</v>
      </c>
      <c r="AB1013" s="29">
        <v>0</v>
      </c>
      <c r="AC1013" s="29">
        <v>0</v>
      </c>
      <c r="AD1013" s="29">
        <v>0</v>
      </c>
      <c r="AE1013" s="29">
        <v>0</v>
      </c>
      <c r="AF1013" s="29">
        <v>0</v>
      </c>
      <c r="AG1013" s="29">
        <v>0</v>
      </c>
      <c r="AH1013" s="29">
        <v>0</v>
      </c>
      <c r="AI1013" s="29">
        <v>0</v>
      </c>
      <c r="AJ1013" s="29">
        <v>0</v>
      </c>
      <c r="AK1013" s="29">
        <v>0</v>
      </c>
      <c r="AL1013" s="29">
        <v>0</v>
      </c>
      <c r="AM1013" s="29">
        <v>0</v>
      </c>
      <c r="AN1013" s="29">
        <v>0</v>
      </c>
      <c r="AO1013" s="29">
        <v>0</v>
      </c>
      <c r="AP1013" s="29">
        <v>0</v>
      </c>
      <c r="AQ1013" s="29">
        <v>0</v>
      </c>
    </row>
    <row r="1014" spans="1:43" x14ac:dyDescent="0.25">
      <c r="A1014" s="38" t="s">
        <v>74</v>
      </c>
      <c r="B1014" s="38" t="s">
        <v>22</v>
      </c>
      <c r="C1014" s="38" t="s">
        <v>143</v>
      </c>
      <c r="D1014" s="29">
        <v>0</v>
      </c>
      <c r="E1014" s="29">
        <v>0</v>
      </c>
      <c r="F1014" s="29">
        <v>0</v>
      </c>
      <c r="G1014" s="29">
        <v>0</v>
      </c>
      <c r="H1014" s="29">
        <v>0</v>
      </c>
      <c r="I1014" s="29">
        <v>0</v>
      </c>
      <c r="J1014" s="29">
        <v>0</v>
      </c>
      <c r="K1014" s="29">
        <v>0</v>
      </c>
      <c r="L1014" s="29">
        <v>0</v>
      </c>
      <c r="M1014" s="29">
        <v>0</v>
      </c>
      <c r="N1014" s="29">
        <v>0</v>
      </c>
      <c r="O1014" s="29">
        <v>0</v>
      </c>
      <c r="P1014" s="29">
        <v>0</v>
      </c>
      <c r="Q1014" s="29">
        <v>0</v>
      </c>
      <c r="R1014" s="29">
        <v>0</v>
      </c>
      <c r="S1014" s="29">
        <v>0</v>
      </c>
      <c r="T1014" s="29">
        <v>0</v>
      </c>
      <c r="U1014" s="29">
        <v>0</v>
      </c>
      <c r="V1014" s="29">
        <v>0</v>
      </c>
      <c r="W1014" s="29">
        <v>0</v>
      </c>
      <c r="X1014" s="29">
        <v>0</v>
      </c>
      <c r="Y1014" s="29">
        <v>0</v>
      </c>
      <c r="Z1014" s="29">
        <v>0</v>
      </c>
      <c r="AA1014" s="29">
        <v>0</v>
      </c>
      <c r="AB1014" s="29">
        <v>0</v>
      </c>
      <c r="AC1014" s="29">
        <v>0</v>
      </c>
      <c r="AD1014" s="29">
        <v>0</v>
      </c>
      <c r="AE1014" s="29">
        <v>0</v>
      </c>
      <c r="AF1014" s="29">
        <v>0</v>
      </c>
      <c r="AG1014" s="29">
        <v>0</v>
      </c>
      <c r="AH1014" s="29">
        <v>0</v>
      </c>
      <c r="AI1014" s="29">
        <v>0</v>
      </c>
      <c r="AJ1014" s="29">
        <v>0</v>
      </c>
      <c r="AK1014" s="29">
        <v>0</v>
      </c>
      <c r="AL1014" s="29">
        <v>0</v>
      </c>
      <c r="AM1014" s="29">
        <v>0</v>
      </c>
      <c r="AN1014" s="29">
        <v>0</v>
      </c>
      <c r="AO1014" s="29">
        <v>0</v>
      </c>
      <c r="AP1014" s="29">
        <v>0</v>
      </c>
      <c r="AQ1014" s="29">
        <v>0</v>
      </c>
    </row>
    <row r="1015" spans="1:43" x14ac:dyDescent="0.25">
      <c r="A1015" s="38" t="s">
        <v>75</v>
      </c>
      <c r="B1015" s="38" t="s">
        <v>23</v>
      </c>
      <c r="C1015" s="38" t="s">
        <v>143</v>
      </c>
      <c r="D1015" s="29">
        <v>0</v>
      </c>
      <c r="E1015" s="29">
        <v>0</v>
      </c>
      <c r="F1015" s="29">
        <v>0</v>
      </c>
      <c r="G1015" s="29">
        <v>0</v>
      </c>
      <c r="H1015" s="29">
        <v>0</v>
      </c>
      <c r="I1015" s="29">
        <v>0</v>
      </c>
      <c r="J1015" s="29">
        <v>0</v>
      </c>
      <c r="K1015" s="29">
        <v>0</v>
      </c>
      <c r="L1015" s="29">
        <v>0</v>
      </c>
      <c r="M1015" s="29">
        <v>0</v>
      </c>
      <c r="N1015" s="29">
        <v>0</v>
      </c>
      <c r="O1015" s="29">
        <v>0</v>
      </c>
      <c r="P1015" s="29">
        <v>0</v>
      </c>
      <c r="Q1015" s="29">
        <v>0</v>
      </c>
      <c r="R1015" s="29">
        <v>0</v>
      </c>
      <c r="S1015" s="29">
        <v>0</v>
      </c>
      <c r="T1015" s="29">
        <v>0</v>
      </c>
      <c r="U1015" s="29">
        <v>0</v>
      </c>
      <c r="V1015" s="29">
        <v>0</v>
      </c>
      <c r="W1015" s="29">
        <v>0</v>
      </c>
      <c r="X1015" s="29">
        <v>0</v>
      </c>
      <c r="Y1015" s="29">
        <v>0</v>
      </c>
      <c r="Z1015" s="29">
        <v>0</v>
      </c>
      <c r="AA1015" s="29">
        <v>0</v>
      </c>
      <c r="AB1015" s="29">
        <v>0</v>
      </c>
      <c r="AC1015" s="29">
        <v>0</v>
      </c>
      <c r="AD1015" s="29">
        <v>0</v>
      </c>
      <c r="AE1015" s="29">
        <v>0</v>
      </c>
      <c r="AF1015" s="29">
        <v>0</v>
      </c>
      <c r="AG1015" s="29">
        <v>0</v>
      </c>
      <c r="AH1015" s="29">
        <v>0</v>
      </c>
      <c r="AI1015" s="29">
        <v>0</v>
      </c>
      <c r="AJ1015" s="29">
        <v>0</v>
      </c>
      <c r="AK1015" s="29">
        <v>0</v>
      </c>
      <c r="AL1015" s="29">
        <v>0</v>
      </c>
      <c r="AM1015" s="29">
        <v>0</v>
      </c>
      <c r="AN1015" s="29">
        <v>0</v>
      </c>
      <c r="AO1015" s="29">
        <v>0</v>
      </c>
      <c r="AP1015" s="29">
        <v>0</v>
      </c>
      <c r="AQ1015" s="29">
        <v>0</v>
      </c>
    </row>
    <row r="1016" spans="1:43" x14ac:dyDescent="0.25">
      <c r="A1016" s="38" t="s">
        <v>76</v>
      </c>
      <c r="B1016" s="38" t="s">
        <v>24</v>
      </c>
      <c r="C1016" s="38" t="s">
        <v>143</v>
      </c>
      <c r="D1016" s="29">
        <v>0</v>
      </c>
      <c r="E1016" s="29">
        <v>0</v>
      </c>
      <c r="F1016" s="29">
        <v>0</v>
      </c>
      <c r="G1016" s="29">
        <v>0</v>
      </c>
      <c r="H1016" s="29">
        <v>0</v>
      </c>
      <c r="I1016" s="29">
        <v>0</v>
      </c>
      <c r="J1016" s="29">
        <v>0</v>
      </c>
      <c r="K1016" s="29">
        <v>0</v>
      </c>
      <c r="L1016" s="29">
        <v>0</v>
      </c>
      <c r="M1016" s="29">
        <v>0</v>
      </c>
      <c r="N1016" s="29">
        <v>0</v>
      </c>
      <c r="O1016" s="29">
        <v>0</v>
      </c>
      <c r="P1016" s="29">
        <v>0</v>
      </c>
      <c r="Q1016" s="29">
        <v>0</v>
      </c>
      <c r="R1016" s="29">
        <v>0</v>
      </c>
      <c r="S1016" s="29">
        <v>0</v>
      </c>
      <c r="T1016" s="29">
        <v>0</v>
      </c>
      <c r="U1016" s="29">
        <v>0</v>
      </c>
      <c r="V1016" s="29">
        <v>0</v>
      </c>
      <c r="W1016" s="29">
        <v>0</v>
      </c>
      <c r="X1016" s="29">
        <v>0</v>
      </c>
      <c r="Y1016" s="29">
        <v>0</v>
      </c>
      <c r="Z1016" s="29">
        <v>0</v>
      </c>
      <c r="AA1016" s="29">
        <v>0</v>
      </c>
      <c r="AB1016" s="29">
        <v>0</v>
      </c>
      <c r="AC1016" s="29">
        <v>0</v>
      </c>
      <c r="AD1016" s="29">
        <v>0</v>
      </c>
      <c r="AE1016" s="29">
        <v>0</v>
      </c>
      <c r="AF1016" s="29">
        <v>0</v>
      </c>
      <c r="AG1016" s="29">
        <v>0</v>
      </c>
      <c r="AH1016" s="29">
        <v>0</v>
      </c>
      <c r="AI1016" s="29">
        <v>0</v>
      </c>
      <c r="AJ1016" s="29">
        <v>0</v>
      </c>
      <c r="AK1016" s="29">
        <v>0</v>
      </c>
      <c r="AL1016" s="29">
        <v>0</v>
      </c>
      <c r="AM1016" s="29">
        <v>0</v>
      </c>
      <c r="AN1016" s="29">
        <v>0</v>
      </c>
      <c r="AO1016" s="29">
        <v>0</v>
      </c>
      <c r="AP1016" s="29">
        <v>0</v>
      </c>
      <c r="AQ1016" s="29">
        <v>0</v>
      </c>
    </row>
    <row r="1017" spans="1:43" x14ac:dyDescent="0.25">
      <c r="A1017" s="38" t="s">
        <v>77</v>
      </c>
      <c r="B1017" s="38" t="s">
        <v>25</v>
      </c>
      <c r="C1017" s="38" t="s">
        <v>143</v>
      </c>
      <c r="D1017" s="29">
        <v>0</v>
      </c>
      <c r="E1017" s="29">
        <v>0</v>
      </c>
      <c r="F1017" s="29">
        <v>0</v>
      </c>
      <c r="G1017" s="29">
        <v>0</v>
      </c>
      <c r="H1017" s="29">
        <v>0</v>
      </c>
      <c r="I1017" s="29">
        <v>0</v>
      </c>
      <c r="J1017" s="29">
        <v>0</v>
      </c>
      <c r="K1017" s="29">
        <v>0</v>
      </c>
      <c r="L1017" s="29">
        <v>0</v>
      </c>
      <c r="M1017" s="29">
        <v>0</v>
      </c>
      <c r="N1017" s="29">
        <v>0</v>
      </c>
      <c r="O1017" s="29">
        <v>0</v>
      </c>
      <c r="P1017" s="29">
        <v>0</v>
      </c>
      <c r="Q1017" s="29">
        <v>0</v>
      </c>
      <c r="R1017" s="29">
        <v>0</v>
      </c>
      <c r="S1017" s="29">
        <v>0</v>
      </c>
      <c r="T1017" s="29">
        <v>0</v>
      </c>
      <c r="U1017" s="29">
        <v>0</v>
      </c>
      <c r="V1017" s="29">
        <v>0</v>
      </c>
      <c r="W1017" s="29">
        <v>0</v>
      </c>
      <c r="X1017" s="29">
        <v>0</v>
      </c>
      <c r="Y1017" s="29">
        <v>0</v>
      </c>
      <c r="Z1017" s="29">
        <v>0</v>
      </c>
      <c r="AA1017" s="29">
        <v>0</v>
      </c>
      <c r="AB1017" s="29">
        <v>0</v>
      </c>
      <c r="AC1017" s="29">
        <v>0</v>
      </c>
      <c r="AD1017" s="29">
        <v>0</v>
      </c>
      <c r="AE1017" s="29">
        <v>0</v>
      </c>
      <c r="AF1017" s="29">
        <v>0</v>
      </c>
      <c r="AG1017" s="29">
        <v>0</v>
      </c>
      <c r="AH1017" s="29">
        <v>0</v>
      </c>
      <c r="AI1017" s="29">
        <v>0</v>
      </c>
      <c r="AJ1017" s="29">
        <v>0</v>
      </c>
      <c r="AK1017" s="29">
        <v>0</v>
      </c>
      <c r="AL1017" s="29">
        <v>0</v>
      </c>
      <c r="AM1017" s="29">
        <v>0</v>
      </c>
      <c r="AN1017" s="29">
        <v>0</v>
      </c>
      <c r="AO1017" s="29">
        <v>0</v>
      </c>
      <c r="AP1017" s="29">
        <v>0</v>
      </c>
      <c r="AQ1017" s="29">
        <v>0</v>
      </c>
    </row>
    <row r="1018" spans="1:43" x14ac:dyDescent="0.25">
      <c r="A1018" s="38" t="s">
        <v>78</v>
      </c>
      <c r="B1018" s="38" t="s">
        <v>26</v>
      </c>
      <c r="C1018" s="38" t="s">
        <v>143</v>
      </c>
      <c r="D1018" s="29">
        <v>0</v>
      </c>
      <c r="E1018" s="29">
        <v>0</v>
      </c>
      <c r="F1018" s="29">
        <v>0</v>
      </c>
      <c r="G1018" s="29">
        <v>0</v>
      </c>
      <c r="H1018" s="29">
        <v>0</v>
      </c>
      <c r="I1018" s="29">
        <v>0</v>
      </c>
      <c r="J1018" s="29">
        <v>0</v>
      </c>
      <c r="K1018" s="29">
        <v>0</v>
      </c>
      <c r="L1018" s="29">
        <v>0</v>
      </c>
      <c r="M1018" s="29">
        <v>0</v>
      </c>
      <c r="N1018" s="29">
        <v>0</v>
      </c>
      <c r="O1018" s="29">
        <v>0</v>
      </c>
      <c r="P1018" s="29">
        <v>0</v>
      </c>
      <c r="Q1018" s="29">
        <v>0</v>
      </c>
      <c r="R1018" s="29">
        <v>0</v>
      </c>
      <c r="S1018" s="29">
        <v>0</v>
      </c>
      <c r="T1018" s="29">
        <v>0</v>
      </c>
      <c r="U1018" s="29">
        <v>0</v>
      </c>
      <c r="V1018" s="29">
        <v>0</v>
      </c>
      <c r="W1018" s="29">
        <v>0</v>
      </c>
      <c r="X1018" s="29">
        <v>0</v>
      </c>
      <c r="Y1018" s="29">
        <v>0</v>
      </c>
      <c r="Z1018" s="29">
        <v>0</v>
      </c>
      <c r="AA1018" s="29">
        <v>0</v>
      </c>
      <c r="AB1018" s="29">
        <v>0</v>
      </c>
      <c r="AC1018" s="29">
        <v>0</v>
      </c>
      <c r="AD1018" s="29">
        <v>0</v>
      </c>
      <c r="AE1018" s="29">
        <v>0</v>
      </c>
      <c r="AF1018" s="29">
        <v>0</v>
      </c>
      <c r="AG1018" s="29">
        <v>0</v>
      </c>
      <c r="AH1018" s="29">
        <v>0</v>
      </c>
      <c r="AI1018" s="29">
        <v>0</v>
      </c>
      <c r="AJ1018" s="29">
        <v>0</v>
      </c>
      <c r="AK1018" s="29">
        <v>0</v>
      </c>
      <c r="AL1018" s="29">
        <v>0</v>
      </c>
      <c r="AM1018" s="29">
        <v>0</v>
      </c>
      <c r="AN1018" s="29">
        <v>0</v>
      </c>
      <c r="AO1018" s="29">
        <v>0</v>
      </c>
      <c r="AP1018" s="29">
        <v>0</v>
      </c>
      <c r="AQ1018" s="29">
        <v>0</v>
      </c>
    </row>
    <row r="1019" spans="1:43" x14ac:dyDescent="0.25">
      <c r="A1019" s="38" t="s">
        <v>79</v>
      </c>
      <c r="B1019" s="38" t="s">
        <v>27</v>
      </c>
      <c r="C1019" s="38" t="s">
        <v>143</v>
      </c>
      <c r="D1019" s="29">
        <v>0</v>
      </c>
      <c r="E1019" s="29">
        <v>0</v>
      </c>
      <c r="F1019" s="29">
        <v>0</v>
      </c>
      <c r="G1019" s="29">
        <v>0</v>
      </c>
      <c r="H1019" s="29">
        <v>0</v>
      </c>
      <c r="I1019" s="29">
        <v>0</v>
      </c>
      <c r="J1019" s="29">
        <v>0</v>
      </c>
      <c r="K1019" s="29">
        <v>0</v>
      </c>
      <c r="L1019" s="29">
        <v>0</v>
      </c>
      <c r="M1019" s="29">
        <v>0</v>
      </c>
      <c r="N1019" s="29">
        <v>0</v>
      </c>
      <c r="O1019" s="29">
        <v>0</v>
      </c>
      <c r="P1019" s="29">
        <v>0</v>
      </c>
      <c r="Q1019" s="29">
        <v>0</v>
      </c>
      <c r="R1019" s="29">
        <v>0</v>
      </c>
      <c r="S1019" s="29">
        <v>0</v>
      </c>
      <c r="T1019" s="29">
        <v>0</v>
      </c>
      <c r="U1019" s="29">
        <v>0</v>
      </c>
      <c r="V1019" s="29">
        <v>0</v>
      </c>
      <c r="W1019" s="29">
        <v>0</v>
      </c>
      <c r="X1019" s="29">
        <v>0</v>
      </c>
      <c r="Y1019" s="29">
        <v>0</v>
      </c>
      <c r="Z1019" s="29">
        <v>0</v>
      </c>
      <c r="AA1019" s="29">
        <v>0</v>
      </c>
      <c r="AB1019" s="29">
        <v>0</v>
      </c>
      <c r="AC1019" s="29">
        <v>0</v>
      </c>
      <c r="AD1019" s="29">
        <v>0</v>
      </c>
      <c r="AE1019" s="29">
        <v>0</v>
      </c>
      <c r="AF1019" s="29">
        <v>0</v>
      </c>
      <c r="AG1019" s="29">
        <v>0</v>
      </c>
      <c r="AH1019" s="29">
        <v>0</v>
      </c>
      <c r="AI1019" s="29">
        <v>0</v>
      </c>
      <c r="AJ1019" s="29">
        <v>0</v>
      </c>
      <c r="AK1019" s="29">
        <v>0</v>
      </c>
      <c r="AL1019" s="29">
        <v>0</v>
      </c>
      <c r="AM1019" s="29">
        <v>0</v>
      </c>
      <c r="AN1019" s="29">
        <v>0</v>
      </c>
      <c r="AO1019" s="29">
        <v>0</v>
      </c>
      <c r="AP1019" s="29">
        <v>0</v>
      </c>
      <c r="AQ1019" s="29">
        <v>0</v>
      </c>
    </row>
    <row r="1020" spans="1:43" x14ac:dyDescent="0.25">
      <c r="A1020" s="38" t="s">
        <v>80</v>
      </c>
      <c r="B1020" s="38" t="s">
        <v>28</v>
      </c>
      <c r="C1020" s="38" t="s">
        <v>143</v>
      </c>
      <c r="D1020" s="29">
        <v>0</v>
      </c>
      <c r="E1020" s="29">
        <v>0</v>
      </c>
      <c r="F1020" s="29">
        <v>0</v>
      </c>
      <c r="G1020" s="29">
        <v>0</v>
      </c>
      <c r="H1020" s="29">
        <v>0</v>
      </c>
      <c r="I1020" s="29">
        <v>0</v>
      </c>
      <c r="J1020" s="29">
        <v>0</v>
      </c>
      <c r="K1020" s="29">
        <v>0</v>
      </c>
      <c r="L1020" s="29">
        <v>0</v>
      </c>
      <c r="M1020" s="29">
        <v>0</v>
      </c>
      <c r="N1020" s="29">
        <v>0</v>
      </c>
      <c r="O1020" s="29">
        <v>0</v>
      </c>
      <c r="P1020" s="29">
        <v>0</v>
      </c>
      <c r="Q1020" s="29">
        <v>0</v>
      </c>
      <c r="R1020" s="29">
        <v>0</v>
      </c>
      <c r="S1020" s="29">
        <v>0</v>
      </c>
      <c r="T1020" s="29">
        <v>0</v>
      </c>
      <c r="U1020" s="29">
        <v>0</v>
      </c>
      <c r="V1020" s="29">
        <v>0</v>
      </c>
      <c r="W1020" s="29">
        <v>0</v>
      </c>
      <c r="X1020" s="29">
        <v>0</v>
      </c>
      <c r="Y1020" s="29">
        <v>0</v>
      </c>
      <c r="Z1020" s="29">
        <v>0</v>
      </c>
      <c r="AA1020" s="29">
        <v>0</v>
      </c>
      <c r="AB1020" s="29">
        <v>0</v>
      </c>
      <c r="AC1020" s="29">
        <v>0</v>
      </c>
      <c r="AD1020" s="29">
        <v>0</v>
      </c>
      <c r="AE1020" s="29">
        <v>0</v>
      </c>
      <c r="AF1020" s="29">
        <v>0</v>
      </c>
      <c r="AG1020" s="29">
        <v>0</v>
      </c>
      <c r="AH1020" s="29">
        <v>0</v>
      </c>
      <c r="AI1020" s="29">
        <v>0</v>
      </c>
      <c r="AJ1020" s="29">
        <v>0</v>
      </c>
      <c r="AK1020" s="29">
        <v>0</v>
      </c>
      <c r="AL1020" s="29">
        <v>0</v>
      </c>
      <c r="AM1020" s="29">
        <v>0</v>
      </c>
      <c r="AN1020" s="29">
        <v>0</v>
      </c>
      <c r="AO1020" s="29">
        <v>0</v>
      </c>
      <c r="AP1020" s="29">
        <v>0</v>
      </c>
      <c r="AQ1020" s="29">
        <v>0</v>
      </c>
    </row>
    <row r="1021" spans="1:43" x14ac:dyDescent="0.25">
      <c r="A1021" s="38" t="s">
        <v>81</v>
      </c>
      <c r="B1021" s="38" t="s">
        <v>29</v>
      </c>
      <c r="C1021" s="38" t="s">
        <v>143</v>
      </c>
      <c r="D1021" s="29">
        <v>0</v>
      </c>
      <c r="E1021" s="29">
        <v>0</v>
      </c>
      <c r="F1021" s="29">
        <v>0</v>
      </c>
      <c r="G1021" s="29">
        <v>0</v>
      </c>
      <c r="H1021" s="29">
        <v>0</v>
      </c>
      <c r="I1021" s="29">
        <v>0</v>
      </c>
      <c r="J1021" s="29">
        <v>0</v>
      </c>
      <c r="K1021" s="29">
        <v>0</v>
      </c>
      <c r="L1021" s="29">
        <v>0</v>
      </c>
      <c r="M1021" s="29">
        <v>0</v>
      </c>
      <c r="N1021" s="29">
        <v>0</v>
      </c>
      <c r="O1021" s="29">
        <v>0</v>
      </c>
      <c r="P1021" s="29">
        <v>0</v>
      </c>
      <c r="Q1021" s="29">
        <v>0</v>
      </c>
      <c r="R1021" s="29">
        <v>0</v>
      </c>
      <c r="S1021" s="29">
        <v>0</v>
      </c>
      <c r="T1021" s="29">
        <v>0</v>
      </c>
      <c r="U1021" s="29">
        <v>0</v>
      </c>
      <c r="V1021" s="29">
        <v>0</v>
      </c>
      <c r="W1021" s="29">
        <v>0</v>
      </c>
      <c r="X1021" s="29">
        <v>0</v>
      </c>
      <c r="Y1021" s="29">
        <v>0</v>
      </c>
      <c r="Z1021" s="29">
        <v>0</v>
      </c>
      <c r="AA1021" s="29">
        <v>0</v>
      </c>
      <c r="AB1021" s="29">
        <v>0</v>
      </c>
      <c r="AC1021" s="29">
        <v>0</v>
      </c>
      <c r="AD1021" s="29">
        <v>0</v>
      </c>
      <c r="AE1021" s="29">
        <v>0</v>
      </c>
      <c r="AF1021" s="29">
        <v>0</v>
      </c>
      <c r="AG1021" s="29">
        <v>0</v>
      </c>
      <c r="AH1021" s="29">
        <v>0</v>
      </c>
      <c r="AI1021" s="29">
        <v>0</v>
      </c>
      <c r="AJ1021" s="29">
        <v>0</v>
      </c>
      <c r="AK1021" s="29">
        <v>0</v>
      </c>
      <c r="AL1021" s="29">
        <v>0</v>
      </c>
      <c r="AM1021" s="29">
        <v>0</v>
      </c>
      <c r="AN1021" s="29">
        <v>0</v>
      </c>
      <c r="AO1021" s="29">
        <v>0</v>
      </c>
      <c r="AP1021" s="29">
        <v>0</v>
      </c>
      <c r="AQ1021" s="29">
        <v>0</v>
      </c>
    </row>
    <row r="1022" spans="1:43" x14ac:dyDescent="0.25">
      <c r="A1022" s="38" t="s">
        <v>82</v>
      </c>
      <c r="B1022" s="38" t="s">
        <v>30</v>
      </c>
      <c r="C1022" s="38" t="s">
        <v>143</v>
      </c>
      <c r="D1022" s="29">
        <v>0</v>
      </c>
      <c r="E1022" s="29">
        <v>0</v>
      </c>
      <c r="F1022" s="29">
        <v>0</v>
      </c>
      <c r="G1022" s="29">
        <v>0</v>
      </c>
      <c r="H1022" s="29">
        <v>0</v>
      </c>
      <c r="I1022" s="29">
        <v>0</v>
      </c>
      <c r="J1022" s="29">
        <v>0</v>
      </c>
      <c r="K1022" s="29">
        <v>0</v>
      </c>
      <c r="L1022" s="29">
        <v>0</v>
      </c>
      <c r="M1022" s="29">
        <v>0</v>
      </c>
      <c r="N1022" s="29">
        <v>0</v>
      </c>
      <c r="O1022" s="29">
        <v>0</v>
      </c>
      <c r="P1022" s="29">
        <v>0</v>
      </c>
      <c r="Q1022" s="29">
        <v>0</v>
      </c>
      <c r="R1022" s="29">
        <v>0</v>
      </c>
      <c r="S1022" s="29">
        <v>0</v>
      </c>
      <c r="T1022" s="29">
        <v>0</v>
      </c>
      <c r="U1022" s="29">
        <v>0</v>
      </c>
      <c r="V1022" s="29">
        <v>0</v>
      </c>
      <c r="W1022" s="29">
        <v>0</v>
      </c>
      <c r="X1022" s="29">
        <v>0</v>
      </c>
      <c r="Y1022" s="29">
        <v>0</v>
      </c>
      <c r="Z1022" s="29">
        <v>0</v>
      </c>
      <c r="AA1022" s="29">
        <v>0</v>
      </c>
      <c r="AB1022" s="29">
        <v>0</v>
      </c>
      <c r="AC1022" s="29">
        <v>0</v>
      </c>
      <c r="AD1022" s="29">
        <v>0</v>
      </c>
      <c r="AE1022" s="29">
        <v>0</v>
      </c>
      <c r="AF1022" s="29">
        <v>0</v>
      </c>
      <c r="AG1022" s="29">
        <v>0</v>
      </c>
      <c r="AH1022" s="29">
        <v>0</v>
      </c>
      <c r="AI1022" s="29">
        <v>0</v>
      </c>
      <c r="AJ1022" s="29">
        <v>0</v>
      </c>
      <c r="AK1022" s="29">
        <v>0</v>
      </c>
      <c r="AL1022" s="29">
        <v>0</v>
      </c>
      <c r="AM1022" s="29">
        <v>0</v>
      </c>
      <c r="AN1022" s="29">
        <v>0</v>
      </c>
      <c r="AO1022" s="29">
        <v>0</v>
      </c>
      <c r="AP1022" s="29">
        <v>0</v>
      </c>
      <c r="AQ1022" s="29">
        <v>0</v>
      </c>
    </row>
    <row r="1023" spans="1:43" x14ac:dyDescent="0.25">
      <c r="A1023" s="38" t="s">
        <v>83</v>
      </c>
      <c r="B1023" s="38" t="s">
        <v>31</v>
      </c>
      <c r="C1023" s="38" t="s">
        <v>143</v>
      </c>
      <c r="D1023" s="29">
        <v>0</v>
      </c>
      <c r="E1023" s="29">
        <v>0</v>
      </c>
      <c r="F1023" s="29">
        <v>0</v>
      </c>
      <c r="G1023" s="29">
        <v>0</v>
      </c>
      <c r="H1023" s="29">
        <v>0</v>
      </c>
      <c r="I1023" s="29">
        <v>0</v>
      </c>
      <c r="J1023" s="29">
        <v>0</v>
      </c>
      <c r="K1023" s="29">
        <v>0</v>
      </c>
      <c r="L1023" s="29">
        <v>0</v>
      </c>
      <c r="M1023" s="29">
        <v>0</v>
      </c>
      <c r="N1023" s="29">
        <v>0</v>
      </c>
      <c r="O1023" s="29">
        <v>0</v>
      </c>
      <c r="P1023" s="29">
        <v>0</v>
      </c>
      <c r="Q1023" s="29">
        <v>0</v>
      </c>
      <c r="R1023" s="29">
        <v>0</v>
      </c>
      <c r="S1023" s="29">
        <v>0</v>
      </c>
      <c r="T1023" s="29">
        <v>0</v>
      </c>
      <c r="U1023" s="29">
        <v>0</v>
      </c>
      <c r="V1023" s="29">
        <v>0</v>
      </c>
      <c r="W1023" s="29">
        <v>0</v>
      </c>
      <c r="X1023" s="29">
        <v>0</v>
      </c>
      <c r="Y1023" s="29">
        <v>0</v>
      </c>
      <c r="Z1023" s="29">
        <v>0</v>
      </c>
      <c r="AA1023" s="29">
        <v>0</v>
      </c>
      <c r="AB1023" s="29">
        <v>0</v>
      </c>
      <c r="AC1023" s="29">
        <v>0</v>
      </c>
      <c r="AD1023" s="29">
        <v>0</v>
      </c>
      <c r="AE1023" s="29">
        <v>0</v>
      </c>
      <c r="AF1023" s="29">
        <v>0</v>
      </c>
      <c r="AG1023" s="29">
        <v>0</v>
      </c>
      <c r="AH1023" s="29">
        <v>0</v>
      </c>
      <c r="AI1023" s="29">
        <v>0</v>
      </c>
      <c r="AJ1023" s="29">
        <v>0</v>
      </c>
      <c r="AK1023" s="29">
        <v>0</v>
      </c>
      <c r="AL1023" s="29">
        <v>0</v>
      </c>
      <c r="AM1023" s="29">
        <v>0</v>
      </c>
      <c r="AN1023" s="29">
        <v>0</v>
      </c>
      <c r="AO1023" s="29">
        <v>0</v>
      </c>
      <c r="AP1023" s="29">
        <v>0</v>
      </c>
      <c r="AQ1023" s="29">
        <v>0</v>
      </c>
    </row>
    <row r="1024" spans="1:43" x14ac:dyDescent="0.25">
      <c r="A1024" s="38" t="s">
        <v>84</v>
      </c>
      <c r="B1024" s="38" t="s">
        <v>32</v>
      </c>
      <c r="C1024" s="38" t="s">
        <v>143</v>
      </c>
      <c r="D1024" s="29">
        <v>0</v>
      </c>
      <c r="E1024" s="29">
        <v>0</v>
      </c>
      <c r="F1024" s="29">
        <v>0</v>
      </c>
      <c r="G1024" s="29">
        <v>0</v>
      </c>
      <c r="H1024" s="29">
        <v>0</v>
      </c>
      <c r="I1024" s="29">
        <v>0</v>
      </c>
      <c r="J1024" s="29">
        <v>0</v>
      </c>
      <c r="K1024" s="29">
        <v>0</v>
      </c>
      <c r="L1024" s="29">
        <v>0</v>
      </c>
      <c r="M1024" s="29">
        <v>0</v>
      </c>
      <c r="N1024" s="29">
        <v>0</v>
      </c>
      <c r="O1024" s="29">
        <v>0</v>
      </c>
      <c r="P1024" s="29">
        <v>0</v>
      </c>
      <c r="Q1024" s="29">
        <v>0</v>
      </c>
      <c r="R1024" s="29">
        <v>0</v>
      </c>
      <c r="S1024" s="29">
        <v>0</v>
      </c>
      <c r="T1024" s="29">
        <v>0</v>
      </c>
      <c r="U1024" s="29">
        <v>0</v>
      </c>
      <c r="V1024" s="29">
        <v>0</v>
      </c>
      <c r="W1024" s="29">
        <v>0</v>
      </c>
      <c r="X1024" s="29">
        <v>0</v>
      </c>
      <c r="Y1024" s="29">
        <v>0</v>
      </c>
      <c r="Z1024" s="29">
        <v>0</v>
      </c>
      <c r="AA1024" s="29">
        <v>0</v>
      </c>
      <c r="AB1024" s="29">
        <v>0</v>
      </c>
      <c r="AC1024" s="29">
        <v>0</v>
      </c>
      <c r="AD1024" s="29">
        <v>0</v>
      </c>
      <c r="AE1024" s="29">
        <v>0</v>
      </c>
      <c r="AF1024" s="29">
        <v>0</v>
      </c>
      <c r="AG1024" s="29">
        <v>0</v>
      </c>
      <c r="AH1024" s="29">
        <v>0</v>
      </c>
      <c r="AI1024" s="29">
        <v>0</v>
      </c>
      <c r="AJ1024" s="29">
        <v>0</v>
      </c>
      <c r="AK1024" s="29">
        <v>0</v>
      </c>
      <c r="AL1024" s="29">
        <v>0</v>
      </c>
      <c r="AM1024" s="29">
        <v>0</v>
      </c>
      <c r="AN1024" s="29">
        <v>0</v>
      </c>
      <c r="AO1024" s="29">
        <v>0</v>
      </c>
      <c r="AP1024" s="29">
        <v>0</v>
      </c>
      <c r="AQ1024" s="29">
        <v>0</v>
      </c>
    </row>
    <row r="1025" spans="1:43" x14ac:dyDescent="0.25">
      <c r="A1025" s="38" t="s">
        <v>85</v>
      </c>
      <c r="B1025" s="38" t="s">
        <v>33</v>
      </c>
      <c r="C1025" s="38" t="s">
        <v>143</v>
      </c>
      <c r="D1025" s="29">
        <v>0</v>
      </c>
      <c r="E1025" s="29">
        <v>0</v>
      </c>
      <c r="F1025" s="29">
        <v>0</v>
      </c>
      <c r="G1025" s="29">
        <v>0</v>
      </c>
      <c r="H1025" s="29">
        <v>0</v>
      </c>
      <c r="I1025" s="29">
        <v>0</v>
      </c>
      <c r="J1025" s="29">
        <v>0</v>
      </c>
      <c r="K1025" s="29">
        <v>0</v>
      </c>
      <c r="L1025" s="29">
        <v>0</v>
      </c>
      <c r="M1025" s="29">
        <v>0</v>
      </c>
      <c r="N1025" s="29">
        <v>0</v>
      </c>
      <c r="O1025" s="29">
        <v>0</v>
      </c>
      <c r="P1025" s="29">
        <v>0</v>
      </c>
      <c r="Q1025" s="29">
        <v>0</v>
      </c>
      <c r="R1025" s="29">
        <v>0</v>
      </c>
      <c r="S1025" s="29">
        <v>0</v>
      </c>
      <c r="T1025" s="29">
        <v>0</v>
      </c>
      <c r="U1025" s="29">
        <v>0</v>
      </c>
      <c r="V1025" s="29">
        <v>0</v>
      </c>
      <c r="W1025" s="29">
        <v>0</v>
      </c>
      <c r="X1025" s="29">
        <v>0</v>
      </c>
      <c r="Y1025" s="29">
        <v>0</v>
      </c>
      <c r="Z1025" s="29">
        <v>0</v>
      </c>
      <c r="AA1025" s="29">
        <v>0</v>
      </c>
      <c r="AB1025" s="29">
        <v>0</v>
      </c>
      <c r="AC1025" s="29">
        <v>0</v>
      </c>
      <c r="AD1025" s="29">
        <v>0</v>
      </c>
      <c r="AE1025" s="29">
        <v>0</v>
      </c>
      <c r="AF1025" s="29">
        <v>0</v>
      </c>
      <c r="AG1025" s="29">
        <v>0</v>
      </c>
      <c r="AH1025" s="29">
        <v>0</v>
      </c>
      <c r="AI1025" s="29">
        <v>0</v>
      </c>
      <c r="AJ1025" s="29">
        <v>0</v>
      </c>
      <c r="AK1025" s="29">
        <v>0</v>
      </c>
      <c r="AL1025" s="29">
        <v>0</v>
      </c>
      <c r="AM1025" s="29">
        <v>0</v>
      </c>
      <c r="AN1025" s="29">
        <v>0</v>
      </c>
      <c r="AO1025" s="29">
        <v>0</v>
      </c>
      <c r="AP1025" s="29">
        <v>0</v>
      </c>
      <c r="AQ1025" s="29">
        <v>0</v>
      </c>
    </row>
    <row r="1026" spans="1:43" ht="30" x14ac:dyDescent="0.25">
      <c r="A1026" s="38" t="s">
        <v>86</v>
      </c>
      <c r="B1026" s="38" t="s">
        <v>34</v>
      </c>
      <c r="C1026" s="38" t="s">
        <v>143</v>
      </c>
      <c r="D1026" s="29">
        <v>0</v>
      </c>
      <c r="E1026" s="29">
        <v>0</v>
      </c>
      <c r="F1026" s="29">
        <v>0</v>
      </c>
      <c r="G1026" s="29">
        <v>0</v>
      </c>
      <c r="H1026" s="29">
        <v>0</v>
      </c>
      <c r="I1026" s="29">
        <v>0</v>
      </c>
      <c r="J1026" s="29">
        <v>0</v>
      </c>
      <c r="K1026" s="29">
        <v>0</v>
      </c>
      <c r="L1026" s="29">
        <v>0</v>
      </c>
      <c r="M1026" s="29">
        <v>0</v>
      </c>
      <c r="N1026" s="29">
        <v>0</v>
      </c>
      <c r="O1026" s="29">
        <v>0</v>
      </c>
      <c r="P1026" s="29">
        <v>0</v>
      </c>
      <c r="Q1026" s="29">
        <v>0</v>
      </c>
      <c r="R1026" s="29">
        <v>0</v>
      </c>
      <c r="S1026" s="29">
        <v>0</v>
      </c>
      <c r="T1026" s="29">
        <v>0</v>
      </c>
      <c r="U1026" s="29">
        <v>0</v>
      </c>
      <c r="V1026" s="29">
        <v>0</v>
      </c>
      <c r="W1026" s="29">
        <v>0</v>
      </c>
      <c r="X1026" s="29">
        <v>0</v>
      </c>
      <c r="Y1026" s="29">
        <v>0</v>
      </c>
      <c r="Z1026" s="29">
        <v>0</v>
      </c>
      <c r="AA1026" s="29">
        <v>0</v>
      </c>
      <c r="AB1026" s="29">
        <v>0</v>
      </c>
      <c r="AC1026" s="29">
        <v>0</v>
      </c>
      <c r="AD1026" s="29">
        <v>0</v>
      </c>
      <c r="AE1026" s="29">
        <v>0</v>
      </c>
      <c r="AF1026" s="29">
        <v>0</v>
      </c>
      <c r="AG1026" s="29">
        <v>0</v>
      </c>
      <c r="AH1026" s="29">
        <v>0</v>
      </c>
      <c r="AI1026" s="29">
        <v>0</v>
      </c>
      <c r="AJ1026" s="29">
        <v>0</v>
      </c>
      <c r="AK1026" s="29">
        <v>0</v>
      </c>
      <c r="AL1026" s="29">
        <v>0</v>
      </c>
      <c r="AM1026" s="29">
        <v>0</v>
      </c>
      <c r="AN1026" s="29">
        <v>0</v>
      </c>
      <c r="AO1026" s="29">
        <v>0</v>
      </c>
      <c r="AP1026" s="29">
        <v>0</v>
      </c>
      <c r="AQ1026" s="29">
        <v>0</v>
      </c>
    </row>
    <row r="1027" spans="1:43" ht="30" x14ac:dyDescent="0.25">
      <c r="A1027" s="38" t="s">
        <v>87</v>
      </c>
      <c r="B1027" s="38" t="s">
        <v>35</v>
      </c>
      <c r="C1027" s="38" t="s">
        <v>143</v>
      </c>
      <c r="D1027" s="29">
        <v>0</v>
      </c>
      <c r="E1027" s="29">
        <v>0</v>
      </c>
      <c r="F1027" s="29">
        <v>0</v>
      </c>
      <c r="G1027" s="29">
        <v>0</v>
      </c>
      <c r="H1027" s="29">
        <v>0</v>
      </c>
      <c r="I1027" s="29">
        <v>0</v>
      </c>
      <c r="J1027" s="29">
        <v>0</v>
      </c>
      <c r="K1027" s="29">
        <v>0</v>
      </c>
      <c r="L1027" s="29">
        <v>0</v>
      </c>
      <c r="M1027" s="29">
        <v>0</v>
      </c>
      <c r="N1027" s="29">
        <v>0</v>
      </c>
      <c r="O1027" s="29">
        <v>0</v>
      </c>
      <c r="P1027" s="29">
        <v>0</v>
      </c>
      <c r="Q1027" s="29">
        <v>0</v>
      </c>
      <c r="R1027" s="29">
        <v>0</v>
      </c>
      <c r="S1027" s="29">
        <v>0</v>
      </c>
      <c r="T1027" s="29">
        <v>0</v>
      </c>
      <c r="U1027" s="29">
        <v>0</v>
      </c>
      <c r="V1027" s="29">
        <v>0</v>
      </c>
      <c r="W1027" s="29">
        <v>0</v>
      </c>
      <c r="X1027" s="29">
        <v>0</v>
      </c>
      <c r="Y1027" s="29">
        <v>0</v>
      </c>
      <c r="Z1027" s="29">
        <v>0</v>
      </c>
      <c r="AA1027" s="29">
        <v>0</v>
      </c>
      <c r="AB1027" s="29">
        <v>0</v>
      </c>
      <c r="AC1027" s="29">
        <v>0</v>
      </c>
      <c r="AD1027" s="29">
        <v>0</v>
      </c>
      <c r="AE1027" s="29">
        <v>0</v>
      </c>
      <c r="AF1027" s="29">
        <v>0</v>
      </c>
      <c r="AG1027" s="29">
        <v>0</v>
      </c>
      <c r="AH1027" s="29">
        <v>0</v>
      </c>
      <c r="AI1027" s="29">
        <v>0</v>
      </c>
      <c r="AJ1027" s="29">
        <v>0</v>
      </c>
      <c r="AK1027" s="29">
        <v>0</v>
      </c>
      <c r="AL1027" s="29">
        <v>0</v>
      </c>
      <c r="AM1027" s="29">
        <v>0</v>
      </c>
      <c r="AN1027" s="29">
        <v>0</v>
      </c>
      <c r="AO1027" s="29">
        <v>0</v>
      </c>
      <c r="AP1027" s="29">
        <v>0</v>
      </c>
      <c r="AQ1027" s="29">
        <v>0</v>
      </c>
    </row>
    <row r="1028" spans="1:43" x14ac:dyDescent="0.25">
      <c r="A1028" s="38" t="s">
        <v>88</v>
      </c>
      <c r="B1028" s="38" t="s">
        <v>36</v>
      </c>
      <c r="C1028" s="38" t="s">
        <v>143</v>
      </c>
      <c r="D1028" s="29">
        <v>0</v>
      </c>
      <c r="E1028" s="29">
        <v>0</v>
      </c>
      <c r="F1028" s="29">
        <v>0</v>
      </c>
      <c r="G1028" s="29">
        <v>0</v>
      </c>
      <c r="H1028" s="29">
        <v>0</v>
      </c>
      <c r="I1028" s="29">
        <v>0</v>
      </c>
      <c r="J1028" s="29">
        <v>0</v>
      </c>
      <c r="K1028" s="29">
        <v>0</v>
      </c>
      <c r="L1028" s="29">
        <v>0</v>
      </c>
      <c r="M1028" s="29">
        <v>0</v>
      </c>
      <c r="N1028" s="29">
        <v>0</v>
      </c>
      <c r="O1028" s="29">
        <v>0</v>
      </c>
      <c r="P1028" s="29">
        <v>0</v>
      </c>
      <c r="Q1028" s="29">
        <v>0</v>
      </c>
      <c r="R1028" s="29">
        <v>0</v>
      </c>
      <c r="S1028" s="29">
        <v>0</v>
      </c>
      <c r="T1028" s="29">
        <v>0</v>
      </c>
      <c r="U1028" s="29">
        <v>0</v>
      </c>
      <c r="V1028" s="29">
        <v>0</v>
      </c>
      <c r="W1028" s="29">
        <v>0</v>
      </c>
      <c r="X1028" s="29">
        <v>0</v>
      </c>
      <c r="Y1028" s="29">
        <v>0</v>
      </c>
      <c r="Z1028" s="29">
        <v>0</v>
      </c>
      <c r="AA1028" s="29">
        <v>0</v>
      </c>
      <c r="AB1028" s="29">
        <v>0</v>
      </c>
      <c r="AC1028" s="29">
        <v>0</v>
      </c>
      <c r="AD1028" s="29">
        <v>0</v>
      </c>
      <c r="AE1028" s="29">
        <v>0</v>
      </c>
      <c r="AF1028" s="29">
        <v>0</v>
      </c>
      <c r="AG1028" s="29">
        <v>0</v>
      </c>
      <c r="AH1028" s="29">
        <v>0</v>
      </c>
      <c r="AI1028" s="29">
        <v>0</v>
      </c>
      <c r="AJ1028" s="29">
        <v>0</v>
      </c>
      <c r="AK1028" s="29">
        <v>0</v>
      </c>
      <c r="AL1028" s="29">
        <v>0</v>
      </c>
      <c r="AM1028" s="29">
        <v>0</v>
      </c>
      <c r="AN1028" s="29">
        <v>0</v>
      </c>
      <c r="AO1028" s="29">
        <v>0</v>
      </c>
      <c r="AP1028" s="29">
        <v>0</v>
      </c>
      <c r="AQ1028" s="29">
        <v>0</v>
      </c>
    </row>
    <row r="1029" spans="1:43" x14ac:dyDescent="0.25">
      <c r="A1029" s="38" t="s">
        <v>89</v>
      </c>
      <c r="B1029" s="38" t="s">
        <v>37</v>
      </c>
      <c r="C1029" s="38" t="s">
        <v>143</v>
      </c>
      <c r="D1029" s="29">
        <v>0</v>
      </c>
      <c r="E1029" s="29">
        <v>0</v>
      </c>
      <c r="F1029" s="29">
        <v>0</v>
      </c>
      <c r="G1029" s="29">
        <v>0</v>
      </c>
      <c r="H1029" s="29">
        <v>0</v>
      </c>
      <c r="I1029" s="29">
        <v>0</v>
      </c>
      <c r="J1029" s="29">
        <v>0</v>
      </c>
      <c r="K1029" s="29">
        <v>0</v>
      </c>
      <c r="L1029" s="29">
        <v>0</v>
      </c>
      <c r="M1029" s="29">
        <v>0</v>
      </c>
      <c r="N1029" s="29">
        <v>0</v>
      </c>
      <c r="O1029" s="29">
        <v>0</v>
      </c>
      <c r="P1029" s="29">
        <v>0</v>
      </c>
      <c r="Q1029" s="29">
        <v>0</v>
      </c>
      <c r="R1029" s="29">
        <v>0</v>
      </c>
      <c r="S1029" s="29">
        <v>0</v>
      </c>
      <c r="T1029" s="29">
        <v>0</v>
      </c>
      <c r="U1029" s="29">
        <v>0</v>
      </c>
      <c r="V1029" s="29">
        <v>0</v>
      </c>
      <c r="W1029" s="29">
        <v>0</v>
      </c>
      <c r="X1029" s="29">
        <v>0</v>
      </c>
      <c r="Y1029" s="29">
        <v>0</v>
      </c>
      <c r="Z1029" s="29">
        <v>0</v>
      </c>
      <c r="AA1029" s="29">
        <v>0</v>
      </c>
      <c r="AB1029" s="29">
        <v>0</v>
      </c>
      <c r="AC1029" s="29">
        <v>0</v>
      </c>
      <c r="AD1029" s="29">
        <v>0</v>
      </c>
      <c r="AE1029" s="29">
        <v>0</v>
      </c>
      <c r="AF1029" s="29">
        <v>0</v>
      </c>
      <c r="AG1029" s="29">
        <v>0</v>
      </c>
      <c r="AH1029" s="29">
        <v>0</v>
      </c>
      <c r="AI1029" s="29">
        <v>0</v>
      </c>
      <c r="AJ1029" s="29">
        <v>0</v>
      </c>
      <c r="AK1029" s="29">
        <v>0</v>
      </c>
      <c r="AL1029" s="29">
        <v>0</v>
      </c>
      <c r="AM1029" s="29">
        <v>0</v>
      </c>
      <c r="AN1029" s="29">
        <v>0</v>
      </c>
      <c r="AO1029" s="29">
        <v>0</v>
      </c>
      <c r="AP1029" s="29">
        <v>0</v>
      </c>
      <c r="AQ1029" s="29">
        <v>0</v>
      </c>
    </row>
    <row r="1030" spans="1:43" x14ac:dyDescent="0.25">
      <c r="A1030" s="38" t="s">
        <v>90</v>
      </c>
      <c r="B1030" s="38" t="s">
        <v>38</v>
      </c>
      <c r="C1030" s="38" t="s">
        <v>143</v>
      </c>
      <c r="D1030" s="29">
        <v>0</v>
      </c>
      <c r="E1030" s="29">
        <v>0</v>
      </c>
      <c r="F1030" s="29">
        <v>0</v>
      </c>
      <c r="G1030" s="29">
        <v>0</v>
      </c>
      <c r="H1030" s="29">
        <v>0</v>
      </c>
      <c r="I1030" s="29">
        <v>0</v>
      </c>
      <c r="J1030" s="29">
        <v>0</v>
      </c>
      <c r="K1030" s="29">
        <v>0</v>
      </c>
      <c r="L1030" s="29">
        <v>0</v>
      </c>
      <c r="M1030" s="29">
        <v>0</v>
      </c>
      <c r="N1030" s="29">
        <v>0</v>
      </c>
      <c r="O1030" s="29">
        <v>0</v>
      </c>
      <c r="P1030" s="29">
        <v>0</v>
      </c>
      <c r="Q1030" s="29">
        <v>0</v>
      </c>
      <c r="R1030" s="29">
        <v>0</v>
      </c>
      <c r="S1030" s="29">
        <v>0</v>
      </c>
      <c r="T1030" s="29">
        <v>0</v>
      </c>
      <c r="U1030" s="29">
        <v>0</v>
      </c>
      <c r="V1030" s="29">
        <v>0</v>
      </c>
      <c r="W1030" s="29">
        <v>0</v>
      </c>
      <c r="X1030" s="29">
        <v>0</v>
      </c>
      <c r="Y1030" s="29">
        <v>0</v>
      </c>
      <c r="Z1030" s="29">
        <v>0</v>
      </c>
      <c r="AA1030" s="29">
        <v>0</v>
      </c>
      <c r="AB1030" s="29">
        <v>0</v>
      </c>
      <c r="AC1030" s="29">
        <v>0</v>
      </c>
      <c r="AD1030" s="29">
        <v>0</v>
      </c>
      <c r="AE1030" s="29">
        <v>0</v>
      </c>
      <c r="AF1030" s="29">
        <v>0</v>
      </c>
      <c r="AG1030" s="29">
        <v>0</v>
      </c>
      <c r="AH1030" s="29">
        <v>0</v>
      </c>
      <c r="AI1030" s="29">
        <v>0</v>
      </c>
      <c r="AJ1030" s="29">
        <v>0</v>
      </c>
      <c r="AK1030" s="29">
        <v>0</v>
      </c>
      <c r="AL1030" s="29">
        <v>0</v>
      </c>
      <c r="AM1030" s="29">
        <v>0</v>
      </c>
      <c r="AN1030" s="29">
        <v>0</v>
      </c>
      <c r="AO1030" s="29">
        <v>0</v>
      </c>
      <c r="AP1030" s="29">
        <v>0</v>
      </c>
      <c r="AQ1030" s="29">
        <v>0</v>
      </c>
    </row>
    <row r="1031" spans="1:43" ht="30" x14ac:dyDescent="0.25">
      <c r="A1031" s="38" t="s">
        <v>91</v>
      </c>
      <c r="B1031" s="38" t="s">
        <v>39</v>
      </c>
      <c r="C1031" s="38" t="s">
        <v>143</v>
      </c>
      <c r="D1031" s="29">
        <v>0</v>
      </c>
      <c r="E1031" s="29">
        <v>0</v>
      </c>
      <c r="F1031" s="29">
        <v>0</v>
      </c>
      <c r="G1031" s="29">
        <v>0</v>
      </c>
      <c r="H1031" s="29">
        <v>0</v>
      </c>
      <c r="I1031" s="29">
        <v>0</v>
      </c>
      <c r="J1031" s="29">
        <v>0</v>
      </c>
      <c r="K1031" s="29">
        <v>0</v>
      </c>
      <c r="L1031" s="29">
        <v>0</v>
      </c>
      <c r="M1031" s="29">
        <v>0</v>
      </c>
      <c r="N1031" s="29">
        <v>0</v>
      </c>
      <c r="O1031" s="29">
        <v>0</v>
      </c>
      <c r="P1031" s="29">
        <v>0</v>
      </c>
      <c r="Q1031" s="29">
        <v>0</v>
      </c>
      <c r="R1031" s="29">
        <v>0</v>
      </c>
      <c r="S1031" s="29">
        <v>0</v>
      </c>
      <c r="T1031" s="29">
        <v>0</v>
      </c>
      <c r="U1031" s="29">
        <v>0</v>
      </c>
      <c r="V1031" s="29">
        <v>0</v>
      </c>
      <c r="W1031" s="29">
        <v>0</v>
      </c>
      <c r="X1031" s="29">
        <v>0</v>
      </c>
      <c r="Y1031" s="29">
        <v>0</v>
      </c>
      <c r="Z1031" s="29">
        <v>0</v>
      </c>
      <c r="AA1031" s="29">
        <v>0</v>
      </c>
      <c r="AB1031" s="29">
        <v>0</v>
      </c>
      <c r="AC1031" s="29">
        <v>0</v>
      </c>
      <c r="AD1031" s="29">
        <v>0</v>
      </c>
      <c r="AE1031" s="29">
        <v>0</v>
      </c>
      <c r="AF1031" s="29">
        <v>0</v>
      </c>
      <c r="AG1031" s="29">
        <v>0</v>
      </c>
      <c r="AH1031" s="29">
        <v>0</v>
      </c>
      <c r="AI1031" s="29">
        <v>0</v>
      </c>
      <c r="AJ1031" s="29">
        <v>0</v>
      </c>
      <c r="AK1031" s="29">
        <v>0</v>
      </c>
      <c r="AL1031" s="29">
        <v>0</v>
      </c>
      <c r="AM1031" s="29">
        <v>0</v>
      </c>
      <c r="AN1031" s="29">
        <v>0</v>
      </c>
      <c r="AO1031" s="29">
        <v>0</v>
      </c>
      <c r="AP1031" s="29">
        <v>0</v>
      </c>
      <c r="AQ1031" s="29">
        <v>0</v>
      </c>
    </row>
    <row r="1032" spans="1:43" x14ac:dyDescent="0.25">
      <c r="A1032" s="38" t="s">
        <v>92</v>
      </c>
      <c r="B1032" s="38" t="s">
        <v>40</v>
      </c>
      <c r="C1032" s="38" t="s">
        <v>143</v>
      </c>
      <c r="D1032" s="29">
        <v>0</v>
      </c>
      <c r="E1032" s="29">
        <v>0</v>
      </c>
      <c r="F1032" s="29">
        <v>0</v>
      </c>
      <c r="G1032" s="29">
        <v>0</v>
      </c>
      <c r="H1032" s="29">
        <v>0</v>
      </c>
      <c r="I1032" s="29">
        <v>0</v>
      </c>
      <c r="J1032" s="29">
        <v>0</v>
      </c>
      <c r="K1032" s="29">
        <v>0</v>
      </c>
      <c r="L1032" s="29">
        <v>0</v>
      </c>
      <c r="M1032" s="29">
        <v>0</v>
      </c>
      <c r="N1032" s="29">
        <v>0</v>
      </c>
      <c r="O1032" s="29">
        <v>0</v>
      </c>
      <c r="P1032" s="29">
        <v>0</v>
      </c>
      <c r="Q1032" s="29">
        <v>0</v>
      </c>
      <c r="R1032" s="29">
        <v>0</v>
      </c>
      <c r="S1032" s="29">
        <v>0</v>
      </c>
      <c r="T1032" s="29">
        <v>0</v>
      </c>
      <c r="U1032" s="29">
        <v>0</v>
      </c>
      <c r="V1032" s="29">
        <v>0</v>
      </c>
      <c r="W1032" s="29">
        <v>0</v>
      </c>
      <c r="X1032" s="29">
        <v>0</v>
      </c>
      <c r="Y1032" s="29">
        <v>0</v>
      </c>
      <c r="Z1032" s="29">
        <v>0</v>
      </c>
      <c r="AA1032" s="29">
        <v>0</v>
      </c>
      <c r="AB1032" s="29">
        <v>0</v>
      </c>
      <c r="AC1032" s="29">
        <v>0</v>
      </c>
      <c r="AD1032" s="29">
        <v>0</v>
      </c>
      <c r="AE1032" s="29">
        <v>0</v>
      </c>
      <c r="AF1032" s="29">
        <v>0</v>
      </c>
      <c r="AG1032" s="29">
        <v>0</v>
      </c>
      <c r="AH1032" s="29">
        <v>0</v>
      </c>
      <c r="AI1032" s="29">
        <v>0</v>
      </c>
      <c r="AJ1032" s="29">
        <v>0</v>
      </c>
      <c r="AK1032" s="29">
        <v>0</v>
      </c>
      <c r="AL1032" s="29">
        <v>0</v>
      </c>
      <c r="AM1032" s="29">
        <v>0</v>
      </c>
      <c r="AN1032" s="29">
        <v>0</v>
      </c>
      <c r="AO1032" s="29">
        <v>0</v>
      </c>
      <c r="AP1032" s="29">
        <v>0</v>
      </c>
      <c r="AQ1032" s="29">
        <v>0</v>
      </c>
    </row>
    <row r="1033" spans="1:43" x14ac:dyDescent="0.25">
      <c r="A1033" s="38" t="s">
        <v>93</v>
      </c>
      <c r="B1033" s="38" t="s">
        <v>41</v>
      </c>
      <c r="C1033" s="38" t="s">
        <v>143</v>
      </c>
      <c r="D1033" s="29">
        <v>0</v>
      </c>
      <c r="E1033" s="29">
        <v>0</v>
      </c>
      <c r="F1033" s="29">
        <v>0</v>
      </c>
      <c r="G1033" s="29">
        <v>0</v>
      </c>
      <c r="H1033" s="29">
        <v>0</v>
      </c>
      <c r="I1033" s="29">
        <v>0</v>
      </c>
      <c r="J1033" s="29">
        <v>0</v>
      </c>
      <c r="K1033" s="29">
        <v>0</v>
      </c>
      <c r="L1033" s="29">
        <v>0</v>
      </c>
      <c r="M1033" s="29">
        <v>0</v>
      </c>
      <c r="N1033" s="29">
        <v>0</v>
      </c>
      <c r="O1033" s="29">
        <v>0</v>
      </c>
      <c r="P1033" s="29">
        <v>0</v>
      </c>
      <c r="Q1033" s="29">
        <v>0</v>
      </c>
      <c r="R1033" s="29">
        <v>0</v>
      </c>
      <c r="S1033" s="29">
        <v>0</v>
      </c>
      <c r="T1033" s="29">
        <v>0</v>
      </c>
      <c r="U1033" s="29">
        <v>0</v>
      </c>
      <c r="V1033" s="29">
        <v>0</v>
      </c>
      <c r="W1033" s="29">
        <v>0</v>
      </c>
      <c r="X1033" s="29">
        <v>0</v>
      </c>
      <c r="Y1033" s="29">
        <v>0</v>
      </c>
      <c r="Z1033" s="29">
        <v>0</v>
      </c>
      <c r="AA1033" s="29">
        <v>0</v>
      </c>
      <c r="AB1033" s="29">
        <v>0</v>
      </c>
      <c r="AC1033" s="29">
        <v>0</v>
      </c>
      <c r="AD1033" s="29">
        <v>0</v>
      </c>
      <c r="AE1033" s="29">
        <v>0</v>
      </c>
      <c r="AF1033" s="29">
        <v>0</v>
      </c>
      <c r="AG1033" s="29">
        <v>0</v>
      </c>
      <c r="AH1033" s="29">
        <v>0</v>
      </c>
      <c r="AI1033" s="29">
        <v>0</v>
      </c>
      <c r="AJ1033" s="29">
        <v>0</v>
      </c>
      <c r="AK1033" s="29">
        <v>0</v>
      </c>
      <c r="AL1033" s="29">
        <v>0</v>
      </c>
      <c r="AM1033" s="29">
        <v>0</v>
      </c>
      <c r="AN1033" s="29">
        <v>0</v>
      </c>
      <c r="AO1033" s="29">
        <v>0</v>
      </c>
      <c r="AP1033" s="29">
        <v>0</v>
      </c>
      <c r="AQ1033" s="29">
        <v>0</v>
      </c>
    </row>
    <row r="1034" spans="1:43" x14ac:dyDescent="0.25">
      <c r="A1034" s="38" t="s">
        <v>94</v>
      </c>
      <c r="B1034" s="38" t="s">
        <v>42</v>
      </c>
      <c r="C1034" s="38" t="s">
        <v>143</v>
      </c>
      <c r="D1034" s="29">
        <v>0</v>
      </c>
      <c r="E1034" s="29">
        <v>0</v>
      </c>
      <c r="F1034" s="29">
        <v>0</v>
      </c>
      <c r="G1034" s="29">
        <v>0</v>
      </c>
      <c r="H1034" s="29">
        <v>0</v>
      </c>
      <c r="I1034" s="29">
        <v>0</v>
      </c>
      <c r="J1034" s="29">
        <v>0</v>
      </c>
      <c r="K1034" s="29">
        <v>0</v>
      </c>
      <c r="L1034" s="29">
        <v>0</v>
      </c>
      <c r="M1034" s="29">
        <v>0</v>
      </c>
      <c r="N1034" s="29">
        <v>0</v>
      </c>
      <c r="O1034" s="29">
        <v>0</v>
      </c>
      <c r="P1034" s="29">
        <v>0</v>
      </c>
      <c r="Q1034" s="29">
        <v>0</v>
      </c>
      <c r="R1034" s="29">
        <v>0</v>
      </c>
      <c r="S1034" s="29">
        <v>0</v>
      </c>
      <c r="T1034" s="29">
        <v>0</v>
      </c>
      <c r="U1034" s="29">
        <v>0</v>
      </c>
      <c r="V1034" s="29">
        <v>0</v>
      </c>
      <c r="W1034" s="29">
        <v>0</v>
      </c>
      <c r="X1034" s="29">
        <v>0</v>
      </c>
      <c r="Y1034" s="29">
        <v>0</v>
      </c>
      <c r="Z1034" s="29">
        <v>0</v>
      </c>
      <c r="AA1034" s="29">
        <v>0</v>
      </c>
      <c r="AB1034" s="29">
        <v>0</v>
      </c>
      <c r="AC1034" s="29">
        <v>0</v>
      </c>
      <c r="AD1034" s="29">
        <v>0</v>
      </c>
      <c r="AE1034" s="29">
        <v>0</v>
      </c>
      <c r="AF1034" s="29">
        <v>0</v>
      </c>
      <c r="AG1034" s="29">
        <v>0</v>
      </c>
      <c r="AH1034" s="29">
        <v>0</v>
      </c>
      <c r="AI1034" s="29">
        <v>0</v>
      </c>
      <c r="AJ1034" s="29">
        <v>0</v>
      </c>
      <c r="AK1034" s="29">
        <v>0</v>
      </c>
      <c r="AL1034" s="29">
        <v>0</v>
      </c>
      <c r="AM1034" s="29">
        <v>0</v>
      </c>
      <c r="AN1034" s="29">
        <v>0</v>
      </c>
      <c r="AO1034" s="29">
        <v>0</v>
      </c>
      <c r="AP1034" s="29">
        <v>0</v>
      </c>
      <c r="AQ1034" s="29">
        <v>0</v>
      </c>
    </row>
    <row r="1035" spans="1:43" ht="30" x14ac:dyDescent="0.25">
      <c r="A1035" s="38" t="s">
        <v>95</v>
      </c>
      <c r="B1035" s="38" t="s">
        <v>43</v>
      </c>
      <c r="C1035" s="38" t="s">
        <v>143</v>
      </c>
      <c r="D1035" s="29">
        <v>0</v>
      </c>
      <c r="E1035" s="29">
        <v>0</v>
      </c>
      <c r="F1035" s="29">
        <v>0</v>
      </c>
      <c r="G1035" s="29">
        <v>0</v>
      </c>
      <c r="H1035" s="29">
        <v>0</v>
      </c>
      <c r="I1035" s="29">
        <v>0</v>
      </c>
      <c r="J1035" s="29">
        <v>0</v>
      </c>
      <c r="K1035" s="29">
        <v>0</v>
      </c>
      <c r="L1035" s="29">
        <v>0</v>
      </c>
      <c r="M1035" s="29">
        <v>0</v>
      </c>
      <c r="N1035" s="29">
        <v>0</v>
      </c>
      <c r="O1035" s="29">
        <v>0</v>
      </c>
      <c r="P1035" s="29">
        <v>0</v>
      </c>
      <c r="Q1035" s="29">
        <v>0</v>
      </c>
      <c r="R1035" s="29">
        <v>0</v>
      </c>
      <c r="S1035" s="29">
        <v>0</v>
      </c>
      <c r="T1035" s="29">
        <v>0</v>
      </c>
      <c r="U1035" s="29">
        <v>0</v>
      </c>
      <c r="V1035" s="29">
        <v>0</v>
      </c>
      <c r="W1035" s="29">
        <v>0</v>
      </c>
      <c r="X1035" s="29">
        <v>0</v>
      </c>
      <c r="Y1035" s="29">
        <v>0</v>
      </c>
      <c r="Z1035" s="29">
        <v>0</v>
      </c>
      <c r="AA1035" s="29">
        <v>0</v>
      </c>
      <c r="AB1035" s="29">
        <v>0</v>
      </c>
      <c r="AC1035" s="29">
        <v>0</v>
      </c>
      <c r="AD1035" s="29">
        <v>0</v>
      </c>
      <c r="AE1035" s="29">
        <v>0</v>
      </c>
      <c r="AF1035" s="29">
        <v>0</v>
      </c>
      <c r="AG1035" s="29">
        <v>0</v>
      </c>
      <c r="AH1035" s="29">
        <v>0</v>
      </c>
      <c r="AI1035" s="29">
        <v>0</v>
      </c>
      <c r="AJ1035" s="29">
        <v>0</v>
      </c>
      <c r="AK1035" s="29">
        <v>0</v>
      </c>
      <c r="AL1035" s="29">
        <v>0</v>
      </c>
      <c r="AM1035" s="29">
        <v>0</v>
      </c>
      <c r="AN1035" s="29">
        <v>0</v>
      </c>
      <c r="AO1035" s="29">
        <v>0</v>
      </c>
      <c r="AP1035" s="29">
        <v>0</v>
      </c>
      <c r="AQ1035" s="29">
        <v>0</v>
      </c>
    </row>
    <row r="1036" spans="1:43" x14ac:dyDescent="0.25">
      <c r="A1036" s="38" t="s">
        <v>96</v>
      </c>
      <c r="B1036" s="38" t="s">
        <v>44</v>
      </c>
      <c r="C1036" s="38" t="s">
        <v>143</v>
      </c>
      <c r="D1036" s="29">
        <v>0</v>
      </c>
      <c r="E1036" s="29">
        <v>0</v>
      </c>
      <c r="F1036" s="29">
        <v>0</v>
      </c>
      <c r="G1036" s="29">
        <v>0</v>
      </c>
      <c r="H1036" s="29">
        <v>0</v>
      </c>
      <c r="I1036" s="29">
        <v>0</v>
      </c>
      <c r="J1036" s="29">
        <v>0</v>
      </c>
      <c r="K1036" s="29">
        <v>0</v>
      </c>
      <c r="L1036" s="29">
        <v>0</v>
      </c>
      <c r="M1036" s="29">
        <v>0</v>
      </c>
      <c r="N1036" s="29">
        <v>0</v>
      </c>
      <c r="O1036" s="29">
        <v>0</v>
      </c>
      <c r="P1036" s="29">
        <v>0</v>
      </c>
      <c r="Q1036" s="29">
        <v>0</v>
      </c>
      <c r="R1036" s="29">
        <v>0</v>
      </c>
      <c r="S1036" s="29">
        <v>0</v>
      </c>
      <c r="T1036" s="29">
        <v>0</v>
      </c>
      <c r="U1036" s="29">
        <v>0</v>
      </c>
      <c r="V1036" s="29">
        <v>0</v>
      </c>
      <c r="W1036" s="29">
        <v>0</v>
      </c>
      <c r="X1036" s="29">
        <v>0</v>
      </c>
      <c r="Y1036" s="29">
        <v>0</v>
      </c>
      <c r="Z1036" s="29">
        <v>0</v>
      </c>
      <c r="AA1036" s="29">
        <v>0</v>
      </c>
      <c r="AB1036" s="29">
        <v>0</v>
      </c>
      <c r="AC1036" s="29">
        <v>0</v>
      </c>
      <c r="AD1036" s="29">
        <v>0</v>
      </c>
      <c r="AE1036" s="29">
        <v>0</v>
      </c>
      <c r="AF1036" s="29">
        <v>0</v>
      </c>
      <c r="AG1036" s="29">
        <v>0</v>
      </c>
      <c r="AH1036" s="29">
        <v>0</v>
      </c>
      <c r="AI1036" s="29">
        <v>0</v>
      </c>
      <c r="AJ1036" s="29">
        <v>0</v>
      </c>
      <c r="AK1036" s="29">
        <v>0</v>
      </c>
      <c r="AL1036" s="29">
        <v>0</v>
      </c>
      <c r="AM1036" s="29">
        <v>0</v>
      </c>
      <c r="AN1036" s="29">
        <v>0</v>
      </c>
      <c r="AO1036" s="29">
        <v>0</v>
      </c>
      <c r="AP1036" s="29">
        <v>0</v>
      </c>
      <c r="AQ1036" s="29">
        <v>0</v>
      </c>
    </row>
    <row r="1037" spans="1:43" x14ac:dyDescent="0.25">
      <c r="A1037" s="38" t="s">
        <v>97</v>
      </c>
      <c r="B1037" s="38" t="s">
        <v>45</v>
      </c>
      <c r="C1037" s="38" t="s">
        <v>143</v>
      </c>
      <c r="D1037" s="29">
        <v>0</v>
      </c>
      <c r="E1037" s="29">
        <v>0</v>
      </c>
      <c r="F1037" s="29">
        <v>0</v>
      </c>
      <c r="G1037" s="29">
        <v>0</v>
      </c>
      <c r="H1037" s="29">
        <v>0</v>
      </c>
      <c r="I1037" s="29">
        <v>0</v>
      </c>
      <c r="J1037" s="29">
        <v>0</v>
      </c>
      <c r="K1037" s="29">
        <v>0</v>
      </c>
      <c r="L1037" s="29">
        <v>0</v>
      </c>
      <c r="M1037" s="29">
        <v>0</v>
      </c>
      <c r="N1037" s="29">
        <v>0</v>
      </c>
      <c r="O1037" s="29">
        <v>0</v>
      </c>
      <c r="P1037" s="29">
        <v>0</v>
      </c>
      <c r="Q1037" s="29">
        <v>0</v>
      </c>
      <c r="R1037" s="29">
        <v>0</v>
      </c>
      <c r="S1037" s="29">
        <v>0</v>
      </c>
      <c r="T1037" s="29">
        <v>0</v>
      </c>
      <c r="U1037" s="29">
        <v>0</v>
      </c>
      <c r="V1037" s="29">
        <v>0</v>
      </c>
      <c r="W1037" s="29">
        <v>0</v>
      </c>
      <c r="X1037" s="29">
        <v>0</v>
      </c>
      <c r="Y1037" s="29">
        <v>0</v>
      </c>
      <c r="Z1037" s="29">
        <v>0</v>
      </c>
      <c r="AA1037" s="29">
        <v>0</v>
      </c>
      <c r="AB1037" s="29">
        <v>0</v>
      </c>
      <c r="AC1037" s="29">
        <v>0</v>
      </c>
      <c r="AD1037" s="29">
        <v>0</v>
      </c>
      <c r="AE1037" s="29">
        <v>0</v>
      </c>
      <c r="AF1037" s="29">
        <v>0</v>
      </c>
      <c r="AG1037" s="29">
        <v>0</v>
      </c>
      <c r="AH1037" s="29">
        <v>0</v>
      </c>
      <c r="AI1037" s="29">
        <v>0</v>
      </c>
      <c r="AJ1037" s="29">
        <v>0</v>
      </c>
      <c r="AK1037" s="29">
        <v>0</v>
      </c>
      <c r="AL1037" s="29">
        <v>0</v>
      </c>
      <c r="AM1037" s="29">
        <v>0</v>
      </c>
      <c r="AN1037" s="29">
        <v>0</v>
      </c>
      <c r="AO1037" s="29">
        <v>0</v>
      </c>
      <c r="AP1037" s="29">
        <v>0</v>
      </c>
      <c r="AQ1037" s="29">
        <v>0</v>
      </c>
    </row>
    <row r="1038" spans="1:43" x14ac:dyDescent="0.25">
      <c r="A1038" s="38" t="s">
        <v>98</v>
      </c>
      <c r="B1038" s="38" t="s">
        <v>46</v>
      </c>
      <c r="C1038" s="38" t="s">
        <v>143</v>
      </c>
      <c r="D1038" s="29">
        <v>0</v>
      </c>
      <c r="E1038" s="29">
        <v>0</v>
      </c>
      <c r="F1038" s="29">
        <v>0</v>
      </c>
      <c r="G1038" s="29">
        <v>0</v>
      </c>
      <c r="H1038" s="29">
        <v>0</v>
      </c>
      <c r="I1038" s="29">
        <v>0</v>
      </c>
      <c r="J1038" s="29">
        <v>0</v>
      </c>
      <c r="K1038" s="29">
        <v>0</v>
      </c>
      <c r="L1038" s="29">
        <v>0</v>
      </c>
      <c r="M1038" s="29">
        <v>0</v>
      </c>
      <c r="N1038" s="29">
        <v>0</v>
      </c>
      <c r="O1038" s="29">
        <v>0</v>
      </c>
      <c r="P1038" s="29">
        <v>0</v>
      </c>
      <c r="Q1038" s="29">
        <v>0</v>
      </c>
      <c r="R1038" s="29">
        <v>0</v>
      </c>
      <c r="S1038" s="29">
        <v>0</v>
      </c>
      <c r="T1038" s="29">
        <v>0</v>
      </c>
      <c r="U1038" s="29">
        <v>0</v>
      </c>
      <c r="V1038" s="29">
        <v>0</v>
      </c>
      <c r="W1038" s="29">
        <v>0</v>
      </c>
      <c r="X1038" s="29">
        <v>0</v>
      </c>
      <c r="Y1038" s="29">
        <v>0</v>
      </c>
      <c r="Z1038" s="29">
        <v>0</v>
      </c>
      <c r="AA1038" s="29">
        <v>0</v>
      </c>
      <c r="AB1038" s="29">
        <v>0</v>
      </c>
      <c r="AC1038" s="29">
        <v>0</v>
      </c>
      <c r="AD1038" s="29">
        <v>0</v>
      </c>
      <c r="AE1038" s="29">
        <v>0</v>
      </c>
      <c r="AF1038" s="29">
        <v>0</v>
      </c>
      <c r="AG1038" s="29">
        <v>0</v>
      </c>
      <c r="AH1038" s="29">
        <v>0</v>
      </c>
      <c r="AI1038" s="29">
        <v>0</v>
      </c>
      <c r="AJ1038" s="29">
        <v>0</v>
      </c>
      <c r="AK1038" s="29">
        <v>0</v>
      </c>
      <c r="AL1038" s="29">
        <v>0</v>
      </c>
      <c r="AM1038" s="29">
        <v>0</v>
      </c>
      <c r="AN1038" s="29">
        <v>0</v>
      </c>
      <c r="AO1038" s="29">
        <v>0</v>
      </c>
      <c r="AP1038" s="29">
        <v>0</v>
      </c>
      <c r="AQ1038" s="29">
        <v>0</v>
      </c>
    </row>
    <row r="1039" spans="1:43" x14ac:dyDescent="0.25">
      <c r="A1039" s="38" t="s">
        <v>99</v>
      </c>
      <c r="B1039" s="38" t="s">
        <v>47</v>
      </c>
      <c r="C1039" s="38" t="s">
        <v>143</v>
      </c>
      <c r="D1039" s="29">
        <v>0</v>
      </c>
      <c r="E1039" s="29">
        <v>0</v>
      </c>
      <c r="F1039" s="29">
        <v>0</v>
      </c>
      <c r="G1039" s="29">
        <v>0</v>
      </c>
      <c r="H1039" s="29">
        <v>0</v>
      </c>
      <c r="I1039" s="29">
        <v>0</v>
      </c>
      <c r="J1039" s="29">
        <v>0</v>
      </c>
      <c r="K1039" s="29">
        <v>0</v>
      </c>
      <c r="L1039" s="29">
        <v>0</v>
      </c>
      <c r="M1039" s="29">
        <v>0</v>
      </c>
      <c r="N1039" s="29">
        <v>0</v>
      </c>
      <c r="O1039" s="29">
        <v>0</v>
      </c>
      <c r="P1039" s="29">
        <v>0</v>
      </c>
      <c r="Q1039" s="29">
        <v>0</v>
      </c>
      <c r="R1039" s="29">
        <v>0</v>
      </c>
      <c r="S1039" s="29">
        <v>0</v>
      </c>
      <c r="T1039" s="29">
        <v>0</v>
      </c>
      <c r="U1039" s="29">
        <v>0</v>
      </c>
      <c r="V1039" s="29">
        <v>0</v>
      </c>
      <c r="W1039" s="29">
        <v>0</v>
      </c>
      <c r="X1039" s="29">
        <v>0</v>
      </c>
      <c r="Y1039" s="29">
        <v>0</v>
      </c>
      <c r="Z1039" s="29">
        <v>0</v>
      </c>
      <c r="AA1039" s="29">
        <v>0</v>
      </c>
      <c r="AB1039" s="29">
        <v>0</v>
      </c>
      <c r="AC1039" s="29">
        <v>0</v>
      </c>
      <c r="AD1039" s="29">
        <v>0</v>
      </c>
      <c r="AE1039" s="29">
        <v>0</v>
      </c>
      <c r="AF1039" s="29">
        <v>0</v>
      </c>
      <c r="AG1039" s="29">
        <v>0</v>
      </c>
      <c r="AH1039" s="29">
        <v>0</v>
      </c>
      <c r="AI1039" s="29">
        <v>0</v>
      </c>
      <c r="AJ1039" s="29">
        <v>0</v>
      </c>
      <c r="AK1039" s="29">
        <v>0</v>
      </c>
      <c r="AL1039" s="29">
        <v>0</v>
      </c>
      <c r="AM1039" s="29">
        <v>0</v>
      </c>
      <c r="AN1039" s="29">
        <v>0</v>
      </c>
      <c r="AO1039" s="29">
        <v>0</v>
      </c>
      <c r="AP1039" s="29">
        <v>0</v>
      </c>
      <c r="AQ1039" s="29">
        <v>0</v>
      </c>
    </row>
    <row r="1040" spans="1:43" x14ac:dyDescent="0.25">
      <c r="A1040" s="38" t="s">
        <v>100</v>
      </c>
      <c r="B1040" s="38" t="s">
        <v>48</v>
      </c>
      <c r="C1040" s="38" t="s">
        <v>143</v>
      </c>
      <c r="D1040" s="29">
        <v>0</v>
      </c>
      <c r="E1040" s="29">
        <v>0</v>
      </c>
      <c r="F1040" s="29">
        <v>0</v>
      </c>
      <c r="G1040" s="29">
        <v>0</v>
      </c>
      <c r="H1040" s="29">
        <v>0</v>
      </c>
      <c r="I1040" s="29">
        <v>0</v>
      </c>
      <c r="J1040" s="29">
        <v>0</v>
      </c>
      <c r="K1040" s="29">
        <v>0</v>
      </c>
      <c r="L1040" s="29">
        <v>0</v>
      </c>
      <c r="M1040" s="29">
        <v>0</v>
      </c>
      <c r="N1040" s="29">
        <v>0</v>
      </c>
      <c r="O1040" s="29">
        <v>0</v>
      </c>
      <c r="P1040" s="29">
        <v>0</v>
      </c>
      <c r="Q1040" s="29">
        <v>0</v>
      </c>
      <c r="R1040" s="29">
        <v>0</v>
      </c>
      <c r="S1040" s="29">
        <v>0</v>
      </c>
      <c r="T1040" s="29">
        <v>0</v>
      </c>
      <c r="U1040" s="29">
        <v>0</v>
      </c>
      <c r="V1040" s="29">
        <v>0</v>
      </c>
      <c r="W1040" s="29">
        <v>0</v>
      </c>
      <c r="X1040" s="29">
        <v>0</v>
      </c>
      <c r="Y1040" s="29">
        <v>0</v>
      </c>
      <c r="Z1040" s="29">
        <v>0</v>
      </c>
      <c r="AA1040" s="29">
        <v>0</v>
      </c>
      <c r="AB1040" s="29">
        <v>0</v>
      </c>
      <c r="AC1040" s="29">
        <v>0</v>
      </c>
      <c r="AD1040" s="29">
        <v>0</v>
      </c>
      <c r="AE1040" s="29">
        <v>0</v>
      </c>
      <c r="AF1040" s="29">
        <v>0</v>
      </c>
      <c r="AG1040" s="29">
        <v>0</v>
      </c>
      <c r="AH1040" s="29">
        <v>0</v>
      </c>
      <c r="AI1040" s="29">
        <v>0</v>
      </c>
      <c r="AJ1040" s="29">
        <v>0</v>
      </c>
      <c r="AK1040" s="29">
        <v>0</v>
      </c>
      <c r="AL1040" s="29">
        <v>0</v>
      </c>
      <c r="AM1040" s="29">
        <v>0</v>
      </c>
      <c r="AN1040" s="29">
        <v>0</v>
      </c>
      <c r="AO1040" s="29">
        <v>0</v>
      </c>
      <c r="AP1040" s="29">
        <v>0</v>
      </c>
      <c r="AQ1040" s="29">
        <v>0</v>
      </c>
    </row>
    <row r="1041" spans="1:43" x14ac:dyDescent="0.25">
      <c r="A1041" s="38" t="s">
        <v>101</v>
      </c>
      <c r="B1041" s="38" t="s">
        <v>49</v>
      </c>
      <c r="C1041" s="38" t="s">
        <v>143</v>
      </c>
      <c r="D1041" s="29">
        <v>0</v>
      </c>
      <c r="E1041" s="29">
        <v>0</v>
      </c>
      <c r="F1041" s="29">
        <v>0</v>
      </c>
      <c r="G1041" s="29">
        <v>0</v>
      </c>
      <c r="H1041" s="29">
        <v>0</v>
      </c>
      <c r="I1041" s="29">
        <v>0</v>
      </c>
      <c r="J1041" s="29">
        <v>0</v>
      </c>
      <c r="K1041" s="29">
        <v>0</v>
      </c>
      <c r="L1041" s="29">
        <v>0</v>
      </c>
      <c r="M1041" s="29">
        <v>0</v>
      </c>
      <c r="N1041" s="29">
        <v>0</v>
      </c>
      <c r="O1041" s="29">
        <v>0</v>
      </c>
      <c r="P1041" s="29">
        <v>0</v>
      </c>
      <c r="Q1041" s="29">
        <v>0</v>
      </c>
      <c r="R1041" s="29">
        <v>0</v>
      </c>
      <c r="S1041" s="29">
        <v>0</v>
      </c>
      <c r="T1041" s="29">
        <v>0</v>
      </c>
      <c r="U1041" s="29">
        <v>0</v>
      </c>
      <c r="V1041" s="29">
        <v>0</v>
      </c>
      <c r="W1041" s="29">
        <v>0</v>
      </c>
      <c r="X1041" s="29">
        <v>0</v>
      </c>
      <c r="Y1041" s="29">
        <v>0</v>
      </c>
      <c r="Z1041" s="29">
        <v>0</v>
      </c>
      <c r="AA1041" s="29">
        <v>0</v>
      </c>
      <c r="AB1041" s="29">
        <v>0</v>
      </c>
      <c r="AC1041" s="29">
        <v>0</v>
      </c>
      <c r="AD1041" s="29">
        <v>0</v>
      </c>
      <c r="AE1041" s="29">
        <v>0</v>
      </c>
      <c r="AF1041" s="29">
        <v>0</v>
      </c>
      <c r="AG1041" s="29">
        <v>0</v>
      </c>
      <c r="AH1041" s="29">
        <v>0</v>
      </c>
      <c r="AI1041" s="29">
        <v>0</v>
      </c>
      <c r="AJ1041" s="29">
        <v>0</v>
      </c>
      <c r="AK1041" s="29">
        <v>0</v>
      </c>
      <c r="AL1041" s="29">
        <v>0</v>
      </c>
      <c r="AM1041" s="29">
        <v>0</v>
      </c>
      <c r="AN1041" s="29">
        <v>0</v>
      </c>
      <c r="AO1041" s="29">
        <v>0</v>
      </c>
      <c r="AP1041" s="29">
        <v>0</v>
      </c>
      <c r="AQ1041" s="29">
        <v>0</v>
      </c>
    </row>
    <row r="1042" spans="1:43" x14ac:dyDescent="0.25">
      <c r="A1042" s="38" t="s">
        <v>102</v>
      </c>
      <c r="B1042" s="38" t="s">
        <v>50</v>
      </c>
      <c r="C1042" s="38" t="s">
        <v>143</v>
      </c>
      <c r="D1042" s="29">
        <v>0</v>
      </c>
      <c r="E1042" s="29">
        <v>0</v>
      </c>
      <c r="F1042" s="29">
        <v>0</v>
      </c>
      <c r="G1042" s="29">
        <v>0</v>
      </c>
      <c r="H1042" s="29">
        <v>0</v>
      </c>
      <c r="I1042" s="29">
        <v>0</v>
      </c>
      <c r="J1042" s="29">
        <v>0</v>
      </c>
      <c r="K1042" s="29">
        <v>0</v>
      </c>
      <c r="L1042" s="29">
        <v>0</v>
      </c>
      <c r="M1042" s="29">
        <v>0</v>
      </c>
      <c r="N1042" s="29">
        <v>0</v>
      </c>
      <c r="O1042" s="29">
        <v>0</v>
      </c>
      <c r="P1042" s="29">
        <v>0</v>
      </c>
      <c r="Q1042" s="29">
        <v>0</v>
      </c>
      <c r="R1042" s="29">
        <v>0</v>
      </c>
      <c r="S1042" s="29">
        <v>0</v>
      </c>
      <c r="T1042" s="29">
        <v>0</v>
      </c>
      <c r="U1042" s="29">
        <v>0</v>
      </c>
      <c r="V1042" s="29">
        <v>0</v>
      </c>
      <c r="W1042" s="29">
        <v>0</v>
      </c>
      <c r="X1042" s="29">
        <v>0</v>
      </c>
      <c r="Y1042" s="29">
        <v>0</v>
      </c>
      <c r="Z1042" s="29">
        <v>0</v>
      </c>
      <c r="AA1042" s="29">
        <v>0</v>
      </c>
      <c r="AB1042" s="29">
        <v>0</v>
      </c>
      <c r="AC1042" s="29">
        <v>0</v>
      </c>
      <c r="AD1042" s="29">
        <v>0</v>
      </c>
      <c r="AE1042" s="29">
        <v>0</v>
      </c>
      <c r="AF1042" s="29">
        <v>0</v>
      </c>
      <c r="AG1042" s="29">
        <v>0</v>
      </c>
      <c r="AH1042" s="29">
        <v>0</v>
      </c>
      <c r="AI1042" s="29">
        <v>0</v>
      </c>
      <c r="AJ1042" s="29">
        <v>0</v>
      </c>
      <c r="AK1042" s="29">
        <v>0</v>
      </c>
      <c r="AL1042" s="29">
        <v>0</v>
      </c>
      <c r="AM1042" s="29">
        <v>0</v>
      </c>
      <c r="AN1042" s="29">
        <v>0</v>
      </c>
      <c r="AO1042" s="29">
        <v>0</v>
      </c>
      <c r="AP1042" s="29">
        <v>0</v>
      </c>
      <c r="AQ1042" s="29">
        <v>0</v>
      </c>
    </row>
    <row r="1043" spans="1:43" x14ac:dyDescent="0.25">
      <c r="A1043" s="38" t="s">
        <v>63</v>
      </c>
      <c r="B1043" s="38" t="s">
        <v>12</v>
      </c>
      <c r="C1043" s="38" t="s">
        <v>144</v>
      </c>
      <c r="D1043" s="29">
        <v>0</v>
      </c>
      <c r="E1043" s="29">
        <v>0</v>
      </c>
      <c r="F1043" s="29">
        <v>0</v>
      </c>
      <c r="G1043" s="29">
        <v>0</v>
      </c>
      <c r="H1043" s="29">
        <v>0</v>
      </c>
      <c r="I1043" s="29">
        <v>0</v>
      </c>
      <c r="J1043" s="29">
        <v>0</v>
      </c>
      <c r="K1043" s="29">
        <v>0</v>
      </c>
      <c r="L1043" s="29">
        <v>0</v>
      </c>
      <c r="M1043" s="29">
        <v>0</v>
      </c>
      <c r="N1043" s="29">
        <v>0</v>
      </c>
      <c r="O1043" s="29">
        <v>0</v>
      </c>
      <c r="P1043" s="29">
        <v>0</v>
      </c>
      <c r="Q1043" s="29">
        <v>0</v>
      </c>
      <c r="R1043" s="29">
        <v>0</v>
      </c>
      <c r="S1043" s="29">
        <v>0</v>
      </c>
      <c r="T1043" s="29">
        <v>0</v>
      </c>
      <c r="U1043" s="29">
        <v>0</v>
      </c>
      <c r="V1043" s="29">
        <v>0</v>
      </c>
      <c r="W1043" s="29">
        <v>0</v>
      </c>
      <c r="X1043" s="29">
        <v>0</v>
      </c>
      <c r="Y1043" s="29">
        <v>0</v>
      </c>
      <c r="Z1043" s="29">
        <v>0</v>
      </c>
      <c r="AA1043" s="29">
        <v>0</v>
      </c>
      <c r="AB1043" s="29">
        <v>0</v>
      </c>
      <c r="AC1043" s="29">
        <v>0</v>
      </c>
      <c r="AD1043" s="29">
        <v>0</v>
      </c>
      <c r="AE1043" s="29">
        <v>0</v>
      </c>
      <c r="AF1043" s="29">
        <v>0</v>
      </c>
      <c r="AG1043" s="29">
        <v>0</v>
      </c>
      <c r="AH1043" s="29">
        <v>0</v>
      </c>
      <c r="AI1043" s="29">
        <v>0</v>
      </c>
      <c r="AJ1043" s="29">
        <v>0</v>
      </c>
      <c r="AK1043" s="29">
        <v>0</v>
      </c>
      <c r="AL1043" s="29">
        <v>0</v>
      </c>
      <c r="AM1043" s="29">
        <v>0</v>
      </c>
      <c r="AN1043" s="29">
        <v>0</v>
      </c>
      <c r="AO1043" s="29">
        <v>0</v>
      </c>
      <c r="AP1043" s="29">
        <v>0</v>
      </c>
      <c r="AQ1043" s="29">
        <v>0</v>
      </c>
    </row>
    <row r="1044" spans="1:43" x14ac:dyDescent="0.25">
      <c r="A1044" s="38" t="s">
        <v>64</v>
      </c>
      <c r="B1044" s="38" t="s">
        <v>13</v>
      </c>
      <c r="C1044" s="38" t="s">
        <v>144</v>
      </c>
      <c r="D1044" s="29">
        <v>0</v>
      </c>
      <c r="E1044" s="29">
        <v>0</v>
      </c>
      <c r="F1044" s="29">
        <v>0</v>
      </c>
      <c r="G1044" s="29">
        <v>0</v>
      </c>
      <c r="H1044" s="29">
        <v>0</v>
      </c>
      <c r="I1044" s="29">
        <v>0</v>
      </c>
      <c r="J1044" s="29">
        <v>0</v>
      </c>
      <c r="K1044" s="29">
        <v>0</v>
      </c>
      <c r="L1044" s="29">
        <v>0</v>
      </c>
      <c r="M1044" s="29">
        <v>0</v>
      </c>
      <c r="N1044" s="29">
        <v>0</v>
      </c>
      <c r="O1044" s="29">
        <v>0</v>
      </c>
      <c r="P1044" s="29">
        <v>0</v>
      </c>
      <c r="Q1044" s="29">
        <v>0</v>
      </c>
      <c r="R1044" s="29">
        <v>0</v>
      </c>
      <c r="S1044" s="29">
        <v>0</v>
      </c>
      <c r="T1044" s="29">
        <v>0</v>
      </c>
      <c r="U1044" s="29">
        <v>0</v>
      </c>
      <c r="V1044" s="29">
        <v>0</v>
      </c>
      <c r="W1044" s="29">
        <v>0</v>
      </c>
      <c r="X1044" s="29">
        <v>0</v>
      </c>
      <c r="Y1044" s="29">
        <v>0</v>
      </c>
      <c r="Z1044" s="29">
        <v>0</v>
      </c>
      <c r="AA1044" s="29">
        <v>0</v>
      </c>
      <c r="AB1044" s="29">
        <v>0</v>
      </c>
      <c r="AC1044" s="29">
        <v>0</v>
      </c>
      <c r="AD1044" s="29">
        <v>0</v>
      </c>
      <c r="AE1044" s="29">
        <v>0</v>
      </c>
      <c r="AF1044" s="29">
        <v>0</v>
      </c>
      <c r="AG1044" s="29">
        <v>0</v>
      </c>
      <c r="AH1044" s="29">
        <v>0</v>
      </c>
      <c r="AI1044" s="29">
        <v>0</v>
      </c>
      <c r="AJ1044" s="29">
        <v>0</v>
      </c>
      <c r="AK1044" s="29">
        <v>0</v>
      </c>
      <c r="AL1044" s="29">
        <v>0</v>
      </c>
      <c r="AM1044" s="29">
        <v>0</v>
      </c>
      <c r="AN1044" s="29">
        <v>0</v>
      </c>
      <c r="AO1044" s="29">
        <v>0</v>
      </c>
      <c r="AP1044" s="29">
        <v>0</v>
      </c>
      <c r="AQ1044" s="29">
        <v>0</v>
      </c>
    </row>
    <row r="1045" spans="1:43" x14ac:dyDescent="0.25">
      <c r="A1045" s="38" t="s">
        <v>65</v>
      </c>
      <c r="B1045" s="38" t="s">
        <v>14</v>
      </c>
      <c r="C1045" s="38" t="s">
        <v>144</v>
      </c>
      <c r="D1045" s="29">
        <v>0</v>
      </c>
      <c r="E1045" s="29">
        <v>0</v>
      </c>
      <c r="F1045" s="29">
        <v>0</v>
      </c>
      <c r="G1045" s="29">
        <v>0</v>
      </c>
      <c r="H1045" s="29">
        <v>0</v>
      </c>
      <c r="I1045" s="29">
        <v>0</v>
      </c>
      <c r="J1045" s="29">
        <v>0</v>
      </c>
      <c r="K1045" s="29">
        <v>0</v>
      </c>
      <c r="L1045" s="29">
        <v>0</v>
      </c>
      <c r="M1045" s="29">
        <v>0</v>
      </c>
      <c r="N1045" s="29">
        <v>0</v>
      </c>
      <c r="O1045" s="29">
        <v>0</v>
      </c>
      <c r="P1045" s="29">
        <v>0</v>
      </c>
      <c r="Q1045" s="29">
        <v>0</v>
      </c>
      <c r="R1045" s="29">
        <v>0</v>
      </c>
      <c r="S1045" s="29">
        <v>0</v>
      </c>
      <c r="T1045" s="29">
        <v>0</v>
      </c>
      <c r="U1045" s="29">
        <v>0</v>
      </c>
      <c r="V1045" s="29">
        <v>0</v>
      </c>
      <c r="W1045" s="29">
        <v>0</v>
      </c>
      <c r="X1045" s="29">
        <v>0</v>
      </c>
      <c r="Y1045" s="29">
        <v>0</v>
      </c>
      <c r="Z1045" s="29">
        <v>0</v>
      </c>
      <c r="AA1045" s="29">
        <v>0</v>
      </c>
      <c r="AB1045" s="29">
        <v>0</v>
      </c>
      <c r="AC1045" s="29">
        <v>0</v>
      </c>
      <c r="AD1045" s="29">
        <v>0</v>
      </c>
      <c r="AE1045" s="29">
        <v>0</v>
      </c>
      <c r="AF1045" s="29">
        <v>0</v>
      </c>
      <c r="AG1045" s="29">
        <v>0</v>
      </c>
      <c r="AH1045" s="29">
        <v>0</v>
      </c>
      <c r="AI1045" s="29">
        <v>0</v>
      </c>
      <c r="AJ1045" s="29">
        <v>0</v>
      </c>
      <c r="AK1045" s="29">
        <v>0</v>
      </c>
      <c r="AL1045" s="29">
        <v>0</v>
      </c>
      <c r="AM1045" s="29">
        <v>0</v>
      </c>
      <c r="AN1045" s="29">
        <v>0</v>
      </c>
      <c r="AO1045" s="29">
        <v>0</v>
      </c>
      <c r="AP1045" s="29">
        <v>0</v>
      </c>
      <c r="AQ1045" s="29">
        <v>0</v>
      </c>
    </row>
    <row r="1046" spans="1:43" x14ac:dyDescent="0.25">
      <c r="A1046" s="38" t="s">
        <v>66</v>
      </c>
      <c r="B1046" s="38" t="s">
        <v>15</v>
      </c>
      <c r="C1046" s="38" t="s">
        <v>144</v>
      </c>
      <c r="D1046" s="29">
        <v>0</v>
      </c>
      <c r="E1046" s="29">
        <v>0</v>
      </c>
      <c r="F1046" s="29">
        <v>0</v>
      </c>
      <c r="G1046" s="29">
        <v>0</v>
      </c>
      <c r="H1046" s="29">
        <v>0</v>
      </c>
      <c r="I1046" s="29">
        <v>0</v>
      </c>
      <c r="J1046" s="29">
        <v>0</v>
      </c>
      <c r="K1046" s="29">
        <v>0</v>
      </c>
      <c r="L1046" s="29">
        <v>0</v>
      </c>
      <c r="M1046" s="29">
        <v>0</v>
      </c>
      <c r="N1046" s="29">
        <v>0</v>
      </c>
      <c r="O1046" s="29">
        <v>0</v>
      </c>
      <c r="P1046" s="29">
        <v>0</v>
      </c>
      <c r="Q1046" s="29">
        <v>0</v>
      </c>
      <c r="R1046" s="29">
        <v>0</v>
      </c>
      <c r="S1046" s="29">
        <v>0</v>
      </c>
      <c r="T1046" s="29">
        <v>0</v>
      </c>
      <c r="U1046" s="29">
        <v>0</v>
      </c>
      <c r="V1046" s="29">
        <v>0</v>
      </c>
      <c r="W1046" s="29">
        <v>0</v>
      </c>
      <c r="X1046" s="29">
        <v>0</v>
      </c>
      <c r="Y1046" s="29">
        <v>0</v>
      </c>
      <c r="Z1046" s="29">
        <v>0</v>
      </c>
      <c r="AA1046" s="29">
        <v>0</v>
      </c>
      <c r="AB1046" s="29">
        <v>0</v>
      </c>
      <c r="AC1046" s="29">
        <v>0</v>
      </c>
      <c r="AD1046" s="29">
        <v>0</v>
      </c>
      <c r="AE1046" s="29">
        <v>0</v>
      </c>
      <c r="AF1046" s="29">
        <v>0</v>
      </c>
      <c r="AG1046" s="29">
        <v>0</v>
      </c>
      <c r="AH1046" s="29">
        <v>0</v>
      </c>
      <c r="AI1046" s="29">
        <v>0</v>
      </c>
      <c r="AJ1046" s="29">
        <v>0</v>
      </c>
      <c r="AK1046" s="29">
        <v>0</v>
      </c>
      <c r="AL1046" s="29">
        <v>0</v>
      </c>
      <c r="AM1046" s="29">
        <v>0</v>
      </c>
      <c r="AN1046" s="29">
        <v>0</v>
      </c>
      <c r="AO1046" s="29">
        <v>0</v>
      </c>
      <c r="AP1046" s="29">
        <v>0</v>
      </c>
      <c r="AQ1046" s="29">
        <v>0</v>
      </c>
    </row>
    <row r="1047" spans="1:43" x14ac:dyDescent="0.25">
      <c r="A1047" s="38" t="s">
        <v>67</v>
      </c>
      <c r="B1047" s="38" t="s">
        <v>16</v>
      </c>
      <c r="C1047" s="38" t="s">
        <v>144</v>
      </c>
      <c r="D1047" s="29">
        <v>0</v>
      </c>
      <c r="E1047" s="29">
        <v>0</v>
      </c>
      <c r="F1047" s="29">
        <v>0</v>
      </c>
      <c r="G1047" s="29">
        <v>0</v>
      </c>
      <c r="H1047" s="29">
        <v>0</v>
      </c>
      <c r="I1047" s="29">
        <v>0</v>
      </c>
      <c r="J1047" s="29">
        <v>0</v>
      </c>
      <c r="K1047" s="29">
        <v>0</v>
      </c>
      <c r="L1047" s="29">
        <v>0</v>
      </c>
      <c r="M1047" s="29">
        <v>0</v>
      </c>
      <c r="N1047" s="29">
        <v>0</v>
      </c>
      <c r="O1047" s="29">
        <v>0</v>
      </c>
      <c r="P1047" s="29">
        <v>0</v>
      </c>
      <c r="Q1047" s="29">
        <v>0</v>
      </c>
      <c r="R1047" s="29">
        <v>0</v>
      </c>
      <c r="S1047" s="29">
        <v>0</v>
      </c>
      <c r="T1047" s="29">
        <v>0</v>
      </c>
      <c r="U1047" s="29">
        <v>0</v>
      </c>
      <c r="V1047" s="29">
        <v>0</v>
      </c>
      <c r="W1047" s="29">
        <v>0</v>
      </c>
      <c r="X1047" s="29">
        <v>0</v>
      </c>
      <c r="Y1047" s="29">
        <v>0</v>
      </c>
      <c r="Z1047" s="29">
        <v>0</v>
      </c>
      <c r="AA1047" s="29">
        <v>0</v>
      </c>
      <c r="AB1047" s="29">
        <v>0</v>
      </c>
      <c r="AC1047" s="29">
        <v>0</v>
      </c>
      <c r="AD1047" s="29">
        <v>0</v>
      </c>
      <c r="AE1047" s="29">
        <v>0</v>
      </c>
      <c r="AF1047" s="29">
        <v>0</v>
      </c>
      <c r="AG1047" s="29">
        <v>0</v>
      </c>
      <c r="AH1047" s="29">
        <v>0</v>
      </c>
      <c r="AI1047" s="29">
        <v>0</v>
      </c>
      <c r="AJ1047" s="29">
        <v>0</v>
      </c>
      <c r="AK1047" s="29">
        <v>0</v>
      </c>
      <c r="AL1047" s="29">
        <v>0</v>
      </c>
      <c r="AM1047" s="29">
        <v>0</v>
      </c>
      <c r="AN1047" s="29">
        <v>0</v>
      </c>
      <c r="AO1047" s="29">
        <v>0</v>
      </c>
      <c r="AP1047" s="29">
        <v>0</v>
      </c>
      <c r="AQ1047" s="29">
        <v>0</v>
      </c>
    </row>
    <row r="1048" spans="1:43" x14ac:dyDescent="0.25">
      <c r="A1048" s="38" t="s">
        <v>68</v>
      </c>
      <c r="B1048" s="38" t="s">
        <v>17</v>
      </c>
      <c r="C1048" s="38" t="s">
        <v>144</v>
      </c>
      <c r="D1048" s="29">
        <v>0</v>
      </c>
      <c r="E1048" s="29">
        <v>0</v>
      </c>
      <c r="F1048" s="29">
        <v>0</v>
      </c>
      <c r="G1048" s="29">
        <v>0</v>
      </c>
      <c r="H1048" s="29">
        <v>0</v>
      </c>
      <c r="I1048" s="29">
        <v>0</v>
      </c>
      <c r="J1048" s="29">
        <v>0</v>
      </c>
      <c r="K1048" s="29">
        <v>0</v>
      </c>
      <c r="L1048" s="29">
        <v>0</v>
      </c>
      <c r="M1048" s="29">
        <v>0</v>
      </c>
      <c r="N1048" s="29">
        <v>0</v>
      </c>
      <c r="O1048" s="29">
        <v>0</v>
      </c>
      <c r="P1048" s="29">
        <v>0</v>
      </c>
      <c r="Q1048" s="29">
        <v>0</v>
      </c>
      <c r="R1048" s="29">
        <v>0</v>
      </c>
      <c r="S1048" s="29">
        <v>0</v>
      </c>
      <c r="T1048" s="29">
        <v>0</v>
      </c>
      <c r="U1048" s="29">
        <v>0</v>
      </c>
      <c r="V1048" s="29">
        <v>0</v>
      </c>
      <c r="W1048" s="29">
        <v>0</v>
      </c>
      <c r="X1048" s="29">
        <v>0</v>
      </c>
      <c r="Y1048" s="29">
        <v>0</v>
      </c>
      <c r="Z1048" s="29">
        <v>0</v>
      </c>
      <c r="AA1048" s="29">
        <v>0</v>
      </c>
      <c r="AB1048" s="29">
        <v>0</v>
      </c>
      <c r="AC1048" s="29">
        <v>0</v>
      </c>
      <c r="AD1048" s="29">
        <v>0</v>
      </c>
      <c r="AE1048" s="29">
        <v>0</v>
      </c>
      <c r="AF1048" s="29">
        <v>0</v>
      </c>
      <c r="AG1048" s="29">
        <v>0</v>
      </c>
      <c r="AH1048" s="29">
        <v>0</v>
      </c>
      <c r="AI1048" s="29">
        <v>0</v>
      </c>
      <c r="AJ1048" s="29">
        <v>0</v>
      </c>
      <c r="AK1048" s="29">
        <v>0</v>
      </c>
      <c r="AL1048" s="29">
        <v>0</v>
      </c>
      <c r="AM1048" s="29">
        <v>0</v>
      </c>
      <c r="AN1048" s="29">
        <v>0</v>
      </c>
      <c r="AO1048" s="29">
        <v>0</v>
      </c>
      <c r="AP1048" s="29">
        <v>0</v>
      </c>
      <c r="AQ1048" s="29">
        <v>0</v>
      </c>
    </row>
    <row r="1049" spans="1:43" x14ac:dyDescent="0.25">
      <c r="A1049" s="38" t="s">
        <v>69</v>
      </c>
      <c r="B1049" s="38" t="s">
        <v>18</v>
      </c>
      <c r="C1049" s="38" t="s">
        <v>144</v>
      </c>
      <c r="D1049" s="29">
        <v>0</v>
      </c>
      <c r="E1049" s="29">
        <v>0</v>
      </c>
      <c r="F1049" s="29">
        <v>0</v>
      </c>
      <c r="G1049" s="29">
        <v>0</v>
      </c>
      <c r="H1049" s="29">
        <v>0</v>
      </c>
      <c r="I1049" s="29">
        <v>0</v>
      </c>
      <c r="J1049" s="29">
        <v>0</v>
      </c>
      <c r="K1049" s="29">
        <v>0</v>
      </c>
      <c r="L1049" s="29">
        <v>0</v>
      </c>
      <c r="M1049" s="29">
        <v>0</v>
      </c>
      <c r="N1049" s="29">
        <v>0</v>
      </c>
      <c r="O1049" s="29">
        <v>0</v>
      </c>
      <c r="P1049" s="29">
        <v>0</v>
      </c>
      <c r="Q1049" s="29">
        <v>0</v>
      </c>
      <c r="R1049" s="29">
        <v>0</v>
      </c>
      <c r="S1049" s="29">
        <v>0</v>
      </c>
      <c r="T1049" s="29">
        <v>0</v>
      </c>
      <c r="U1049" s="29">
        <v>0</v>
      </c>
      <c r="V1049" s="29">
        <v>0</v>
      </c>
      <c r="W1049" s="29">
        <v>0</v>
      </c>
      <c r="X1049" s="29">
        <v>0</v>
      </c>
      <c r="Y1049" s="29">
        <v>0</v>
      </c>
      <c r="Z1049" s="29">
        <v>0</v>
      </c>
      <c r="AA1049" s="29">
        <v>0</v>
      </c>
      <c r="AB1049" s="29">
        <v>0</v>
      </c>
      <c r="AC1049" s="29">
        <v>0</v>
      </c>
      <c r="AD1049" s="29">
        <v>0</v>
      </c>
      <c r="AE1049" s="29">
        <v>0</v>
      </c>
      <c r="AF1049" s="29">
        <v>0</v>
      </c>
      <c r="AG1049" s="29">
        <v>0</v>
      </c>
      <c r="AH1049" s="29">
        <v>0</v>
      </c>
      <c r="AI1049" s="29">
        <v>0</v>
      </c>
      <c r="AJ1049" s="29">
        <v>0</v>
      </c>
      <c r="AK1049" s="29">
        <v>0</v>
      </c>
      <c r="AL1049" s="29">
        <v>0</v>
      </c>
      <c r="AM1049" s="29">
        <v>0</v>
      </c>
      <c r="AN1049" s="29">
        <v>0</v>
      </c>
      <c r="AO1049" s="29">
        <v>0</v>
      </c>
      <c r="AP1049" s="29">
        <v>0</v>
      </c>
      <c r="AQ1049" s="29">
        <v>0</v>
      </c>
    </row>
    <row r="1050" spans="1:43" x14ac:dyDescent="0.25">
      <c r="A1050" s="38" t="s">
        <v>70</v>
      </c>
      <c r="B1050" s="38" t="s">
        <v>19</v>
      </c>
      <c r="C1050" s="38" t="s">
        <v>144</v>
      </c>
      <c r="D1050" s="29">
        <v>0</v>
      </c>
      <c r="E1050" s="29">
        <v>0</v>
      </c>
      <c r="F1050" s="29">
        <v>0</v>
      </c>
      <c r="G1050" s="29">
        <v>0</v>
      </c>
      <c r="H1050" s="29">
        <v>0</v>
      </c>
      <c r="I1050" s="29">
        <v>0</v>
      </c>
      <c r="J1050" s="29">
        <v>0</v>
      </c>
      <c r="K1050" s="29">
        <v>0</v>
      </c>
      <c r="L1050" s="29">
        <v>0</v>
      </c>
      <c r="M1050" s="29">
        <v>0</v>
      </c>
      <c r="N1050" s="29">
        <v>0</v>
      </c>
      <c r="O1050" s="29">
        <v>0</v>
      </c>
      <c r="P1050" s="29">
        <v>0</v>
      </c>
      <c r="Q1050" s="29">
        <v>0</v>
      </c>
      <c r="R1050" s="29">
        <v>0</v>
      </c>
      <c r="S1050" s="29">
        <v>0</v>
      </c>
      <c r="T1050" s="29">
        <v>0</v>
      </c>
      <c r="U1050" s="29">
        <v>0</v>
      </c>
      <c r="V1050" s="29">
        <v>0</v>
      </c>
      <c r="W1050" s="29">
        <v>0</v>
      </c>
      <c r="X1050" s="29">
        <v>0</v>
      </c>
      <c r="Y1050" s="29">
        <v>0</v>
      </c>
      <c r="Z1050" s="29">
        <v>0</v>
      </c>
      <c r="AA1050" s="29">
        <v>0</v>
      </c>
      <c r="AB1050" s="29">
        <v>0</v>
      </c>
      <c r="AC1050" s="29">
        <v>0</v>
      </c>
      <c r="AD1050" s="29">
        <v>0</v>
      </c>
      <c r="AE1050" s="29">
        <v>0</v>
      </c>
      <c r="AF1050" s="29">
        <v>0</v>
      </c>
      <c r="AG1050" s="29">
        <v>0</v>
      </c>
      <c r="AH1050" s="29">
        <v>0</v>
      </c>
      <c r="AI1050" s="29">
        <v>0</v>
      </c>
      <c r="AJ1050" s="29">
        <v>0</v>
      </c>
      <c r="AK1050" s="29">
        <v>0</v>
      </c>
      <c r="AL1050" s="29">
        <v>0</v>
      </c>
      <c r="AM1050" s="29">
        <v>0</v>
      </c>
      <c r="AN1050" s="29">
        <v>0</v>
      </c>
      <c r="AO1050" s="29">
        <v>0</v>
      </c>
      <c r="AP1050" s="29">
        <v>0</v>
      </c>
      <c r="AQ1050" s="29">
        <v>0</v>
      </c>
    </row>
    <row r="1051" spans="1:43" x14ac:dyDescent="0.25">
      <c r="A1051" s="38" t="s">
        <v>71</v>
      </c>
      <c r="B1051" s="38" t="s">
        <v>20</v>
      </c>
      <c r="C1051" s="38" t="s">
        <v>144</v>
      </c>
      <c r="D1051" s="29">
        <v>0</v>
      </c>
      <c r="E1051" s="29">
        <v>0</v>
      </c>
      <c r="F1051" s="29">
        <v>0</v>
      </c>
      <c r="G1051" s="29">
        <v>0</v>
      </c>
      <c r="H1051" s="29">
        <v>0</v>
      </c>
      <c r="I1051" s="29">
        <v>0</v>
      </c>
      <c r="J1051" s="29">
        <v>0</v>
      </c>
      <c r="K1051" s="29">
        <v>0</v>
      </c>
      <c r="L1051" s="29">
        <v>0</v>
      </c>
      <c r="M1051" s="29">
        <v>0</v>
      </c>
      <c r="N1051" s="29">
        <v>0</v>
      </c>
      <c r="O1051" s="29">
        <v>0</v>
      </c>
      <c r="P1051" s="29">
        <v>0</v>
      </c>
      <c r="Q1051" s="29">
        <v>0</v>
      </c>
      <c r="R1051" s="29">
        <v>0</v>
      </c>
      <c r="S1051" s="29">
        <v>0</v>
      </c>
      <c r="T1051" s="29">
        <v>0</v>
      </c>
      <c r="U1051" s="29">
        <v>0</v>
      </c>
      <c r="V1051" s="29">
        <v>0</v>
      </c>
      <c r="W1051" s="29">
        <v>0</v>
      </c>
      <c r="X1051" s="29">
        <v>0</v>
      </c>
      <c r="Y1051" s="29">
        <v>0</v>
      </c>
      <c r="Z1051" s="29">
        <v>0</v>
      </c>
      <c r="AA1051" s="29">
        <v>0</v>
      </c>
      <c r="AB1051" s="29">
        <v>0</v>
      </c>
      <c r="AC1051" s="29">
        <v>0</v>
      </c>
      <c r="AD1051" s="29">
        <v>0</v>
      </c>
      <c r="AE1051" s="29">
        <v>0</v>
      </c>
      <c r="AF1051" s="29">
        <v>0</v>
      </c>
      <c r="AG1051" s="29">
        <v>0</v>
      </c>
      <c r="AH1051" s="29">
        <v>0</v>
      </c>
      <c r="AI1051" s="29">
        <v>0</v>
      </c>
      <c r="AJ1051" s="29">
        <v>0</v>
      </c>
      <c r="AK1051" s="29">
        <v>0</v>
      </c>
      <c r="AL1051" s="29">
        <v>0</v>
      </c>
      <c r="AM1051" s="29">
        <v>0</v>
      </c>
      <c r="AN1051" s="29">
        <v>0</v>
      </c>
      <c r="AO1051" s="29">
        <v>0</v>
      </c>
      <c r="AP1051" s="29">
        <v>0</v>
      </c>
      <c r="AQ1051" s="29">
        <v>0</v>
      </c>
    </row>
    <row r="1052" spans="1:43" x14ac:dyDescent="0.25">
      <c r="A1052" s="38" t="s">
        <v>72</v>
      </c>
      <c r="B1052" s="38" t="s">
        <v>21</v>
      </c>
      <c r="C1052" s="38" t="s">
        <v>144</v>
      </c>
      <c r="D1052" s="29">
        <v>0</v>
      </c>
      <c r="E1052" s="29">
        <v>0</v>
      </c>
      <c r="F1052" s="29">
        <v>0</v>
      </c>
      <c r="G1052" s="29">
        <v>0</v>
      </c>
      <c r="H1052" s="29">
        <v>0</v>
      </c>
      <c r="I1052" s="29">
        <v>0</v>
      </c>
      <c r="J1052" s="29">
        <v>0</v>
      </c>
      <c r="K1052" s="29">
        <v>0</v>
      </c>
      <c r="L1052" s="29">
        <v>0</v>
      </c>
      <c r="M1052" s="29">
        <v>0</v>
      </c>
      <c r="N1052" s="29">
        <v>0</v>
      </c>
      <c r="O1052" s="29">
        <v>0</v>
      </c>
      <c r="P1052" s="29">
        <v>0</v>
      </c>
      <c r="Q1052" s="29">
        <v>0</v>
      </c>
      <c r="R1052" s="29">
        <v>0</v>
      </c>
      <c r="S1052" s="29">
        <v>0</v>
      </c>
      <c r="T1052" s="29">
        <v>0</v>
      </c>
      <c r="U1052" s="29">
        <v>0</v>
      </c>
      <c r="V1052" s="29">
        <v>0</v>
      </c>
      <c r="W1052" s="29">
        <v>0</v>
      </c>
      <c r="X1052" s="29">
        <v>0</v>
      </c>
      <c r="Y1052" s="29">
        <v>0</v>
      </c>
      <c r="Z1052" s="29">
        <v>0</v>
      </c>
      <c r="AA1052" s="29">
        <v>0</v>
      </c>
      <c r="AB1052" s="29">
        <v>0</v>
      </c>
      <c r="AC1052" s="29">
        <v>0</v>
      </c>
      <c r="AD1052" s="29">
        <v>0</v>
      </c>
      <c r="AE1052" s="29">
        <v>0</v>
      </c>
      <c r="AF1052" s="29">
        <v>0</v>
      </c>
      <c r="AG1052" s="29">
        <v>0</v>
      </c>
      <c r="AH1052" s="29">
        <v>0</v>
      </c>
      <c r="AI1052" s="29">
        <v>0</v>
      </c>
      <c r="AJ1052" s="29">
        <v>0</v>
      </c>
      <c r="AK1052" s="29">
        <v>0</v>
      </c>
      <c r="AL1052" s="29">
        <v>0</v>
      </c>
      <c r="AM1052" s="29">
        <v>0</v>
      </c>
      <c r="AN1052" s="29">
        <v>0</v>
      </c>
      <c r="AO1052" s="29">
        <v>0</v>
      </c>
      <c r="AP1052" s="29">
        <v>0</v>
      </c>
      <c r="AQ1052" s="29">
        <v>0</v>
      </c>
    </row>
    <row r="1053" spans="1:43" x14ac:dyDescent="0.25">
      <c r="A1053" s="38" t="s">
        <v>73</v>
      </c>
      <c r="B1053" s="38" t="s">
        <v>1</v>
      </c>
      <c r="C1053" s="38" t="s">
        <v>144</v>
      </c>
      <c r="D1053" s="29">
        <v>0</v>
      </c>
      <c r="E1053" s="29">
        <v>0</v>
      </c>
      <c r="F1053" s="29">
        <v>0</v>
      </c>
      <c r="G1053" s="29">
        <v>0</v>
      </c>
      <c r="H1053" s="29">
        <v>0</v>
      </c>
      <c r="I1053" s="29">
        <v>0</v>
      </c>
      <c r="J1053" s="29">
        <v>0</v>
      </c>
      <c r="K1053" s="29">
        <v>0</v>
      </c>
      <c r="L1053" s="29">
        <v>0</v>
      </c>
      <c r="M1053" s="29">
        <v>0</v>
      </c>
      <c r="N1053" s="29">
        <v>0</v>
      </c>
      <c r="O1053" s="29">
        <v>0</v>
      </c>
      <c r="P1053" s="29">
        <v>0</v>
      </c>
      <c r="Q1053" s="29">
        <v>0</v>
      </c>
      <c r="R1053" s="29">
        <v>0</v>
      </c>
      <c r="S1053" s="29">
        <v>0</v>
      </c>
      <c r="T1053" s="29">
        <v>0</v>
      </c>
      <c r="U1053" s="29">
        <v>0</v>
      </c>
      <c r="V1053" s="29">
        <v>0</v>
      </c>
      <c r="W1053" s="29">
        <v>0</v>
      </c>
      <c r="X1053" s="29">
        <v>0</v>
      </c>
      <c r="Y1053" s="29">
        <v>0</v>
      </c>
      <c r="Z1053" s="29">
        <v>0</v>
      </c>
      <c r="AA1053" s="29">
        <v>0</v>
      </c>
      <c r="AB1053" s="29">
        <v>0</v>
      </c>
      <c r="AC1053" s="29">
        <v>0</v>
      </c>
      <c r="AD1053" s="29">
        <v>0</v>
      </c>
      <c r="AE1053" s="29">
        <v>0</v>
      </c>
      <c r="AF1053" s="29">
        <v>0</v>
      </c>
      <c r="AG1053" s="29">
        <v>0</v>
      </c>
      <c r="AH1053" s="29">
        <v>0</v>
      </c>
      <c r="AI1053" s="29">
        <v>0</v>
      </c>
      <c r="AJ1053" s="29">
        <v>0</v>
      </c>
      <c r="AK1053" s="29">
        <v>0</v>
      </c>
      <c r="AL1053" s="29">
        <v>0</v>
      </c>
      <c r="AM1053" s="29">
        <v>0</v>
      </c>
      <c r="AN1053" s="29">
        <v>0</v>
      </c>
      <c r="AO1053" s="29">
        <v>0</v>
      </c>
      <c r="AP1053" s="29">
        <v>0</v>
      </c>
      <c r="AQ1053" s="29">
        <v>0</v>
      </c>
    </row>
    <row r="1054" spans="1:43" x14ac:dyDescent="0.25">
      <c r="A1054" s="38" t="s">
        <v>74</v>
      </c>
      <c r="B1054" s="38" t="s">
        <v>22</v>
      </c>
      <c r="C1054" s="38" t="s">
        <v>144</v>
      </c>
      <c r="D1054" s="29">
        <v>0</v>
      </c>
      <c r="E1054" s="29">
        <v>0</v>
      </c>
      <c r="F1054" s="29">
        <v>0</v>
      </c>
      <c r="G1054" s="29">
        <v>0</v>
      </c>
      <c r="H1054" s="29">
        <v>0</v>
      </c>
      <c r="I1054" s="29">
        <v>0</v>
      </c>
      <c r="J1054" s="29">
        <v>0</v>
      </c>
      <c r="K1054" s="29">
        <v>0</v>
      </c>
      <c r="L1054" s="29">
        <v>0</v>
      </c>
      <c r="M1054" s="29">
        <v>0</v>
      </c>
      <c r="N1054" s="29">
        <v>0</v>
      </c>
      <c r="O1054" s="29">
        <v>0</v>
      </c>
      <c r="P1054" s="29">
        <v>0</v>
      </c>
      <c r="Q1054" s="29">
        <v>0</v>
      </c>
      <c r="R1054" s="29">
        <v>0</v>
      </c>
      <c r="S1054" s="29">
        <v>0</v>
      </c>
      <c r="T1054" s="29">
        <v>0</v>
      </c>
      <c r="U1054" s="29">
        <v>0</v>
      </c>
      <c r="V1054" s="29">
        <v>0</v>
      </c>
      <c r="W1054" s="29">
        <v>0</v>
      </c>
      <c r="X1054" s="29">
        <v>0</v>
      </c>
      <c r="Y1054" s="29">
        <v>0</v>
      </c>
      <c r="Z1054" s="29">
        <v>0</v>
      </c>
      <c r="AA1054" s="29">
        <v>0</v>
      </c>
      <c r="AB1054" s="29">
        <v>0</v>
      </c>
      <c r="AC1054" s="29">
        <v>0</v>
      </c>
      <c r="AD1054" s="29">
        <v>0</v>
      </c>
      <c r="AE1054" s="29">
        <v>0</v>
      </c>
      <c r="AF1054" s="29">
        <v>0</v>
      </c>
      <c r="AG1054" s="29">
        <v>0</v>
      </c>
      <c r="AH1054" s="29">
        <v>0</v>
      </c>
      <c r="AI1054" s="29">
        <v>0</v>
      </c>
      <c r="AJ1054" s="29">
        <v>0</v>
      </c>
      <c r="AK1054" s="29">
        <v>0</v>
      </c>
      <c r="AL1054" s="29">
        <v>0</v>
      </c>
      <c r="AM1054" s="29">
        <v>0</v>
      </c>
      <c r="AN1054" s="29">
        <v>0</v>
      </c>
      <c r="AO1054" s="29">
        <v>0</v>
      </c>
      <c r="AP1054" s="29">
        <v>0</v>
      </c>
      <c r="AQ1054" s="29">
        <v>0</v>
      </c>
    </row>
    <row r="1055" spans="1:43" x14ac:dyDescent="0.25">
      <c r="A1055" s="38" t="s">
        <v>75</v>
      </c>
      <c r="B1055" s="38" t="s">
        <v>23</v>
      </c>
      <c r="C1055" s="38" t="s">
        <v>144</v>
      </c>
      <c r="D1055" s="29">
        <v>0</v>
      </c>
      <c r="E1055" s="29">
        <v>0</v>
      </c>
      <c r="F1055" s="29">
        <v>0</v>
      </c>
      <c r="G1055" s="29">
        <v>0</v>
      </c>
      <c r="H1055" s="29">
        <v>0</v>
      </c>
      <c r="I1055" s="29">
        <v>0</v>
      </c>
      <c r="J1055" s="29">
        <v>0</v>
      </c>
      <c r="K1055" s="29">
        <v>0</v>
      </c>
      <c r="L1055" s="29">
        <v>0</v>
      </c>
      <c r="M1055" s="29">
        <v>0</v>
      </c>
      <c r="N1055" s="29">
        <v>0</v>
      </c>
      <c r="O1055" s="29">
        <v>0</v>
      </c>
      <c r="P1055" s="29">
        <v>0</v>
      </c>
      <c r="Q1055" s="29">
        <v>0</v>
      </c>
      <c r="R1055" s="29">
        <v>0</v>
      </c>
      <c r="S1055" s="29">
        <v>0</v>
      </c>
      <c r="T1055" s="29">
        <v>0</v>
      </c>
      <c r="U1055" s="29">
        <v>0</v>
      </c>
      <c r="V1055" s="29">
        <v>0</v>
      </c>
      <c r="W1055" s="29">
        <v>0</v>
      </c>
      <c r="X1055" s="29">
        <v>0</v>
      </c>
      <c r="Y1055" s="29">
        <v>0</v>
      </c>
      <c r="Z1055" s="29">
        <v>0</v>
      </c>
      <c r="AA1055" s="29">
        <v>0</v>
      </c>
      <c r="AB1055" s="29">
        <v>0</v>
      </c>
      <c r="AC1055" s="29">
        <v>0</v>
      </c>
      <c r="AD1055" s="29">
        <v>0</v>
      </c>
      <c r="AE1055" s="29">
        <v>0</v>
      </c>
      <c r="AF1055" s="29">
        <v>0</v>
      </c>
      <c r="AG1055" s="29">
        <v>0</v>
      </c>
      <c r="AH1055" s="29">
        <v>0</v>
      </c>
      <c r="AI1055" s="29">
        <v>0</v>
      </c>
      <c r="AJ1055" s="29">
        <v>0</v>
      </c>
      <c r="AK1055" s="29">
        <v>0</v>
      </c>
      <c r="AL1055" s="29">
        <v>0</v>
      </c>
      <c r="AM1055" s="29">
        <v>0</v>
      </c>
      <c r="AN1055" s="29">
        <v>0</v>
      </c>
      <c r="AO1055" s="29">
        <v>0</v>
      </c>
      <c r="AP1055" s="29">
        <v>0</v>
      </c>
      <c r="AQ1055" s="29">
        <v>0</v>
      </c>
    </row>
    <row r="1056" spans="1:43" x14ac:dyDescent="0.25">
      <c r="A1056" s="38" t="s">
        <v>76</v>
      </c>
      <c r="B1056" s="38" t="s">
        <v>24</v>
      </c>
      <c r="C1056" s="38" t="s">
        <v>144</v>
      </c>
      <c r="D1056" s="29">
        <v>3.1911216069602233E-7</v>
      </c>
      <c r="E1056" s="29">
        <v>3.2846270414665923E-7</v>
      </c>
      <c r="F1056" s="29">
        <v>4.0348752117225217E-10</v>
      </c>
      <c r="G1056" s="29">
        <v>1.617526912411904E-8</v>
      </c>
      <c r="H1056" s="29">
        <v>2.6492310212233861E-7</v>
      </c>
      <c r="I1056" s="29">
        <v>5.4462184762016363E-11</v>
      </c>
      <c r="J1056" s="29">
        <v>1.1578906367049058E-7</v>
      </c>
      <c r="K1056" s="29">
        <v>5.281050334815518E-7</v>
      </c>
      <c r="L1056" s="29">
        <v>8.492536835547071E-6</v>
      </c>
      <c r="M1056" s="29">
        <v>0</v>
      </c>
      <c r="N1056" s="29">
        <v>1.7258953448617831E-6</v>
      </c>
      <c r="O1056" s="29">
        <v>0</v>
      </c>
      <c r="P1056" s="29">
        <v>1.1519634135481738E-8</v>
      </c>
      <c r="Q1056" s="29">
        <v>2.4815284632495604E-5</v>
      </c>
      <c r="R1056" s="29">
        <v>9.4437984898831928E-7</v>
      </c>
      <c r="S1056" s="29">
        <v>0</v>
      </c>
      <c r="T1056" s="29">
        <v>9.3895753394690473E-9</v>
      </c>
      <c r="U1056" s="29">
        <v>2.0525479094146704E-9</v>
      </c>
      <c r="V1056" s="29">
        <v>0</v>
      </c>
      <c r="W1056" s="29">
        <v>5.1843382919969372E-8</v>
      </c>
      <c r="X1056" s="29">
        <v>1.8765773575069034E-6</v>
      </c>
      <c r="Y1056" s="29">
        <v>7.5431159984873375E-8</v>
      </c>
      <c r="Z1056" s="29">
        <v>2.4059104930529429E-7</v>
      </c>
      <c r="AA1056" s="29">
        <v>2.8510353899946494E-7</v>
      </c>
      <c r="AB1056" s="29">
        <v>3.4565243112183452E-8</v>
      </c>
      <c r="AC1056" s="29">
        <v>4.8120494255954327E-9</v>
      </c>
      <c r="AD1056" s="29">
        <v>9.2121858752403085E-11</v>
      </c>
      <c r="AE1056" s="29">
        <v>1.9425135278083872E-8</v>
      </c>
      <c r="AF1056" s="29">
        <v>2.2083541661999107E-9</v>
      </c>
      <c r="AG1056" s="29">
        <v>1.1672345756608138E-8</v>
      </c>
      <c r="AH1056" s="29">
        <v>2.1289086049591788E-9</v>
      </c>
      <c r="AI1056" s="29">
        <v>2.9533124834557611E-9</v>
      </c>
      <c r="AJ1056" s="29">
        <v>3.5813009162666276E-6</v>
      </c>
      <c r="AK1056" s="29">
        <v>6.0779797195209539E-8</v>
      </c>
      <c r="AL1056" s="29">
        <v>2.177122951252386E-5</v>
      </c>
      <c r="AM1056" s="29">
        <v>2.1185790899380663E-8</v>
      </c>
      <c r="AN1056" s="29">
        <v>3.6529201885571183E-10</v>
      </c>
      <c r="AO1056" s="29">
        <v>5.4805482818665041E-8</v>
      </c>
      <c r="AP1056" s="29">
        <v>5.1939231582309731E-8</v>
      </c>
      <c r="AQ1056" s="29">
        <v>7.0918322307989001E-6</v>
      </c>
    </row>
    <row r="1057" spans="1:43" x14ac:dyDescent="0.25">
      <c r="A1057" s="38" t="s">
        <v>77</v>
      </c>
      <c r="B1057" s="38" t="s">
        <v>25</v>
      </c>
      <c r="C1057" s="38" t="s">
        <v>144</v>
      </c>
      <c r="D1057" s="29">
        <v>0</v>
      </c>
      <c r="E1057" s="29">
        <v>0</v>
      </c>
      <c r="F1057" s="29">
        <v>0</v>
      </c>
      <c r="G1057" s="29">
        <v>0</v>
      </c>
      <c r="H1057" s="29">
        <v>0</v>
      </c>
      <c r="I1057" s="29">
        <v>0</v>
      </c>
      <c r="J1057" s="29">
        <v>0</v>
      </c>
      <c r="K1057" s="29">
        <v>0</v>
      </c>
      <c r="L1057" s="29">
        <v>0</v>
      </c>
      <c r="M1057" s="29">
        <v>0</v>
      </c>
      <c r="N1057" s="29">
        <v>0</v>
      </c>
      <c r="O1057" s="29">
        <v>0</v>
      </c>
      <c r="P1057" s="29">
        <v>0</v>
      </c>
      <c r="Q1057" s="29">
        <v>0</v>
      </c>
      <c r="R1057" s="29">
        <v>0</v>
      </c>
      <c r="S1057" s="29">
        <v>0</v>
      </c>
      <c r="T1057" s="29">
        <v>0</v>
      </c>
      <c r="U1057" s="29">
        <v>0</v>
      </c>
      <c r="V1057" s="29">
        <v>0</v>
      </c>
      <c r="W1057" s="29">
        <v>0</v>
      </c>
      <c r="X1057" s="29">
        <v>0</v>
      </c>
      <c r="Y1057" s="29">
        <v>0</v>
      </c>
      <c r="Z1057" s="29">
        <v>0</v>
      </c>
      <c r="AA1057" s="29">
        <v>0</v>
      </c>
      <c r="AB1057" s="29">
        <v>0</v>
      </c>
      <c r="AC1057" s="29">
        <v>0</v>
      </c>
      <c r="AD1057" s="29">
        <v>0</v>
      </c>
      <c r="AE1057" s="29">
        <v>0</v>
      </c>
      <c r="AF1057" s="29">
        <v>0</v>
      </c>
      <c r="AG1057" s="29">
        <v>0</v>
      </c>
      <c r="AH1057" s="29">
        <v>0</v>
      </c>
      <c r="AI1057" s="29">
        <v>0</v>
      </c>
      <c r="AJ1057" s="29">
        <v>0</v>
      </c>
      <c r="AK1057" s="29">
        <v>0</v>
      </c>
      <c r="AL1057" s="29">
        <v>0</v>
      </c>
      <c r="AM1057" s="29">
        <v>0</v>
      </c>
      <c r="AN1057" s="29">
        <v>0</v>
      </c>
      <c r="AO1057" s="29">
        <v>0</v>
      </c>
      <c r="AP1057" s="29">
        <v>0</v>
      </c>
      <c r="AQ1057" s="29">
        <v>0</v>
      </c>
    </row>
    <row r="1058" spans="1:43" x14ac:dyDescent="0.25">
      <c r="A1058" s="38" t="s">
        <v>78</v>
      </c>
      <c r="B1058" s="38" t="s">
        <v>26</v>
      </c>
      <c r="C1058" s="38" t="s">
        <v>144</v>
      </c>
      <c r="D1058" s="29">
        <v>0</v>
      </c>
      <c r="E1058" s="29">
        <v>0</v>
      </c>
      <c r="F1058" s="29">
        <v>0</v>
      </c>
      <c r="G1058" s="29">
        <v>0</v>
      </c>
      <c r="H1058" s="29">
        <v>0</v>
      </c>
      <c r="I1058" s="29">
        <v>0</v>
      </c>
      <c r="J1058" s="29">
        <v>0</v>
      </c>
      <c r="K1058" s="29">
        <v>0</v>
      </c>
      <c r="L1058" s="29">
        <v>0</v>
      </c>
      <c r="M1058" s="29">
        <v>0</v>
      </c>
      <c r="N1058" s="29">
        <v>0</v>
      </c>
      <c r="O1058" s="29">
        <v>0</v>
      </c>
      <c r="P1058" s="29">
        <v>0</v>
      </c>
      <c r="Q1058" s="29">
        <v>0</v>
      </c>
      <c r="R1058" s="29">
        <v>0</v>
      </c>
      <c r="S1058" s="29">
        <v>0</v>
      </c>
      <c r="T1058" s="29">
        <v>0</v>
      </c>
      <c r="U1058" s="29">
        <v>0</v>
      </c>
      <c r="V1058" s="29">
        <v>0</v>
      </c>
      <c r="W1058" s="29">
        <v>0</v>
      </c>
      <c r="X1058" s="29">
        <v>0</v>
      </c>
      <c r="Y1058" s="29">
        <v>0</v>
      </c>
      <c r="Z1058" s="29">
        <v>0</v>
      </c>
      <c r="AA1058" s="29">
        <v>0</v>
      </c>
      <c r="AB1058" s="29">
        <v>0</v>
      </c>
      <c r="AC1058" s="29">
        <v>0</v>
      </c>
      <c r="AD1058" s="29">
        <v>0</v>
      </c>
      <c r="AE1058" s="29">
        <v>0</v>
      </c>
      <c r="AF1058" s="29">
        <v>0</v>
      </c>
      <c r="AG1058" s="29">
        <v>0</v>
      </c>
      <c r="AH1058" s="29">
        <v>0</v>
      </c>
      <c r="AI1058" s="29">
        <v>0</v>
      </c>
      <c r="AJ1058" s="29">
        <v>0</v>
      </c>
      <c r="AK1058" s="29">
        <v>0</v>
      </c>
      <c r="AL1058" s="29">
        <v>0</v>
      </c>
      <c r="AM1058" s="29">
        <v>0</v>
      </c>
      <c r="AN1058" s="29">
        <v>0</v>
      </c>
      <c r="AO1058" s="29">
        <v>0</v>
      </c>
      <c r="AP1058" s="29">
        <v>0</v>
      </c>
      <c r="AQ1058" s="29">
        <v>0</v>
      </c>
    </row>
    <row r="1059" spans="1:43" x14ac:dyDescent="0.25">
      <c r="A1059" s="38" t="s">
        <v>79</v>
      </c>
      <c r="B1059" s="38" t="s">
        <v>27</v>
      </c>
      <c r="C1059" s="38" t="s">
        <v>144</v>
      </c>
      <c r="D1059" s="29">
        <v>0</v>
      </c>
      <c r="E1059" s="29">
        <v>0</v>
      </c>
      <c r="F1059" s="29">
        <v>0</v>
      </c>
      <c r="G1059" s="29">
        <v>0</v>
      </c>
      <c r="H1059" s="29">
        <v>0</v>
      </c>
      <c r="I1059" s="29">
        <v>0</v>
      </c>
      <c r="J1059" s="29">
        <v>0</v>
      </c>
      <c r="K1059" s="29">
        <v>0</v>
      </c>
      <c r="L1059" s="29">
        <v>0</v>
      </c>
      <c r="M1059" s="29">
        <v>0</v>
      </c>
      <c r="N1059" s="29">
        <v>0</v>
      </c>
      <c r="O1059" s="29">
        <v>0</v>
      </c>
      <c r="P1059" s="29">
        <v>0</v>
      </c>
      <c r="Q1059" s="29">
        <v>0</v>
      </c>
      <c r="R1059" s="29">
        <v>0</v>
      </c>
      <c r="S1059" s="29">
        <v>0</v>
      </c>
      <c r="T1059" s="29">
        <v>0</v>
      </c>
      <c r="U1059" s="29">
        <v>0</v>
      </c>
      <c r="V1059" s="29">
        <v>0</v>
      </c>
      <c r="W1059" s="29">
        <v>0</v>
      </c>
      <c r="X1059" s="29">
        <v>0</v>
      </c>
      <c r="Y1059" s="29">
        <v>0</v>
      </c>
      <c r="Z1059" s="29">
        <v>0</v>
      </c>
      <c r="AA1059" s="29">
        <v>0</v>
      </c>
      <c r="AB1059" s="29">
        <v>0</v>
      </c>
      <c r="AC1059" s="29">
        <v>0</v>
      </c>
      <c r="AD1059" s="29">
        <v>0</v>
      </c>
      <c r="AE1059" s="29">
        <v>0</v>
      </c>
      <c r="AF1059" s="29">
        <v>0</v>
      </c>
      <c r="AG1059" s="29">
        <v>0</v>
      </c>
      <c r="AH1059" s="29">
        <v>0</v>
      </c>
      <c r="AI1059" s="29">
        <v>0</v>
      </c>
      <c r="AJ1059" s="29">
        <v>0</v>
      </c>
      <c r="AK1059" s="29">
        <v>0</v>
      </c>
      <c r="AL1059" s="29">
        <v>0</v>
      </c>
      <c r="AM1059" s="29">
        <v>0</v>
      </c>
      <c r="AN1059" s="29">
        <v>0</v>
      </c>
      <c r="AO1059" s="29">
        <v>0</v>
      </c>
      <c r="AP1059" s="29">
        <v>0</v>
      </c>
      <c r="AQ1059" s="29">
        <v>0</v>
      </c>
    </row>
    <row r="1060" spans="1:43" x14ac:dyDescent="0.25">
      <c r="A1060" s="38" t="s">
        <v>80</v>
      </c>
      <c r="B1060" s="38" t="s">
        <v>28</v>
      </c>
      <c r="C1060" s="38" t="s">
        <v>144</v>
      </c>
      <c r="D1060" s="29">
        <v>0</v>
      </c>
      <c r="E1060" s="29">
        <v>0</v>
      </c>
      <c r="F1060" s="29">
        <v>0</v>
      </c>
      <c r="G1060" s="29">
        <v>0</v>
      </c>
      <c r="H1060" s="29">
        <v>0</v>
      </c>
      <c r="I1060" s="29">
        <v>0</v>
      </c>
      <c r="J1060" s="29">
        <v>0</v>
      </c>
      <c r="K1060" s="29">
        <v>0</v>
      </c>
      <c r="L1060" s="29">
        <v>0</v>
      </c>
      <c r="M1060" s="29">
        <v>0</v>
      </c>
      <c r="N1060" s="29">
        <v>0</v>
      </c>
      <c r="O1060" s="29">
        <v>0</v>
      </c>
      <c r="P1060" s="29">
        <v>0</v>
      </c>
      <c r="Q1060" s="29">
        <v>0</v>
      </c>
      <c r="R1060" s="29">
        <v>0</v>
      </c>
      <c r="S1060" s="29">
        <v>0</v>
      </c>
      <c r="T1060" s="29">
        <v>0</v>
      </c>
      <c r="U1060" s="29">
        <v>0</v>
      </c>
      <c r="V1060" s="29">
        <v>0</v>
      </c>
      <c r="W1060" s="29">
        <v>0</v>
      </c>
      <c r="X1060" s="29">
        <v>0</v>
      </c>
      <c r="Y1060" s="29">
        <v>0</v>
      </c>
      <c r="Z1060" s="29">
        <v>0</v>
      </c>
      <c r="AA1060" s="29">
        <v>0</v>
      </c>
      <c r="AB1060" s="29">
        <v>0</v>
      </c>
      <c r="AC1060" s="29">
        <v>0</v>
      </c>
      <c r="AD1060" s="29">
        <v>0</v>
      </c>
      <c r="AE1060" s="29">
        <v>0</v>
      </c>
      <c r="AF1060" s="29">
        <v>0</v>
      </c>
      <c r="AG1060" s="29">
        <v>0</v>
      </c>
      <c r="AH1060" s="29">
        <v>0</v>
      </c>
      <c r="AI1060" s="29">
        <v>0</v>
      </c>
      <c r="AJ1060" s="29">
        <v>0</v>
      </c>
      <c r="AK1060" s="29">
        <v>0</v>
      </c>
      <c r="AL1060" s="29">
        <v>0</v>
      </c>
      <c r="AM1060" s="29">
        <v>0</v>
      </c>
      <c r="AN1060" s="29">
        <v>0</v>
      </c>
      <c r="AO1060" s="29">
        <v>0</v>
      </c>
      <c r="AP1060" s="29">
        <v>0</v>
      </c>
      <c r="AQ1060" s="29">
        <v>0</v>
      </c>
    </row>
    <row r="1061" spans="1:43" x14ac:dyDescent="0.25">
      <c r="A1061" s="38" t="s">
        <v>81</v>
      </c>
      <c r="B1061" s="38" t="s">
        <v>29</v>
      </c>
      <c r="C1061" s="38" t="s">
        <v>144</v>
      </c>
      <c r="D1061" s="29">
        <v>1.5149175305850804E-4</v>
      </c>
      <c r="E1061" s="29">
        <v>0</v>
      </c>
      <c r="F1061" s="29">
        <v>6.4313518066683173E-8</v>
      </c>
      <c r="G1061" s="29">
        <v>9.1882575361523777E-6</v>
      </c>
      <c r="H1061" s="29">
        <v>2.7190105811314424E-6</v>
      </c>
      <c r="I1061" s="29">
        <v>1.8285337546330993E-6</v>
      </c>
      <c r="J1061" s="29">
        <v>3.0009025067556649E-5</v>
      </c>
      <c r="K1061" s="29">
        <v>1.3686885358765721E-4</v>
      </c>
      <c r="L1061" s="29">
        <v>2.6063058612635359E-5</v>
      </c>
      <c r="M1061" s="29">
        <v>0</v>
      </c>
      <c r="N1061" s="29">
        <v>6.5972415086434921E-8</v>
      </c>
      <c r="O1061" s="29">
        <v>0</v>
      </c>
      <c r="P1061" s="29">
        <v>2.1684931539311947E-7</v>
      </c>
      <c r="Q1061" s="29">
        <v>2.983210265483649E-7</v>
      </c>
      <c r="R1061" s="29">
        <v>5.1268889365019277E-5</v>
      </c>
      <c r="S1061" s="29">
        <v>0</v>
      </c>
      <c r="T1061" s="29">
        <v>1.7170539649669081E-5</v>
      </c>
      <c r="U1061" s="29">
        <v>3.3456839446444064E-5</v>
      </c>
      <c r="V1061" s="29">
        <v>7.2905037086457014E-4</v>
      </c>
      <c r="W1061" s="29">
        <v>2.1489816504072223E-7</v>
      </c>
      <c r="X1061" s="29">
        <v>3.7280670994732645E-7</v>
      </c>
      <c r="Y1061" s="29">
        <v>8.2328464046099725E-9</v>
      </c>
      <c r="Z1061" s="29">
        <v>7.5482486927569425E-10</v>
      </c>
      <c r="AA1061" s="29">
        <v>1.7529988838305144E-7</v>
      </c>
      <c r="AB1061" s="29">
        <v>8.2984719540490914E-8</v>
      </c>
      <c r="AC1061" s="29">
        <v>1.1552835132988548E-8</v>
      </c>
      <c r="AD1061" s="29">
        <v>1.2033418705925669E-10</v>
      </c>
      <c r="AE1061" s="29">
        <v>2.5374085055318574E-8</v>
      </c>
      <c r="AF1061" s="29">
        <v>2.8846627309064843E-9</v>
      </c>
      <c r="AG1061" s="29">
        <v>1.1991126314114808E-7</v>
      </c>
      <c r="AH1061" s="29">
        <v>2.1870507183052723E-8</v>
      </c>
      <c r="AI1061" s="29">
        <v>3.033969520060964E-8</v>
      </c>
      <c r="AJ1061" s="29">
        <v>2.4198591574986494E-8</v>
      </c>
      <c r="AK1061" s="29">
        <v>1.5591156143912599E-9</v>
      </c>
      <c r="AL1061" s="29">
        <v>1.9836422779917484E-6</v>
      </c>
      <c r="AM1061" s="29">
        <v>7.139087301766267E-6</v>
      </c>
      <c r="AN1061" s="29">
        <v>3.5080098825801542E-9</v>
      </c>
      <c r="AO1061" s="29">
        <v>9.4511356962811988E-8</v>
      </c>
      <c r="AP1061" s="29">
        <v>2.580440821020602E-7</v>
      </c>
      <c r="AQ1061" s="29">
        <v>7.9557782737538218E-4</v>
      </c>
    </row>
    <row r="1062" spans="1:43" x14ac:dyDescent="0.25">
      <c r="A1062" s="38" t="s">
        <v>82</v>
      </c>
      <c r="B1062" s="38" t="s">
        <v>30</v>
      </c>
      <c r="C1062" s="38" t="s">
        <v>144</v>
      </c>
      <c r="D1062" s="29">
        <v>0</v>
      </c>
      <c r="E1062" s="29">
        <v>0</v>
      </c>
      <c r="F1062" s="29">
        <v>0</v>
      </c>
      <c r="G1062" s="29">
        <v>0</v>
      </c>
      <c r="H1062" s="29">
        <v>0</v>
      </c>
      <c r="I1062" s="29">
        <v>0</v>
      </c>
      <c r="J1062" s="29">
        <v>0</v>
      </c>
      <c r="K1062" s="29">
        <v>0</v>
      </c>
      <c r="L1062" s="29">
        <v>0</v>
      </c>
      <c r="M1062" s="29">
        <v>0</v>
      </c>
      <c r="N1062" s="29">
        <v>0</v>
      </c>
      <c r="O1062" s="29">
        <v>0</v>
      </c>
      <c r="P1062" s="29">
        <v>0</v>
      </c>
      <c r="Q1062" s="29">
        <v>0</v>
      </c>
      <c r="R1062" s="29">
        <v>0</v>
      </c>
      <c r="S1062" s="29">
        <v>0</v>
      </c>
      <c r="T1062" s="29">
        <v>0</v>
      </c>
      <c r="U1062" s="29">
        <v>0</v>
      </c>
      <c r="V1062" s="29">
        <v>0</v>
      </c>
      <c r="W1062" s="29">
        <v>0</v>
      </c>
      <c r="X1062" s="29">
        <v>0</v>
      </c>
      <c r="Y1062" s="29">
        <v>0</v>
      </c>
      <c r="Z1062" s="29">
        <v>0</v>
      </c>
      <c r="AA1062" s="29">
        <v>0</v>
      </c>
      <c r="AB1062" s="29">
        <v>0</v>
      </c>
      <c r="AC1062" s="29">
        <v>0</v>
      </c>
      <c r="AD1062" s="29">
        <v>0</v>
      </c>
      <c r="AE1062" s="29">
        <v>0</v>
      </c>
      <c r="AF1062" s="29">
        <v>0</v>
      </c>
      <c r="AG1062" s="29">
        <v>0</v>
      </c>
      <c r="AH1062" s="29">
        <v>0</v>
      </c>
      <c r="AI1062" s="29">
        <v>0</v>
      </c>
      <c r="AJ1062" s="29">
        <v>0</v>
      </c>
      <c r="AK1062" s="29">
        <v>0</v>
      </c>
      <c r="AL1062" s="29">
        <v>0</v>
      </c>
      <c r="AM1062" s="29">
        <v>0</v>
      </c>
      <c r="AN1062" s="29">
        <v>0</v>
      </c>
      <c r="AO1062" s="29">
        <v>0</v>
      </c>
      <c r="AP1062" s="29">
        <v>0</v>
      </c>
      <c r="AQ1062" s="29">
        <v>0</v>
      </c>
    </row>
    <row r="1063" spans="1:43" x14ac:dyDescent="0.25">
      <c r="A1063" s="38" t="s">
        <v>83</v>
      </c>
      <c r="B1063" s="38" t="s">
        <v>31</v>
      </c>
      <c r="C1063" s="38" t="s">
        <v>144</v>
      </c>
      <c r="D1063" s="29">
        <v>0</v>
      </c>
      <c r="E1063" s="29">
        <v>0</v>
      </c>
      <c r="F1063" s="29">
        <v>0</v>
      </c>
      <c r="G1063" s="29">
        <v>0</v>
      </c>
      <c r="H1063" s="29">
        <v>0</v>
      </c>
      <c r="I1063" s="29">
        <v>0</v>
      </c>
      <c r="J1063" s="29">
        <v>0</v>
      </c>
      <c r="K1063" s="29">
        <v>0</v>
      </c>
      <c r="L1063" s="29">
        <v>0</v>
      </c>
      <c r="M1063" s="29">
        <v>0</v>
      </c>
      <c r="N1063" s="29">
        <v>0</v>
      </c>
      <c r="O1063" s="29">
        <v>0</v>
      </c>
      <c r="P1063" s="29">
        <v>0</v>
      </c>
      <c r="Q1063" s="29">
        <v>0</v>
      </c>
      <c r="R1063" s="29">
        <v>0</v>
      </c>
      <c r="S1063" s="29">
        <v>0</v>
      </c>
      <c r="T1063" s="29">
        <v>0</v>
      </c>
      <c r="U1063" s="29">
        <v>0</v>
      </c>
      <c r="V1063" s="29">
        <v>0</v>
      </c>
      <c r="W1063" s="29">
        <v>0</v>
      </c>
      <c r="X1063" s="29">
        <v>0</v>
      </c>
      <c r="Y1063" s="29">
        <v>0</v>
      </c>
      <c r="Z1063" s="29">
        <v>0</v>
      </c>
      <c r="AA1063" s="29">
        <v>0</v>
      </c>
      <c r="AB1063" s="29">
        <v>0</v>
      </c>
      <c r="AC1063" s="29">
        <v>0</v>
      </c>
      <c r="AD1063" s="29">
        <v>0</v>
      </c>
      <c r="AE1063" s="29">
        <v>0</v>
      </c>
      <c r="AF1063" s="29">
        <v>0</v>
      </c>
      <c r="AG1063" s="29">
        <v>0</v>
      </c>
      <c r="AH1063" s="29">
        <v>0</v>
      </c>
      <c r="AI1063" s="29">
        <v>0</v>
      </c>
      <c r="AJ1063" s="29">
        <v>0</v>
      </c>
      <c r="AK1063" s="29">
        <v>0</v>
      </c>
      <c r="AL1063" s="29">
        <v>0</v>
      </c>
      <c r="AM1063" s="29">
        <v>0</v>
      </c>
      <c r="AN1063" s="29">
        <v>0</v>
      </c>
      <c r="AO1063" s="29">
        <v>0</v>
      </c>
      <c r="AP1063" s="29">
        <v>0</v>
      </c>
      <c r="AQ1063" s="29">
        <v>0</v>
      </c>
    </row>
    <row r="1064" spans="1:43" x14ac:dyDescent="0.25">
      <c r="A1064" s="38" t="s">
        <v>84</v>
      </c>
      <c r="B1064" s="38" t="s">
        <v>32</v>
      </c>
      <c r="C1064" s="38" t="s">
        <v>144</v>
      </c>
      <c r="D1064" s="29">
        <v>0</v>
      </c>
      <c r="E1064" s="29">
        <v>0</v>
      </c>
      <c r="F1064" s="29">
        <v>0</v>
      </c>
      <c r="G1064" s="29">
        <v>0</v>
      </c>
      <c r="H1064" s="29">
        <v>0</v>
      </c>
      <c r="I1064" s="29">
        <v>0</v>
      </c>
      <c r="J1064" s="29">
        <v>0</v>
      </c>
      <c r="K1064" s="29">
        <v>0</v>
      </c>
      <c r="L1064" s="29">
        <v>0</v>
      </c>
      <c r="M1064" s="29">
        <v>0</v>
      </c>
      <c r="N1064" s="29">
        <v>0</v>
      </c>
      <c r="O1064" s="29">
        <v>0</v>
      </c>
      <c r="P1064" s="29">
        <v>0</v>
      </c>
      <c r="Q1064" s="29">
        <v>0</v>
      </c>
      <c r="R1064" s="29">
        <v>0</v>
      </c>
      <c r="S1064" s="29">
        <v>0</v>
      </c>
      <c r="T1064" s="29">
        <v>0</v>
      </c>
      <c r="U1064" s="29">
        <v>0</v>
      </c>
      <c r="V1064" s="29">
        <v>0</v>
      </c>
      <c r="W1064" s="29">
        <v>0</v>
      </c>
      <c r="X1064" s="29">
        <v>0</v>
      </c>
      <c r="Y1064" s="29">
        <v>0</v>
      </c>
      <c r="Z1064" s="29">
        <v>0</v>
      </c>
      <c r="AA1064" s="29">
        <v>0</v>
      </c>
      <c r="AB1064" s="29">
        <v>0</v>
      </c>
      <c r="AC1064" s="29">
        <v>0</v>
      </c>
      <c r="AD1064" s="29">
        <v>0</v>
      </c>
      <c r="AE1064" s="29">
        <v>0</v>
      </c>
      <c r="AF1064" s="29">
        <v>0</v>
      </c>
      <c r="AG1064" s="29">
        <v>0</v>
      </c>
      <c r="AH1064" s="29">
        <v>0</v>
      </c>
      <c r="AI1064" s="29">
        <v>0</v>
      </c>
      <c r="AJ1064" s="29">
        <v>0</v>
      </c>
      <c r="AK1064" s="29">
        <v>0</v>
      </c>
      <c r="AL1064" s="29">
        <v>0</v>
      </c>
      <c r="AM1064" s="29">
        <v>0</v>
      </c>
      <c r="AN1064" s="29">
        <v>0</v>
      </c>
      <c r="AO1064" s="29">
        <v>0</v>
      </c>
      <c r="AP1064" s="29">
        <v>0</v>
      </c>
      <c r="AQ1064" s="29">
        <v>0</v>
      </c>
    </row>
    <row r="1065" spans="1:43" x14ac:dyDescent="0.25">
      <c r="A1065" s="38" t="s">
        <v>85</v>
      </c>
      <c r="B1065" s="38" t="s">
        <v>33</v>
      </c>
      <c r="C1065" s="38" t="s">
        <v>144</v>
      </c>
      <c r="D1065" s="29">
        <v>0</v>
      </c>
      <c r="E1065" s="29">
        <v>0</v>
      </c>
      <c r="F1065" s="29">
        <v>0</v>
      </c>
      <c r="G1065" s="29">
        <v>0</v>
      </c>
      <c r="H1065" s="29">
        <v>0</v>
      </c>
      <c r="I1065" s="29">
        <v>0</v>
      </c>
      <c r="J1065" s="29">
        <v>0</v>
      </c>
      <c r="K1065" s="29">
        <v>0</v>
      </c>
      <c r="L1065" s="29">
        <v>0</v>
      </c>
      <c r="M1065" s="29">
        <v>0</v>
      </c>
      <c r="N1065" s="29">
        <v>0</v>
      </c>
      <c r="O1065" s="29">
        <v>0</v>
      </c>
      <c r="P1065" s="29">
        <v>0</v>
      </c>
      <c r="Q1065" s="29">
        <v>0</v>
      </c>
      <c r="R1065" s="29">
        <v>0</v>
      </c>
      <c r="S1065" s="29">
        <v>0</v>
      </c>
      <c r="T1065" s="29">
        <v>0</v>
      </c>
      <c r="U1065" s="29">
        <v>0</v>
      </c>
      <c r="V1065" s="29">
        <v>0</v>
      </c>
      <c r="W1065" s="29">
        <v>0</v>
      </c>
      <c r="X1065" s="29">
        <v>0</v>
      </c>
      <c r="Y1065" s="29">
        <v>0</v>
      </c>
      <c r="Z1065" s="29">
        <v>0</v>
      </c>
      <c r="AA1065" s="29">
        <v>0</v>
      </c>
      <c r="AB1065" s="29">
        <v>0</v>
      </c>
      <c r="AC1065" s="29">
        <v>0</v>
      </c>
      <c r="AD1065" s="29">
        <v>0</v>
      </c>
      <c r="AE1065" s="29">
        <v>0</v>
      </c>
      <c r="AF1065" s="29">
        <v>0</v>
      </c>
      <c r="AG1065" s="29">
        <v>0</v>
      </c>
      <c r="AH1065" s="29">
        <v>0</v>
      </c>
      <c r="AI1065" s="29">
        <v>0</v>
      </c>
      <c r="AJ1065" s="29">
        <v>0</v>
      </c>
      <c r="AK1065" s="29">
        <v>0</v>
      </c>
      <c r="AL1065" s="29">
        <v>0</v>
      </c>
      <c r="AM1065" s="29">
        <v>0</v>
      </c>
      <c r="AN1065" s="29">
        <v>0</v>
      </c>
      <c r="AO1065" s="29">
        <v>0</v>
      </c>
      <c r="AP1065" s="29">
        <v>0</v>
      </c>
      <c r="AQ1065" s="29">
        <v>0</v>
      </c>
    </row>
    <row r="1066" spans="1:43" ht="30" x14ac:dyDescent="0.25">
      <c r="A1066" s="38" t="s">
        <v>86</v>
      </c>
      <c r="B1066" s="38" t="s">
        <v>34</v>
      </c>
      <c r="C1066" s="38" t="s">
        <v>144</v>
      </c>
      <c r="D1066" s="29">
        <v>0</v>
      </c>
      <c r="E1066" s="29">
        <v>0</v>
      </c>
      <c r="F1066" s="29">
        <v>0</v>
      </c>
      <c r="G1066" s="29">
        <v>0</v>
      </c>
      <c r="H1066" s="29">
        <v>0</v>
      </c>
      <c r="I1066" s="29">
        <v>0</v>
      </c>
      <c r="J1066" s="29">
        <v>0</v>
      </c>
      <c r="K1066" s="29">
        <v>0</v>
      </c>
      <c r="L1066" s="29">
        <v>0</v>
      </c>
      <c r="M1066" s="29">
        <v>0</v>
      </c>
      <c r="N1066" s="29">
        <v>0</v>
      </c>
      <c r="O1066" s="29">
        <v>0</v>
      </c>
      <c r="P1066" s="29">
        <v>0</v>
      </c>
      <c r="Q1066" s="29">
        <v>0</v>
      </c>
      <c r="R1066" s="29">
        <v>0</v>
      </c>
      <c r="S1066" s="29">
        <v>0</v>
      </c>
      <c r="T1066" s="29">
        <v>0</v>
      </c>
      <c r="U1066" s="29">
        <v>0</v>
      </c>
      <c r="V1066" s="29">
        <v>0</v>
      </c>
      <c r="W1066" s="29">
        <v>0</v>
      </c>
      <c r="X1066" s="29">
        <v>0</v>
      </c>
      <c r="Y1066" s="29">
        <v>0</v>
      </c>
      <c r="Z1066" s="29">
        <v>0</v>
      </c>
      <c r="AA1066" s="29">
        <v>0</v>
      </c>
      <c r="AB1066" s="29">
        <v>0</v>
      </c>
      <c r="AC1066" s="29">
        <v>0</v>
      </c>
      <c r="AD1066" s="29">
        <v>0</v>
      </c>
      <c r="AE1066" s="29">
        <v>0</v>
      </c>
      <c r="AF1066" s="29">
        <v>0</v>
      </c>
      <c r="AG1066" s="29">
        <v>0</v>
      </c>
      <c r="AH1066" s="29">
        <v>0</v>
      </c>
      <c r="AI1066" s="29">
        <v>0</v>
      </c>
      <c r="AJ1066" s="29">
        <v>0</v>
      </c>
      <c r="AK1066" s="29">
        <v>0</v>
      </c>
      <c r="AL1066" s="29">
        <v>0</v>
      </c>
      <c r="AM1066" s="29">
        <v>0</v>
      </c>
      <c r="AN1066" s="29">
        <v>0</v>
      </c>
      <c r="AO1066" s="29">
        <v>0</v>
      </c>
      <c r="AP1066" s="29">
        <v>0</v>
      </c>
      <c r="AQ1066" s="29">
        <v>0</v>
      </c>
    </row>
    <row r="1067" spans="1:43" ht="30" x14ac:dyDescent="0.25">
      <c r="A1067" s="38" t="s">
        <v>87</v>
      </c>
      <c r="B1067" s="38" t="s">
        <v>35</v>
      </c>
      <c r="C1067" s="38" t="s">
        <v>144</v>
      </c>
      <c r="D1067" s="29">
        <v>0</v>
      </c>
      <c r="E1067" s="29">
        <v>0</v>
      </c>
      <c r="F1067" s="29">
        <v>0</v>
      </c>
      <c r="G1067" s="29">
        <v>0</v>
      </c>
      <c r="H1067" s="29">
        <v>0</v>
      </c>
      <c r="I1067" s="29">
        <v>0</v>
      </c>
      <c r="J1067" s="29">
        <v>0</v>
      </c>
      <c r="K1067" s="29">
        <v>0</v>
      </c>
      <c r="L1067" s="29">
        <v>0</v>
      </c>
      <c r="M1067" s="29">
        <v>0</v>
      </c>
      <c r="N1067" s="29">
        <v>0</v>
      </c>
      <c r="O1067" s="29">
        <v>0</v>
      </c>
      <c r="P1067" s="29">
        <v>0</v>
      </c>
      <c r="Q1067" s="29">
        <v>0</v>
      </c>
      <c r="R1067" s="29">
        <v>0</v>
      </c>
      <c r="S1067" s="29">
        <v>0</v>
      </c>
      <c r="T1067" s="29">
        <v>0</v>
      </c>
      <c r="U1067" s="29">
        <v>0</v>
      </c>
      <c r="V1067" s="29">
        <v>0</v>
      </c>
      <c r="W1067" s="29">
        <v>0</v>
      </c>
      <c r="X1067" s="29">
        <v>0</v>
      </c>
      <c r="Y1067" s="29">
        <v>0</v>
      </c>
      <c r="Z1067" s="29">
        <v>0</v>
      </c>
      <c r="AA1067" s="29">
        <v>0</v>
      </c>
      <c r="AB1067" s="29">
        <v>0</v>
      </c>
      <c r="AC1067" s="29">
        <v>0</v>
      </c>
      <c r="AD1067" s="29">
        <v>0</v>
      </c>
      <c r="AE1067" s="29">
        <v>0</v>
      </c>
      <c r="AF1067" s="29">
        <v>0</v>
      </c>
      <c r="AG1067" s="29">
        <v>0</v>
      </c>
      <c r="AH1067" s="29">
        <v>0</v>
      </c>
      <c r="AI1067" s="29">
        <v>0</v>
      </c>
      <c r="AJ1067" s="29">
        <v>0</v>
      </c>
      <c r="AK1067" s="29">
        <v>0</v>
      </c>
      <c r="AL1067" s="29">
        <v>0</v>
      </c>
      <c r="AM1067" s="29">
        <v>0</v>
      </c>
      <c r="AN1067" s="29">
        <v>0</v>
      </c>
      <c r="AO1067" s="29">
        <v>0</v>
      </c>
      <c r="AP1067" s="29">
        <v>0</v>
      </c>
      <c r="AQ1067" s="29">
        <v>0</v>
      </c>
    </row>
    <row r="1068" spans="1:43" x14ac:dyDescent="0.25">
      <c r="A1068" s="38" t="s">
        <v>88</v>
      </c>
      <c r="B1068" s="38" t="s">
        <v>36</v>
      </c>
      <c r="C1068" s="38" t="s">
        <v>144</v>
      </c>
      <c r="D1068" s="29">
        <v>0</v>
      </c>
      <c r="E1068" s="29">
        <v>0</v>
      </c>
      <c r="F1068" s="29">
        <v>0</v>
      </c>
      <c r="G1068" s="29">
        <v>0</v>
      </c>
      <c r="H1068" s="29">
        <v>0</v>
      </c>
      <c r="I1068" s="29">
        <v>0</v>
      </c>
      <c r="J1068" s="29">
        <v>0</v>
      </c>
      <c r="K1068" s="29">
        <v>0</v>
      </c>
      <c r="L1068" s="29">
        <v>0</v>
      </c>
      <c r="M1068" s="29">
        <v>0</v>
      </c>
      <c r="N1068" s="29">
        <v>0</v>
      </c>
      <c r="O1068" s="29">
        <v>0</v>
      </c>
      <c r="P1068" s="29">
        <v>0</v>
      </c>
      <c r="Q1068" s="29">
        <v>0</v>
      </c>
      <c r="R1068" s="29">
        <v>0</v>
      </c>
      <c r="S1068" s="29">
        <v>0</v>
      </c>
      <c r="T1068" s="29">
        <v>0</v>
      </c>
      <c r="U1068" s="29">
        <v>0</v>
      </c>
      <c r="V1068" s="29">
        <v>0</v>
      </c>
      <c r="W1068" s="29">
        <v>0</v>
      </c>
      <c r="X1068" s="29">
        <v>0</v>
      </c>
      <c r="Y1068" s="29">
        <v>0</v>
      </c>
      <c r="Z1068" s="29">
        <v>0</v>
      </c>
      <c r="AA1068" s="29">
        <v>0</v>
      </c>
      <c r="AB1068" s="29">
        <v>0</v>
      </c>
      <c r="AC1068" s="29">
        <v>0</v>
      </c>
      <c r="AD1068" s="29">
        <v>0</v>
      </c>
      <c r="AE1068" s="29">
        <v>0</v>
      </c>
      <c r="AF1068" s="29">
        <v>0</v>
      </c>
      <c r="AG1068" s="29">
        <v>0</v>
      </c>
      <c r="AH1068" s="29">
        <v>0</v>
      </c>
      <c r="AI1068" s="29">
        <v>0</v>
      </c>
      <c r="AJ1068" s="29">
        <v>0</v>
      </c>
      <c r="AK1068" s="29">
        <v>0</v>
      </c>
      <c r="AL1068" s="29">
        <v>0</v>
      </c>
      <c r="AM1068" s="29">
        <v>0</v>
      </c>
      <c r="AN1068" s="29">
        <v>0</v>
      </c>
      <c r="AO1068" s="29">
        <v>0</v>
      </c>
      <c r="AP1068" s="29">
        <v>0</v>
      </c>
      <c r="AQ1068" s="29">
        <v>0</v>
      </c>
    </row>
    <row r="1069" spans="1:43" x14ac:dyDescent="0.25">
      <c r="A1069" s="38" t="s">
        <v>89</v>
      </c>
      <c r="B1069" s="38" t="s">
        <v>37</v>
      </c>
      <c r="C1069" s="38" t="s">
        <v>144</v>
      </c>
      <c r="D1069" s="29">
        <v>0</v>
      </c>
      <c r="E1069" s="29">
        <v>0</v>
      </c>
      <c r="F1069" s="29">
        <v>0</v>
      </c>
      <c r="G1069" s="29">
        <v>0</v>
      </c>
      <c r="H1069" s="29">
        <v>0</v>
      </c>
      <c r="I1069" s="29">
        <v>0</v>
      </c>
      <c r="J1069" s="29">
        <v>0</v>
      </c>
      <c r="K1069" s="29">
        <v>0</v>
      </c>
      <c r="L1069" s="29">
        <v>0</v>
      </c>
      <c r="M1069" s="29">
        <v>0</v>
      </c>
      <c r="N1069" s="29">
        <v>0</v>
      </c>
      <c r="O1069" s="29">
        <v>0</v>
      </c>
      <c r="P1069" s="29">
        <v>0</v>
      </c>
      <c r="Q1069" s="29">
        <v>0</v>
      </c>
      <c r="R1069" s="29">
        <v>0</v>
      </c>
      <c r="S1069" s="29">
        <v>0</v>
      </c>
      <c r="T1069" s="29">
        <v>0</v>
      </c>
      <c r="U1069" s="29">
        <v>0</v>
      </c>
      <c r="V1069" s="29">
        <v>0</v>
      </c>
      <c r="W1069" s="29">
        <v>0</v>
      </c>
      <c r="X1069" s="29">
        <v>0</v>
      </c>
      <c r="Y1069" s="29">
        <v>0</v>
      </c>
      <c r="Z1069" s="29">
        <v>0</v>
      </c>
      <c r="AA1069" s="29">
        <v>0</v>
      </c>
      <c r="AB1069" s="29">
        <v>0</v>
      </c>
      <c r="AC1069" s="29">
        <v>0</v>
      </c>
      <c r="AD1069" s="29">
        <v>0</v>
      </c>
      <c r="AE1069" s="29">
        <v>0</v>
      </c>
      <c r="AF1069" s="29">
        <v>0</v>
      </c>
      <c r="AG1069" s="29">
        <v>0</v>
      </c>
      <c r="AH1069" s="29">
        <v>0</v>
      </c>
      <c r="AI1069" s="29">
        <v>0</v>
      </c>
      <c r="AJ1069" s="29">
        <v>0</v>
      </c>
      <c r="AK1069" s="29">
        <v>0</v>
      </c>
      <c r="AL1069" s="29">
        <v>0</v>
      </c>
      <c r="AM1069" s="29">
        <v>0</v>
      </c>
      <c r="AN1069" s="29">
        <v>0</v>
      </c>
      <c r="AO1069" s="29">
        <v>0</v>
      </c>
      <c r="AP1069" s="29">
        <v>0</v>
      </c>
      <c r="AQ1069" s="29">
        <v>0</v>
      </c>
    </row>
    <row r="1070" spans="1:43" x14ac:dyDescent="0.25">
      <c r="A1070" s="38" t="s">
        <v>90</v>
      </c>
      <c r="B1070" s="38" t="s">
        <v>38</v>
      </c>
      <c r="C1070" s="38" t="s">
        <v>144</v>
      </c>
      <c r="D1070" s="29">
        <v>0</v>
      </c>
      <c r="E1070" s="29">
        <v>0</v>
      </c>
      <c r="F1070" s="29">
        <v>0</v>
      </c>
      <c r="G1070" s="29">
        <v>0</v>
      </c>
      <c r="H1070" s="29">
        <v>0</v>
      </c>
      <c r="I1070" s="29">
        <v>0</v>
      </c>
      <c r="J1070" s="29">
        <v>0</v>
      </c>
      <c r="K1070" s="29">
        <v>0</v>
      </c>
      <c r="L1070" s="29">
        <v>0</v>
      </c>
      <c r="M1070" s="29">
        <v>0</v>
      </c>
      <c r="N1070" s="29">
        <v>0</v>
      </c>
      <c r="O1070" s="29">
        <v>0</v>
      </c>
      <c r="P1070" s="29">
        <v>0</v>
      </c>
      <c r="Q1070" s="29">
        <v>0</v>
      </c>
      <c r="R1070" s="29">
        <v>0</v>
      </c>
      <c r="S1070" s="29">
        <v>0</v>
      </c>
      <c r="T1070" s="29">
        <v>0</v>
      </c>
      <c r="U1070" s="29">
        <v>0</v>
      </c>
      <c r="V1070" s="29">
        <v>0</v>
      </c>
      <c r="W1070" s="29">
        <v>0</v>
      </c>
      <c r="X1070" s="29">
        <v>0</v>
      </c>
      <c r="Y1070" s="29">
        <v>0</v>
      </c>
      <c r="Z1070" s="29">
        <v>0</v>
      </c>
      <c r="AA1070" s="29">
        <v>0</v>
      </c>
      <c r="AB1070" s="29">
        <v>0</v>
      </c>
      <c r="AC1070" s="29">
        <v>0</v>
      </c>
      <c r="AD1070" s="29">
        <v>0</v>
      </c>
      <c r="AE1070" s="29">
        <v>0</v>
      </c>
      <c r="AF1070" s="29">
        <v>0</v>
      </c>
      <c r="AG1070" s="29">
        <v>0</v>
      </c>
      <c r="AH1070" s="29">
        <v>0</v>
      </c>
      <c r="AI1070" s="29">
        <v>0</v>
      </c>
      <c r="AJ1070" s="29">
        <v>0</v>
      </c>
      <c r="AK1070" s="29">
        <v>0</v>
      </c>
      <c r="AL1070" s="29">
        <v>0</v>
      </c>
      <c r="AM1070" s="29">
        <v>0</v>
      </c>
      <c r="AN1070" s="29">
        <v>0</v>
      </c>
      <c r="AO1070" s="29">
        <v>0</v>
      </c>
      <c r="AP1070" s="29">
        <v>0</v>
      </c>
      <c r="AQ1070" s="29">
        <v>0</v>
      </c>
    </row>
    <row r="1071" spans="1:43" ht="30" x14ac:dyDescent="0.25">
      <c r="A1071" s="38" t="s">
        <v>91</v>
      </c>
      <c r="B1071" s="38" t="s">
        <v>39</v>
      </c>
      <c r="C1071" s="38" t="s">
        <v>144</v>
      </c>
      <c r="D1071" s="29">
        <v>0</v>
      </c>
      <c r="E1071" s="29">
        <v>0</v>
      </c>
      <c r="F1071" s="29">
        <v>0</v>
      </c>
      <c r="G1071" s="29">
        <v>0</v>
      </c>
      <c r="H1071" s="29">
        <v>0</v>
      </c>
      <c r="I1071" s="29">
        <v>0</v>
      </c>
      <c r="J1071" s="29">
        <v>0</v>
      </c>
      <c r="K1071" s="29">
        <v>0</v>
      </c>
      <c r="L1071" s="29">
        <v>0</v>
      </c>
      <c r="M1071" s="29">
        <v>0</v>
      </c>
      <c r="N1071" s="29">
        <v>0</v>
      </c>
      <c r="O1071" s="29">
        <v>0</v>
      </c>
      <c r="P1071" s="29">
        <v>0</v>
      </c>
      <c r="Q1071" s="29">
        <v>0</v>
      </c>
      <c r="R1071" s="29">
        <v>0</v>
      </c>
      <c r="S1071" s="29">
        <v>0</v>
      </c>
      <c r="T1071" s="29">
        <v>0</v>
      </c>
      <c r="U1071" s="29">
        <v>0</v>
      </c>
      <c r="V1071" s="29">
        <v>0</v>
      </c>
      <c r="W1071" s="29">
        <v>0</v>
      </c>
      <c r="X1071" s="29">
        <v>0</v>
      </c>
      <c r="Y1071" s="29">
        <v>0</v>
      </c>
      <c r="Z1071" s="29">
        <v>0</v>
      </c>
      <c r="AA1071" s="29">
        <v>0</v>
      </c>
      <c r="AB1071" s="29">
        <v>0</v>
      </c>
      <c r="AC1071" s="29">
        <v>0</v>
      </c>
      <c r="AD1071" s="29">
        <v>0</v>
      </c>
      <c r="AE1071" s="29">
        <v>0</v>
      </c>
      <c r="AF1071" s="29">
        <v>0</v>
      </c>
      <c r="AG1071" s="29">
        <v>0</v>
      </c>
      <c r="AH1071" s="29">
        <v>0</v>
      </c>
      <c r="AI1071" s="29">
        <v>0</v>
      </c>
      <c r="AJ1071" s="29">
        <v>0</v>
      </c>
      <c r="AK1071" s="29">
        <v>0</v>
      </c>
      <c r="AL1071" s="29">
        <v>0</v>
      </c>
      <c r="AM1071" s="29">
        <v>0</v>
      </c>
      <c r="AN1071" s="29">
        <v>0</v>
      </c>
      <c r="AO1071" s="29">
        <v>0</v>
      </c>
      <c r="AP1071" s="29">
        <v>0</v>
      </c>
      <c r="AQ1071" s="29">
        <v>0</v>
      </c>
    </row>
    <row r="1072" spans="1:43" x14ac:dyDescent="0.25">
      <c r="A1072" s="38" t="s">
        <v>92</v>
      </c>
      <c r="B1072" s="38" t="s">
        <v>40</v>
      </c>
      <c r="C1072" s="38" t="s">
        <v>144</v>
      </c>
      <c r="D1072" s="29">
        <v>0</v>
      </c>
      <c r="E1072" s="29">
        <v>0</v>
      </c>
      <c r="F1072" s="29">
        <v>0</v>
      </c>
      <c r="G1072" s="29">
        <v>0</v>
      </c>
      <c r="H1072" s="29">
        <v>0</v>
      </c>
      <c r="I1072" s="29">
        <v>0</v>
      </c>
      <c r="J1072" s="29">
        <v>0</v>
      </c>
      <c r="K1072" s="29">
        <v>0</v>
      </c>
      <c r="L1072" s="29">
        <v>0</v>
      </c>
      <c r="M1072" s="29">
        <v>0</v>
      </c>
      <c r="N1072" s="29">
        <v>0</v>
      </c>
      <c r="O1072" s="29">
        <v>0</v>
      </c>
      <c r="P1072" s="29">
        <v>0</v>
      </c>
      <c r="Q1072" s="29">
        <v>0</v>
      </c>
      <c r="R1072" s="29">
        <v>0</v>
      </c>
      <c r="S1072" s="29">
        <v>0</v>
      </c>
      <c r="T1072" s="29">
        <v>0</v>
      </c>
      <c r="U1072" s="29">
        <v>0</v>
      </c>
      <c r="V1072" s="29">
        <v>0</v>
      </c>
      <c r="W1072" s="29">
        <v>0</v>
      </c>
      <c r="X1072" s="29">
        <v>0</v>
      </c>
      <c r="Y1072" s="29">
        <v>0</v>
      </c>
      <c r="Z1072" s="29">
        <v>0</v>
      </c>
      <c r="AA1072" s="29">
        <v>0</v>
      </c>
      <c r="AB1072" s="29">
        <v>0</v>
      </c>
      <c r="AC1072" s="29">
        <v>0</v>
      </c>
      <c r="AD1072" s="29">
        <v>0</v>
      </c>
      <c r="AE1072" s="29">
        <v>0</v>
      </c>
      <c r="AF1072" s="29">
        <v>0</v>
      </c>
      <c r="AG1072" s="29">
        <v>0</v>
      </c>
      <c r="AH1072" s="29">
        <v>0</v>
      </c>
      <c r="AI1072" s="29">
        <v>0</v>
      </c>
      <c r="AJ1072" s="29">
        <v>0</v>
      </c>
      <c r="AK1072" s="29">
        <v>0</v>
      </c>
      <c r="AL1072" s="29">
        <v>0</v>
      </c>
      <c r="AM1072" s="29">
        <v>0</v>
      </c>
      <c r="AN1072" s="29">
        <v>0</v>
      </c>
      <c r="AO1072" s="29">
        <v>0</v>
      </c>
      <c r="AP1072" s="29">
        <v>0</v>
      </c>
      <c r="AQ1072" s="29">
        <v>0</v>
      </c>
    </row>
    <row r="1073" spans="1:43" x14ac:dyDescent="0.25">
      <c r="A1073" s="38" t="s">
        <v>93</v>
      </c>
      <c r="B1073" s="38" t="s">
        <v>41</v>
      </c>
      <c r="C1073" s="38" t="s">
        <v>144</v>
      </c>
      <c r="D1073" s="29">
        <v>0</v>
      </c>
      <c r="E1073" s="29">
        <v>0</v>
      </c>
      <c r="F1073" s="29">
        <v>0</v>
      </c>
      <c r="G1073" s="29">
        <v>0</v>
      </c>
      <c r="H1073" s="29">
        <v>0</v>
      </c>
      <c r="I1073" s="29">
        <v>0</v>
      </c>
      <c r="J1073" s="29">
        <v>0</v>
      </c>
      <c r="K1073" s="29">
        <v>0</v>
      </c>
      <c r="L1073" s="29">
        <v>0</v>
      </c>
      <c r="M1073" s="29">
        <v>0</v>
      </c>
      <c r="N1073" s="29">
        <v>0</v>
      </c>
      <c r="O1073" s="29">
        <v>0</v>
      </c>
      <c r="P1073" s="29">
        <v>0</v>
      </c>
      <c r="Q1073" s="29">
        <v>0</v>
      </c>
      <c r="R1073" s="29">
        <v>0</v>
      </c>
      <c r="S1073" s="29">
        <v>0</v>
      </c>
      <c r="T1073" s="29">
        <v>0</v>
      </c>
      <c r="U1073" s="29">
        <v>0</v>
      </c>
      <c r="V1073" s="29">
        <v>0</v>
      </c>
      <c r="W1073" s="29">
        <v>0</v>
      </c>
      <c r="X1073" s="29">
        <v>0</v>
      </c>
      <c r="Y1073" s="29">
        <v>0</v>
      </c>
      <c r="Z1073" s="29">
        <v>0</v>
      </c>
      <c r="AA1073" s="29">
        <v>0</v>
      </c>
      <c r="AB1073" s="29">
        <v>0</v>
      </c>
      <c r="AC1073" s="29">
        <v>0</v>
      </c>
      <c r="AD1073" s="29">
        <v>0</v>
      </c>
      <c r="AE1073" s="29">
        <v>0</v>
      </c>
      <c r="AF1073" s="29">
        <v>0</v>
      </c>
      <c r="AG1073" s="29">
        <v>0</v>
      </c>
      <c r="AH1073" s="29">
        <v>0</v>
      </c>
      <c r="AI1073" s="29">
        <v>0</v>
      </c>
      <c r="AJ1073" s="29">
        <v>0</v>
      </c>
      <c r="AK1073" s="29">
        <v>0</v>
      </c>
      <c r="AL1073" s="29">
        <v>0</v>
      </c>
      <c r="AM1073" s="29">
        <v>0</v>
      </c>
      <c r="AN1073" s="29">
        <v>0</v>
      </c>
      <c r="AO1073" s="29">
        <v>0</v>
      </c>
      <c r="AP1073" s="29">
        <v>0</v>
      </c>
      <c r="AQ1073" s="29">
        <v>0</v>
      </c>
    </row>
    <row r="1074" spans="1:43" x14ac:dyDescent="0.25">
      <c r="A1074" s="38" t="s">
        <v>94</v>
      </c>
      <c r="B1074" s="38" t="s">
        <v>42</v>
      </c>
      <c r="C1074" s="38" t="s">
        <v>144</v>
      </c>
      <c r="D1074" s="29">
        <v>0</v>
      </c>
      <c r="E1074" s="29">
        <v>0</v>
      </c>
      <c r="F1074" s="29">
        <v>0</v>
      </c>
      <c r="G1074" s="29">
        <v>0</v>
      </c>
      <c r="H1074" s="29">
        <v>0</v>
      </c>
      <c r="I1074" s="29">
        <v>0</v>
      </c>
      <c r="J1074" s="29">
        <v>0</v>
      </c>
      <c r="K1074" s="29">
        <v>0</v>
      </c>
      <c r="L1074" s="29">
        <v>0</v>
      </c>
      <c r="M1074" s="29">
        <v>0</v>
      </c>
      <c r="N1074" s="29">
        <v>0</v>
      </c>
      <c r="O1074" s="29">
        <v>0</v>
      </c>
      <c r="P1074" s="29">
        <v>0</v>
      </c>
      <c r="Q1074" s="29">
        <v>0</v>
      </c>
      <c r="R1074" s="29">
        <v>0</v>
      </c>
      <c r="S1074" s="29">
        <v>0</v>
      </c>
      <c r="T1074" s="29">
        <v>0</v>
      </c>
      <c r="U1074" s="29">
        <v>0</v>
      </c>
      <c r="V1074" s="29">
        <v>0</v>
      </c>
      <c r="W1074" s="29">
        <v>0</v>
      </c>
      <c r="X1074" s="29">
        <v>0</v>
      </c>
      <c r="Y1074" s="29">
        <v>0</v>
      </c>
      <c r="Z1074" s="29">
        <v>0</v>
      </c>
      <c r="AA1074" s="29">
        <v>0</v>
      </c>
      <c r="AB1074" s="29">
        <v>0</v>
      </c>
      <c r="AC1074" s="29">
        <v>0</v>
      </c>
      <c r="AD1074" s="29">
        <v>0</v>
      </c>
      <c r="AE1074" s="29">
        <v>0</v>
      </c>
      <c r="AF1074" s="29">
        <v>0</v>
      </c>
      <c r="AG1074" s="29">
        <v>0</v>
      </c>
      <c r="AH1074" s="29">
        <v>0</v>
      </c>
      <c r="AI1074" s="29">
        <v>0</v>
      </c>
      <c r="AJ1074" s="29">
        <v>0</v>
      </c>
      <c r="AK1074" s="29">
        <v>0</v>
      </c>
      <c r="AL1074" s="29">
        <v>0</v>
      </c>
      <c r="AM1074" s="29">
        <v>0</v>
      </c>
      <c r="AN1074" s="29">
        <v>0</v>
      </c>
      <c r="AO1074" s="29">
        <v>0</v>
      </c>
      <c r="AP1074" s="29">
        <v>0</v>
      </c>
      <c r="AQ1074" s="29">
        <v>0</v>
      </c>
    </row>
    <row r="1075" spans="1:43" ht="30" x14ac:dyDescent="0.25">
      <c r="A1075" s="38" t="s">
        <v>95</v>
      </c>
      <c r="B1075" s="38" t="s">
        <v>43</v>
      </c>
      <c r="C1075" s="38" t="s">
        <v>144</v>
      </c>
      <c r="D1075" s="29">
        <v>0</v>
      </c>
      <c r="E1075" s="29">
        <v>0</v>
      </c>
      <c r="F1075" s="29">
        <v>0</v>
      </c>
      <c r="G1075" s="29">
        <v>0</v>
      </c>
      <c r="H1075" s="29">
        <v>0</v>
      </c>
      <c r="I1075" s="29">
        <v>0</v>
      </c>
      <c r="J1075" s="29">
        <v>0</v>
      </c>
      <c r="K1075" s="29">
        <v>0</v>
      </c>
      <c r="L1075" s="29">
        <v>0</v>
      </c>
      <c r="M1075" s="29">
        <v>0</v>
      </c>
      <c r="N1075" s="29">
        <v>0</v>
      </c>
      <c r="O1075" s="29">
        <v>0</v>
      </c>
      <c r="P1075" s="29">
        <v>0</v>
      </c>
      <c r="Q1075" s="29">
        <v>0</v>
      </c>
      <c r="R1075" s="29">
        <v>0</v>
      </c>
      <c r="S1075" s="29">
        <v>0</v>
      </c>
      <c r="T1075" s="29">
        <v>0</v>
      </c>
      <c r="U1075" s="29">
        <v>0</v>
      </c>
      <c r="V1075" s="29">
        <v>0</v>
      </c>
      <c r="W1075" s="29">
        <v>0</v>
      </c>
      <c r="X1075" s="29">
        <v>0</v>
      </c>
      <c r="Y1075" s="29">
        <v>0</v>
      </c>
      <c r="Z1075" s="29">
        <v>0</v>
      </c>
      <c r="AA1075" s="29">
        <v>0</v>
      </c>
      <c r="AB1075" s="29">
        <v>0</v>
      </c>
      <c r="AC1075" s="29">
        <v>0</v>
      </c>
      <c r="AD1075" s="29">
        <v>0</v>
      </c>
      <c r="AE1075" s="29">
        <v>0</v>
      </c>
      <c r="AF1075" s="29">
        <v>0</v>
      </c>
      <c r="AG1075" s="29">
        <v>0</v>
      </c>
      <c r="AH1075" s="29">
        <v>0</v>
      </c>
      <c r="AI1075" s="29">
        <v>0</v>
      </c>
      <c r="AJ1075" s="29">
        <v>0</v>
      </c>
      <c r="AK1075" s="29">
        <v>0</v>
      </c>
      <c r="AL1075" s="29">
        <v>0</v>
      </c>
      <c r="AM1075" s="29">
        <v>0</v>
      </c>
      <c r="AN1075" s="29">
        <v>0</v>
      </c>
      <c r="AO1075" s="29">
        <v>0</v>
      </c>
      <c r="AP1075" s="29">
        <v>0</v>
      </c>
      <c r="AQ1075" s="29">
        <v>0</v>
      </c>
    </row>
    <row r="1076" spans="1:43" x14ac:dyDescent="0.25">
      <c r="A1076" s="38" t="s">
        <v>96</v>
      </c>
      <c r="B1076" s="38" t="s">
        <v>44</v>
      </c>
      <c r="C1076" s="38" t="s">
        <v>144</v>
      </c>
      <c r="D1076" s="29">
        <v>0</v>
      </c>
      <c r="E1076" s="29">
        <v>0</v>
      </c>
      <c r="F1076" s="29">
        <v>0</v>
      </c>
      <c r="G1076" s="29">
        <v>0</v>
      </c>
      <c r="H1076" s="29">
        <v>0</v>
      </c>
      <c r="I1076" s="29">
        <v>0</v>
      </c>
      <c r="J1076" s="29">
        <v>0</v>
      </c>
      <c r="K1076" s="29">
        <v>0</v>
      </c>
      <c r="L1076" s="29">
        <v>0</v>
      </c>
      <c r="M1076" s="29">
        <v>0</v>
      </c>
      <c r="N1076" s="29">
        <v>0</v>
      </c>
      <c r="O1076" s="29">
        <v>0</v>
      </c>
      <c r="P1076" s="29">
        <v>0</v>
      </c>
      <c r="Q1076" s="29">
        <v>0</v>
      </c>
      <c r="R1076" s="29">
        <v>0</v>
      </c>
      <c r="S1076" s="29">
        <v>0</v>
      </c>
      <c r="T1076" s="29">
        <v>0</v>
      </c>
      <c r="U1076" s="29">
        <v>0</v>
      </c>
      <c r="V1076" s="29">
        <v>0</v>
      </c>
      <c r="W1076" s="29">
        <v>0</v>
      </c>
      <c r="X1076" s="29">
        <v>0</v>
      </c>
      <c r="Y1076" s="29">
        <v>0</v>
      </c>
      <c r="Z1076" s="29">
        <v>0</v>
      </c>
      <c r="AA1076" s="29">
        <v>0</v>
      </c>
      <c r="AB1076" s="29">
        <v>0</v>
      </c>
      <c r="AC1076" s="29">
        <v>0</v>
      </c>
      <c r="AD1076" s="29">
        <v>0</v>
      </c>
      <c r="AE1076" s="29">
        <v>0</v>
      </c>
      <c r="AF1076" s="29">
        <v>0</v>
      </c>
      <c r="AG1076" s="29">
        <v>0</v>
      </c>
      <c r="AH1076" s="29">
        <v>0</v>
      </c>
      <c r="AI1076" s="29">
        <v>0</v>
      </c>
      <c r="AJ1076" s="29">
        <v>0</v>
      </c>
      <c r="AK1076" s="29">
        <v>0</v>
      </c>
      <c r="AL1076" s="29">
        <v>0</v>
      </c>
      <c r="AM1076" s="29">
        <v>0</v>
      </c>
      <c r="AN1076" s="29">
        <v>0</v>
      </c>
      <c r="AO1076" s="29">
        <v>0</v>
      </c>
      <c r="AP1076" s="29">
        <v>0</v>
      </c>
      <c r="AQ1076" s="29">
        <v>0</v>
      </c>
    </row>
    <row r="1077" spans="1:43" x14ac:dyDescent="0.25">
      <c r="A1077" s="38" t="s">
        <v>97</v>
      </c>
      <c r="B1077" s="38" t="s">
        <v>45</v>
      </c>
      <c r="C1077" s="38" t="s">
        <v>144</v>
      </c>
      <c r="D1077" s="29">
        <v>0</v>
      </c>
      <c r="E1077" s="29">
        <v>0</v>
      </c>
      <c r="F1077" s="29">
        <v>0</v>
      </c>
      <c r="G1077" s="29">
        <v>0</v>
      </c>
      <c r="H1077" s="29">
        <v>0</v>
      </c>
      <c r="I1077" s="29">
        <v>0</v>
      </c>
      <c r="J1077" s="29">
        <v>0</v>
      </c>
      <c r="K1077" s="29">
        <v>0</v>
      </c>
      <c r="L1077" s="29">
        <v>0</v>
      </c>
      <c r="M1077" s="29">
        <v>0</v>
      </c>
      <c r="N1077" s="29">
        <v>0</v>
      </c>
      <c r="O1077" s="29">
        <v>0</v>
      </c>
      <c r="P1077" s="29">
        <v>0</v>
      </c>
      <c r="Q1077" s="29">
        <v>0</v>
      </c>
      <c r="R1077" s="29">
        <v>0</v>
      </c>
      <c r="S1077" s="29">
        <v>0</v>
      </c>
      <c r="T1077" s="29">
        <v>0</v>
      </c>
      <c r="U1077" s="29">
        <v>0</v>
      </c>
      <c r="V1077" s="29">
        <v>0</v>
      </c>
      <c r="W1077" s="29">
        <v>0</v>
      </c>
      <c r="X1077" s="29">
        <v>0</v>
      </c>
      <c r="Y1077" s="29">
        <v>0</v>
      </c>
      <c r="Z1077" s="29">
        <v>0</v>
      </c>
      <c r="AA1077" s="29">
        <v>0</v>
      </c>
      <c r="AB1077" s="29">
        <v>0</v>
      </c>
      <c r="AC1077" s="29">
        <v>0</v>
      </c>
      <c r="AD1077" s="29">
        <v>0</v>
      </c>
      <c r="AE1077" s="29">
        <v>0</v>
      </c>
      <c r="AF1077" s="29">
        <v>0</v>
      </c>
      <c r="AG1077" s="29">
        <v>0</v>
      </c>
      <c r="AH1077" s="29">
        <v>0</v>
      </c>
      <c r="AI1077" s="29">
        <v>0</v>
      </c>
      <c r="AJ1077" s="29">
        <v>0</v>
      </c>
      <c r="AK1077" s="29">
        <v>0</v>
      </c>
      <c r="AL1077" s="29">
        <v>0</v>
      </c>
      <c r="AM1077" s="29">
        <v>0</v>
      </c>
      <c r="AN1077" s="29">
        <v>0</v>
      </c>
      <c r="AO1077" s="29">
        <v>0</v>
      </c>
      <c r="AP1077" s="29">
        <v>0</v>
      </c>
      <c r="AQ1077" s="29">
        <v>3.3405079591375397E-8</v>
      </c>
    </row>
    <row r="1078" spans="1:43" x14ac:dyDescent="0.25">
      <c r="A1078" s="38" t="s">
        <v>98</v>
      </c>
      <c r="B1078" s="38" t="s">
        <v>46</v>
      </c>
      <c r="C1078" s="38" t="s">
        <v>144</v>
      </c>
      <c r="D1078" s="29">
        <v>0</v>
      </c>
      <c r="E1078" s="29">
        <v>0</v>
      </c>
      <c r="F1078" s="29">
        <v>0</v>
      </c>
      <c r="G1078" s="29">
        <v>0</v>
      </c>
      <c r="H1078" s="29">
        <v>0</v>
      </c>
      <c r="I1078" s="29">
        <v>0</v>
      </c>
      <c r="J1078" s="29">
        <v>0</v>
      </c>
      <c r="K1078" s="29">
        <v>0</v>
      </c>
      <c r="L1078" s="29">
        <v>0</v>
      </c>
      <c r="M1078" s="29">
        <v>0</v>
      </c>
      <c r="N1078" s="29">
        <v>0</v>
      </c>
      <c r="O1078" s="29">
        <v>0</v>
      </c>
      <c r="P1078" s="29">
        <v>0</v>
      </c>
      <c r="Q1078" s="29">
        <v>0</v>
      </c>
      <c r="R1078" s="29">
        <v>0</v>
      </c>
      <c r="S1078" s="29">
        <v>0</v>
      </c>
      <c r="T1078" s="29">
        <v>0</v>
      </c>
      <c r="U1078" s="29">
        <v>0</v>
      </c>
      <c r="V1078" s="29">
        <v>0</v>
      </c>
      <c r="W1078" s="29">
        <v>0</v>
      </c>
      <c r="X1078" s="29">
        <v>0</v>
      </c>
      <c r="Y1078" s="29">
        <v>0</v>
      </c>
      <c r="Z1078" s="29">
        <v>0</v>
      </c>
      <c r="AA1078" s="29">
        <v>0</v>
      </c>
      <c r="AB1078" s="29">
        <v>0</v>
      </c>
      <c r="AC1078" s="29">
        <v>0</v>
      </c>
      <c r="AD1078" s="29">
        <v>0</v>
      </c>
      <c r="AE1078" s="29">
        <v>0</v>
      </c>
      <c r="AF1078" s="29">
        <v>0</v>
      </c>
      <c r="AG1078" s="29">
        <v>0</v>
      </c>
      <c r="AH1078" s="29">
        <v>0</v>
      </c>
      <c r="AI1078" s="29">
        <v>0</v>
      </c>
      <c r="AJ1078" s="29">
        <v>0</v>
      </c>
      <c r="AK1078" s="29">
        <v>0</v>
      </c>
      <c r="AL1078" s="29">
        <v>0</v>
      </c>
      <c r="AM1078" s="29">
        <v>2.4950979877758073E-6</v>
      </c>
      <c r="AN1078" s="29">
        <v>0</v>
      </c>
      <c r="AO1078" s="29">
        <v>0</v>
      </c>
      <c r="AP1078" s="29">
        <v>0</v>
      </c>
      <c r="AQ1078" s="29">
        <v>3.1602979788658558E-8</v>
      </c>
    </row>
    <row r="1079" spans="1:43" x14ac:dyDescent="0.25">
      <c r="A1079" s="38" t="s">
        <v>99</v>
      </c>
      <c r="B1079" s="38" t="s">
        <v>47</v>
      </c>
      <c r="C1079" s="38" t="s">
        <v>144</v>
      </c>
      <c r="D1079" s="29">
        <v>0</v>
      </c>
      <c r="E1079" s="29">
        <v>0</v>
      </c>
      <c r="F1079" s="29">
        <v>0</v>
      </c>
      <c r="G1079" s="29">
        <v>0</v>
      </c>
      <c r="H1079" s="29">
        <v>0</v>
      </c>
      <c r="I1079" s="29">
        <v>0</v>
      </c>
      <c r="J1079" s="29">
        <v>0</v>
      </c>
      <c r="K1079" s="29">
        <v>0</v>
      </c>
      <c r="L1079" s="29">
        <v>0</v>
      </c>
      <c r="M1079" s="29">
        <v>0</v>
      </c>
      <c r="N1079" s="29">
        <v>0</v>
      </c>
      <c r="O1079" s="29">
        <v>0</v>
      </c>
      <c r="P1079" s="29">
        <v>0</v>
      </c>
      <c r="Q1079" s="29">
        <v>0</v>
      </c>
      <c r="R1079" s="29">
        <v>0</v>
      </c>
      <c r="S1079" s="29">
        <v>0</v>
      </c>
      <c r="T1079" s="29">
        <v>0</v>
      </c>
      <c r="U1079" s="29">
        <v>0</v>
      </c>
      <c r="V1079" s="29">
        <v>0</v>
      </c>
      <c r="W1079" s="29">
        <v>0</v>
      </c>
      <c r="X1079" s="29">
        <v>0</v>
      </c>
      <c r="Y1079" s="29">
        <v>0</v>
      </c>
      <c r="Z1079" s="29">
        <v>0</v>
      </c>
      <c r="AA1079" s="29">
        <v>0</v>
      </c>
      <c r="AB1079" s="29">
        <v>0</v>
      </c>
      <c r="AC1079" s="29">
        <v>0</v>
      </c>
      <c r="AD1079" s="29">
        <v>0</v>
      </c>
      <c r="AE1079" s="29">
        <v>0</v>
      </c>
      <c r="AF1079" s="29">
        <v>0</v>
      </c>
      <c r="AG1079" s="29">
        <v>0</v>
      </c>
      <c r="AH1079" s="29">
        <v>0</v>
      </c>
      <c r="AI1079" s="29">
        <v>0</v>
      </c>
      <c r="AJ1079" s="29">
        <v>0</v>
      </c>
      <c r="AK1079" s="29">
        <v>0</v>
      </c>
      <c r="AL1079" s="29">
        <v>0</v>
      </c>
      <c r="AM1079" s="29">
        <v>0</v>
      </c>
      <c r="AN1079" s="29">
        <v>3.1683953238825779E-6</v>
      </c>
      <c r="AO1079" s="29">
        <v>0</v>
      </c>
      <c r="AP1079" s="29">
        <v>0</v>
      </c>
      <c r="AQ1079" s="29">
        <v>5.209369291492294E-8</v>
      </c>
    </row>
    <row r="1080" spans="1:43" x14ac:dyDescent="0.25">
      <c r="A1080" s="38" t="s">
        <v>100</v>
      </c>
      <c r="B1080" s="38" t="s">
        <v>48</v>
      </c>
      <c r="C1080" s="38" t="s">
        <v>144</v>
      </c>
      <c r="D1080" s="29">
        <v>3.630639753282594E-7</v>
      </c>
      <c r="E1080" s="29">
        <v>9.0143934983188956E-8</v>
      </c>
      <c r="F1080" s="29">
        <v>0</v>
      </c>
      <c r="G1080" s="29">
        <v>1.3986565136292484E-5</v>
      </c>
      <c r="H1080" s="29">
        <v>0</v>
      </c>
      <c r="I1080" s="29">
        <v>0</v>
      </c>
      <c r="J1080" s="29">
        <v>2.5062499631189894E-8</v>
      </c>
      <c r="K1080" s="29">
        <v>1.1430813628976466E-7</v>
      </c>
      <c r="L1080" s="29">
        <v>0</v>
      </c>
      <c r="M1080" s="29">
        <v>0</v>
      </c>
      <c r="N1080" s="29">
        <v>0</v>
      </c>
      <c r="O1080" s="29">
        <v>0</v>
      </c>
      <c r="P1080" s="29">
        <v>0</v>
      </c>
      <c r="Q1080" s="29">
        <v>0</v>
      </c>
      <c r="R1080" s="29">
        <v>1.501722977081954E-6</v>
      </c>
      <c r="S1080" s="29">
        <v>1.2626420584638254E-6</v>
      </c>
      <c r="T1080" s="29">
        <v>0</v>
      </c>
      <c r="U1080" s="29">
        <v>1.011849661836095E-7</v>
      </c>
      <c r="V1080" s="29">
        <v>0</v>
      </c>
      <c r="W1080" s="29">
        <v>1.1996108639777958E-7</v>
      </c>
      <c r="X1080" s="29">
        <v>0</v>
      </c>
      <c r="Y1080" s="29">
        <v>0</v>
      </c>
      <c r="Z1080" s="29">
        <v>0</v>
      </c>
      <c r="AA1080" s="29">
        <v>0</v>
      </c>
      <c r="AB1080" s="29">
        <v>0</v>
      </c>
      <c r="AC1080" s="29">
        <v>0</v>
      </c>
      <c r="AD1080" s="29">
        <v>0</v>
      </c>
      <c r="AE1080" s="29">
        <v>0</v>
      </c>
      <c r="AF1080" s="29">
        <v>0</v>
      </c>
      <c r="AG1080" s="29">
        <v>0</v>
      </c>
      <c r="AH1080" s="29">
        <v>0</v>
      </c>
      <c r="AI1080" s="29">
        <v>0</v>
      </c>
      <c r="AJ1080" s="29">
        <v>0</v>
      </c>
      <c r="AK1080" s="29">
        <v>1.3974084140500054E-5</v>
      </c>
      <c r="AL1080" s="29">
        <v>3.213605168639333E-7</v>
      </c>
      <c r="AM1080" s="29">
        <v>9.0674293460324407E-6</v>
      </c>
      <c r="AN1080" s="29">
        <v>1.5420218346662296E-7</v>
      </c>
      <c r="AO1080" s="29">
        <v>7.6914220699109137E-5</v>
      </c>
      <c r="AP1080" s="29">
        <v>1.0435663853058941E-6</v>
      </c>
      <c r="AQ1080" s="29">
        <v>1.67439466167707E-5</v>
      </c>
    </row>
    <row r="1081" spans="1:43" x14ac:dyDescent="0.25">
      <c r="A1081" s="38" t="s">
        <v>101</v>
      </c>
      <c r="B1081" s="38" t="s">
        <v>49</v>
      </c>
      <c r="C1081" s="38" t="s">
        <v>144</v>
      </c>
      <c r="D1081" s="29">
        <v>7.8677501846868836E-8</v>
      </c>
      <c r="E1081" s="29">
        <v>0</v>
      </c>
      <c r="F1081" s="29">
        <v>0</v>
      </c>
      <c r="G1081" s="29">
        <v>0</v>
      </c>
      <c r="H1081" s="29">
        <v>0</v>
      </c>
      <c r="I1081" s="29">
        <v>0</v>
      </c>
      <c r="J1081" s="29">
        <v>0</v>
      </c>
      <c r="K1081" s="29">
        <v>0</v>
      </c>
      <c r="L1081" s="29">
        <v>1.3739769144649472E-7</v>
      </c>
      <c r="M1081" s="29">
        <v>0</v>
      </c>
      <c r="N1081" s="29">
        <v>0</v>
      </c>
      <c r="O1081" s="29">
        <v>0</v>
      </c>
      <c r="P1081" s="29">
        <v>0</v>
      </c>
      <c r="Q1081" s="29">
        <v>8.4186689264242887E-7</v>
      </c>
      <c r="R1081" s="29">
        <v>2.6951730092150683E-7</v>
      </c>
      <c r="S1081" s="29">
        <v>0</v>
      </c>
      <c r="T1081" s="29">
        <v>7.0658067841122829E-8</v>
      </c>
      <c r="U1081" s="29">
        <v>0</v>
      </c>
      <c r="V1081" s="29">
        <v>0</v>
      </c>
      <c r="W1081" s="29">
        <v>0</v>
      </c>
      <c r="X1081" s="29">
        <v>0</v>
      </c>
      <c r="Y1081" s="29">
        <v>0</v>
      </c>
      <c r="Z1081" s="29">
        <v>0</v>
      </c>
      <c r="AA1081" s="29">
        <v>0</v>
      </c>
      <c r="AB1081" s="29">
        <v>0</v>
      </c>
      <c r="AC1081" s="29">
        <v>0</v>
      </c>
      <c r="AD1081" s="29">
        <v>0</v>
      </c>
      <c r="AE1081" s="29">
        <v>0</v>
      </c>
      <c r="AF1081" s="29">
        <v>0</v>
      </c>
      <c r="AG1081" s="29">
        <v>0</v>
      </c>
      <c r="AH1081" s="29">
        <v>0</v>
      </c>
      <c r="AI1081" s="29">
        <v>0</v>
      </c>
      <c r="AJ1081" s="29">
        <v>0</v>
      </c>
      <c r="AK1081" s="29">
        <v>0</v>
      </c>
      <c r="AL1081" s="29">
        <v>0</v>
      </c>
      <c r="AM1081" s="29">
        <v>7.8292432590387762E-5</v>
      </c>
      <c r="AN1081" s="29">
        <v>0</v>
      </c>
      <c r="AO1081" s="29">
        <v>1.0707728961278917E-6</v>
      </c>
      <c r="AP1081" s="29">
        <v>1.5161991768763983E-6</v>
      </c>
      <c r="AQ1081" s="29">
        <v>2.4115936412272276E-6</v>
      </c>
    </row>
    <row r="1082" spans="1:43" x14ac:dyDescent="0.25">
      <c r="A1082" s="38" t="s">
        <v>102</v>
      </c>
      <c r="B1082" s="38" t="s">
        <v>50</v>
      </c>
      <c r="C1082" s="38" t="s">
        <v>144</v>
      </c>
      <c r="D1082" s="29">
        <v>8.3753013768728124E-7</v>
      </c>
      <c r="E1082" s="29">
        <v>0</v>
      </c>
      <c r="F1082" s="29">
        <v>1.4230165561457397E-6</v>
      </c>
      <c r="G1082" s="29">
        <v>5.6763237807899714E-6</v>
      </c>
      <c r="H1082" s="29">
        <v>2.359796837936301E-7</v>
      </c>
      <c r="I1082" s="29">
        <v>7.1939740564630483E-7</v>
      </c>
      <c r="J1082" s="29">
        <v>4.6380928324651904E-6</v>
      </c>
      <c r="K1082" s="29">
        <v>2.1153986381250434E-5</v>
      </c>
      <c r="L1082" s="29">
        <v>5.0601161092345137E-6</v>
      </c>
      <c r="M1082" s="29">
        <v>1.7306874724454246E-6</v>
      </c>
      <c r="N1082" s="29">
        <v>1.8893722142365732E-7</v>
      </c>
      <c r="O1082" s="29">
        <v>3.1854773396844394E-7</v>
      </c>
      <c r="P1082" s="29">
        <v>8.037112309011718E-8</v>
      </c>
      <c r="Q1082" s="29">
        <v>6.1531914070656057E-6</v>
      </c>
      <c r="R1082" s="29">
        <v>2.1542064132518135E-5</v>
      </c>
      <c r="S1082" s="29">
        <v>1.8302329181096866E-6</v>
      </c>
      <c r="T1082" s="29">
        <v>7.0398050411313307E-6</v>
      </c>
      <c r="U1082" s="29">
        <v>3.4551258067949675E-6</v>
      </c>
      <c r="V1082" s="29">
        <v>1.0734362149378285E-5</v>
      </c>
      <c r="W1082" s="29">
        <v>2.1325611214706441E-6</v>
      </c>
      <c r="X1082" s="29">
        <v>2.1125636067154119E-6</v>
      </c>
      <c r="Y1082" s="29">
        <v>1.0998446668963879E-6</v>
      </c>
      <c r="Z1082" s="29">
        <v>8.2747880014721886E-7</v>
      </c>
      <c r="AA1082" s="29">
        <v>5.1490729902070598E-7</v>
      </c>
      <c r="AB1082" s="29">
        <v>1.4824100844634813E-6</v>
      </c>
      <c r="AC1082" s="29">
        <v>2.0637581599203259E-7</v>
      </c>
      <c r="AD1082" s="29">
        <v>2.4384088082030075E-9</v>
      </c>
      <c r="AE1082" s="29">
        <v>5.141713472767151E-7</v>
      </c>
      <c r="AF1082" s="29">
        <v>5.8453771600852633E-8</v>
      </c>
      <c r="AG1082" s="29">
        <v>2.3133976867484307E-7</v>
      </c>
      <c r="AH1082" s="29">
        <v>4.2193853744265652E-8</v>
      </c>
      <c r="AI1082" s="29">
        <v>5.8533107250013927E-8</v>
      </c>
      <c r="AJ1082" s="29">
        <v>4.8132882568552304E-8</v>
      </c>
      <c r="AK1082" s="29">
        <v>5.7277538871858269E-6</v>
      </c>
      <c r="AL1082" s="29">
        <v>3.0932337722333614E-6</v>
      </c>
      <c r="AM1082" s="29">
        <v>4.1133345803245902E-5</v>
      </c>
      <c r="AN1082" s="29">
        <v>2.6120937036466785E-5</v>
      </c>
      <c r="AO1082" s="29">
        <v>3.1622905225958675E-5</v>
      </c>
      <c r="AP1082" s="29">
        <v>1.848196234277566E-6</v>
      </c>
      <c r="AQ1082" s="29">
        <v>9.1274428996257484E-5</v>
      </c>
    </row>
    <row r="1083" spans="1:43" x14ac:dyDescent="0.25">
      <c r="A1083" s="38" t="s">
        <v>63</v>
      </c>
      <c r="B1083" s="38" t="s">
        <v>12</v>
      </c>
      <c r="C1083" s="38" t="s">
        <v>145</v>
      </c>
      <c r="D1083" s="29">
        <v>0</v>
      </c>
      <c r="E1083" s="29">
        <v>0</v>
      </c>
      <c r="F1083" s="29">
        <v>0</v>
      </c>
      <c r="G1083" s="29">
        <v>0</v>
      </c>
      <c r="H1083" s="29">
        <v>0</v>
      </c>
      <c r="I1083" s="29">
        <v>0</v>
      </c>
      <c r="J1083" s="29">
        <v>0</v>
      </c>
      <c r="K1083" s="29">
        <v>0</v>
      </c>
      <c r="L1083" s="29">
        <v>0</v>
      </c>
      <c r="M1083" s="29">
        <v>0</v>
      </c>
      <c r="N1083" s="29">
        <v>0</v>
      </c>
      <c r="O1083" s="29">
        <v>0</v>
      </c>
      <c r="P1083" s="29">
        <v>0</v>
      </c>
      <c r="Q1083" s="29">
        <v>0</v>
      </c>
      <c r="R1083" s="29">
        <v>0</v>
      </c>
      <c r="S1083" s="29">
        <v>0</v>
      </c>
      <c r="T1083" s="29">
        <v>0</v>
      </c>
      <c r="U1083" s="29">
        <v>0</v>
      </c>
      <c r="V1083" s="29">
        <v>0</v>
      </c>
      <c r="W1083" s="29">
        <v>0</v>
      </c>
      <c r="X1083" s="29">
        <v>0</v>
      </c>
      <c r="Y1083" s="29">
        <v>0</v>
      </c>
      <c r="Z1083" s="29">
        <v>0</v>
      </c>
      <c r="AA1083" s="29">
        <v>0</v>
      </c>
      <c r="AB1083" s="29">
        <v>0</v>
      </c>
      <c r="AC1083" s="29">
        <v>0</v>
      </c>
      <c r="AD1083" s="29">
        <v>0</v>
      </c>
      <c r="AE1083" s="29">
        <v>0</v>
      </c>
      <c r="AF1083" s="29">
        <v>0</v>
      </c>
      <c r="AG1083" s="29">
        <v>0</v>
      </c>
      <c r="AH1083" s="29">
        <v>0</v>
      </c>
      <c r="AI1083" s="29">
        <v>0</v>
      </c>
      <c r="AJ1083" s="29">
        <v>0</v>
      </c>
      <c r="AK1083" s="29">
        <v>0</v>
      </c>
      <c r="AL1083" s="29">
        <v>0</v>
      </c>
      <c r="AM1083" s="29">
        <v>0</v>
      </c>
      <c r="AN1083" s="29">
        <v>0</v>
      </c>
      <c r="AO1083" s="29">
        <v>0</v>
      </c>
      <c r="AP1083" s="29">
        <v>0</v>
      </c>
      <c r="AQ1083" s="29">
        <v>0</v>
      </c>
    </row>
    <row r="1084" spans="1:43" x14ac:dyDescent="0.25">
      <c r="A1084" s="38" t="s">
        <v>64</v>
      </c>
      <c r="B1084" s="38" t="s">
        <v>13</v>
      </c>
      <c r="C1084" s="38" t="s">
        <v>145</v>
      </c>
      <c r="D1084" s="29">
        <v>0</v>
      </c>
      <c r="E1084" s="29">
        <v>0</v>
      </c>
      <c r="F1084" s="29">
        <v>0</v>
      </c>
      <c r="G1084" s="29">
        <v>0</v>
      </c>
      <c r="H1084" s="29">
        <v>0</v>
      </c>
      <c r="I1084" s="29">
        <v>0</v>
      </c>
      <c r="J1084" s="29">
        <v>0</v>
      </c>
      <c r="K1084" s="29">
        <v>0</v>
      </c>
      <c r="L1084" s="29">
        <v>0</v>
      </c>
      <c r="M1084" s="29">
        <v>0</v>
      </c>
      <c r="N1084" s="29">
        <v>0</v>
      </c>
      <c r="O1084" s="29">
        <v>0</v>
      </c>
      <c r="P1084" s="29">
        <v>0</v>
      </c>
      <c r="Q1084" s="29">
        <v>0</v>
      </c>
      <c r="R1084" s="29">
        <v>0</v>
      </c>
      <c r="S1084" s="29">
        <v>0</v>
      </c>
      <c r="T1084" s="29">
        <v>0</v>
      </c>
      <c r="U1084" s="29">
        <v>0</v>
      </c>
      <c r="V1084" s="29">
        <v>0</v>
      </c>
      <c r="W1084" s="29">
        <v>0</v>
      </c>
      <c r="X1084" s="29">
        <v>0</v>
      </c>
      <c r="Y1084" s="29">
        <v>0</v>
      </c>
      <c r="Z1084" s="29">
        <v>0</v>
      </c>
      <c r="AA1084" s="29">
        <v>0</v>
      </c>
      <c r="AB1084" s="29">
        <v>0</v>
      </c>
      <c r="AC1084" s="29">
        <v>0</v>
      </c>
      <c r="AD1084" s="29">
        <v>0</v>
      </c>
      <c r="AE1084" s="29">
        <v>0</v>
      </c>
      <c r="AF1084" s="29">
        <v>0</v>
      </c>
      <c r="AG1084" s="29">
        <v>0</v>
      </c>
      <c r="AH1084" s="29">
        <v>0</v>
      </c>
      <c r="AI1084" s="29">
        <v>0</v>
      </c>
      <c r="AJ1084" s="29">
        <v>0</v>
      </c>
      <c r="AK1084" s="29">
        <v>0</v>
      </c>
      <c r="AL1084" s="29">
        <v>0</v>
      </c>
      <c r="AM1084" s="29">
        <v>0</v>
      </c>
      <c r="AN1084" s="29">
        <v>0</v>
      </c>
      <c r="AO1084" s="29">
        <v>0</v>
      </c>
      <c r="AP1084" s="29">
        <v>0</v>
      </c>
      <c r="AQ1084" s="29">
        <v>0</v>
      </c>
    </row>
    <row r="1085" spans="1:43" x14ac:dyDescent="0.25">
      <c r="A1085" s="38" t="s">
        <v>65</v>
      </c>
      <c r="B1085" s="38" t="s">
        <v>14</v>
      </c>
      <c r="C1085" s="38" t="s">
        <v>145</v>
      </c>
      <c r="D1085" s="29">
        <v>0</v>
      </c>
      <c r="E1085" s="29">
        <v>0</v>
      </c>
      <c r="F1085" s="29">
        <v>0</v>
      </c>
      <c r="G1085" s="29">
        <v>0</v>
      </c>
      <c r="H1085" s="29">
        <v>0</v>
      </c>
      <c r="I1085" s="29">
        <v>0</v>
      </c>
      <c r="J1085" s="29">
        <v>0</v>
      </c>
      <c r="K1085" s="29">
        <v>0</v>
      </c>
      <c r="L1085" s="29">
        <v>0</v>
      </c>
      <c r="M1085" s="29">
        <v>0</v>
      </c>
      <c r="N1085" s="29">
        <v>0</v>
      </c>
      <c r="O1085" s="29">
        <v>0</v>
      </c>
      <c r="P1085" s="29">
        <v>0</v>
      </c>
      <c r="Q1085" s="29">
        <v>0</v>
      </c>
      <c r="R1085" s="29">
        <v>0</v>
      </c>
      <c r="S1085" s="29">
        <v>0</v>
      </c>
      <c r="T1085" s="29">
        <v>0</v>
      </c>
      <c r="U1085" s="29">
        <v>0</v>
      </c>
      <c r="V1085" s="29">
        <v>0</v>
      </c>
      <c r="W1085" s="29">
        <v>0</v>
      </c>
      <c r="X1085" s="29">
        <v>0</v>
      </c>
      <c r="Y1085" s="29">
        <v>0</v>
      </c>
      <c r="Z1085" s="29">
        <v>0</v>
      </c>
      <c r="AA1085" s="29">
        <v>0</v>
      </c>
      <c r="AB1085" s="29">
        <v>0</v>
      </c>
      <c r="AC1085" s="29">
        <v>0</v>
      </c>
      <c r="AD1085" s="29">
        <v>0</v>
      </c>
      <c r="AE1085" s="29">
        <v>0</v>
      </c>
      <c r="AF1085" s="29">
        <v>0</v>
      </c>
      <c r="AG1085" s="29">
        <v>0</v>
      </c>
      <c r="AH1085" s="29">
        <v>0</v>
      </c>
      <c r="AI1085" s="29">
        <v>0</v>
      </c>
      <c r="AJ1085" s="29">
        <v>0</v>
      </c>
      <c r="AK1085" s="29">
        <v>0</v>
      </c>
      <c r="AL1085" s="29">
        <v>0</v>
      </c>
      <c r="AM1085" s="29">
        <v>0</v>
      </c>
      <c r="AN1085" s="29">
        <v>0</v>
      </c>
      <c r="AO1085" s="29">
        <v>0</v>
      </c>
      <c r="AP1085" s="29">
        <v>0</v>
      </c>
      <c r="AQ1085" s="29">
        <v>0</v>
      </c>
    </row>
    <row r="1086" spans="1:43" x14ac:dyDescent="0.25">
      <c r="A1086" s="38" t="s">
        <v>66</v>
      </c>
      <c r="B1086" s="38" t="s">
        <v>15</v>
      </c>
      <c r="C1086" s="38" t="s">
        <v>145</v>
      </c>
      <c r="D1086" s="29">
        <v>0</v>
      </c>
      <c r="E1086" s="29">
        <v>0</v>
      </c>
      <c r="F1086" s="29">
        <v>0</v>
      </c>
      <c r="G1086" s="29">
        <v>0</v>
      </c>
      <c r="H1086" s="29">
        <v>0</v>
      </c>
      <c r="I1086" s="29">
        <v>0</v>
      </c>
      <c r="J1086" s="29">
        <v>0</v>
      </c>
      <c r="K1086" s="29">
        <v>0</v>
      </c>
      <c r="L1086" s="29">
        <v>0</v>
      </c>
      <c r="M1086" s="29">
        <v>0</v>
      </c>
      <c r="N1086" s="29">
        <v>0</v>
      </c>
      <c r="O1086" s="29">
        <v>0</v>
      </c>
      <c r="P1086" s="29">
        <v>0</v>
      </c>
      <c r="Q1086" s="29">
        <v>0</v>
      </c>
      <c r="R1086" s="29">
        <v>0</v>
      </c>
      <c r="S1086" s="29">
        <v>0</v>
      </c>
      <c r="T1086" s="29">
        <v>0</v>
      </c>
      <c r="U1086" s="29">
        <v>0</v>
      </c>
      <c r="V1086" s="29">
        <v>0</v>
      </c>
      <c r="W1086" s="29">
        <v>0</v>
      </c>
      <c r="X1086" s="29">
        <v>0</v>
      </c>
      <c r="Y1086" s="29">
        <v>0</v>
      </c>
      <c r="Z1086" s="29">
        <v>0</v>
      </c>
      <c r="AA1086" s="29">
        <v>0</v>
      </c>
      <c r="AB1086" s="29">
        <v>0</v>
      </c>
      <c r="AC1086" s="29">
        <v>0</v>
      </c>
      <c r="AD1086" s="29">
        <v>0</v>
      </c>
      <c r="AE1086" s="29">
        <v>0</v>
      </c>
      <c r="AF1086" s="29">
        <v>0</v>
      </c>
      <c r="AG1086" s="29">
        <v>0</v>
      </c>
      <c r="AH1086" s="29">
        <v>0</v>
      </c>
      <c r="AI1086" s="29">
        <v>0</v>
      </c>
      <c r="AJ1086" s="29">
        <v>0</v>
      </c>
      <c r="AK1086" s="29">
        <v>0</v>
      </c>
      <c r="AL1086" s="29">
        <v>0</v>
      </c>
      <c r="AM1086" s="29">
        <v>0</v>
      </c>
      <c r="AN1086" s="29">
        <v>0</v>
      </c>
      <c r="AO1086" s="29">
        <v>0</v>
      </c>
      <c r="AP1086" s="29">
        <v>0</v>
      </c>
      <c r="AQ1086" s="29">
        <v>0</v>
      </c>
    </row>
    <row r="1087" spans="1:43" x14ac:dyDescent="0.25">
      <c r="A1087" s="38" t="s">
        <v>67</v>
      </c>
      <c r="B1087" s="38" t="s">
        <v>16</v>
      </c>
      <c r="C1087" s="38" t="s">
        <v>145</v>
      </c>
      <c r="D1087" s="29">
        <v>0</v>
      </c>
      <c r="E1087" s="29">
        <v>0</v>
      </c>
      <c r="F1087" s="29">
        <v>0</v>
      </c>
      <c r="G1087" s="29">
        <v>0</v>
      </c>
      <c r="H1087" s="29">
        <v>0</v>
      </c>
      <c r="I1087" s="29">
        <v>0</v>
      </c>
      <c r="J1087" s="29">
        <v>0</v>
      </c>
      <c r="K1087" s="29">
        <v>0</v>
      </c>
      <c r="L1087" s="29">
        <v>0</v>
      </c>
      <c r="M1087" s="29">
        <v>0</v>
      </c>
      <c r="N1087" s="29">
        <v>0</v>
      </c>
      <c r="O1087" s="29">
        <v>0</v>
      </c>
      <c r="P1087" s="29">
        <v>0</v>
      </c>
      <c r="Q1087" s="29">
        <v>0</v>
      </c>
      <c r="R1087" s="29">
        <v>0</v>
      </c>
      <c r="S1087" s="29">
        <v>0</v>
      </c>
      <c r="T1087" s="29">
        <v>0</v>
      </c>
      <c r="U1087" s="29">
        <v>0</v>
      </c>
      <c r="V1087" s="29">
        <v>0</v>
      </c>
      <c r="W1087" s="29">
        <v>0</v>
      </c>
      <c r="X1087" s="29">
        <v>0</v>
      </c>
      <c r="Y1087" s="29">
        <v>0</v>
      </c>
      <c r="Z1087" s="29">
        <v>0</v>
      </c>
      <c r="AA1087" s="29">
        <v>0</v>
      </c>
      <c r="AB1087" s="29">
        <v>0</v>
      </c>
      <c r="AC1087" s="29">
        <v>0</v>
      </c>
      <c r="AD1087" s="29">
        <v>0</v>
      </c>
      <c r="AE1087" s="29">
        <v>0</v>
      </c>
      <c r="AF1087" s="29">
        <v>0</v>
      </c>
      <c r="AG1087" s="29">
        <v>0</v>
      </c>
      <c r="AH1087" s="29">
        <v>0</v>
      </c>
      <c r="AI1087" s="29">
        <v>0</v>
      </c>
      <c r="AJ1087" s="29">
        <v>0</v>
      </c>
      <c r="AK1087" s="29">
        <v>0</v>
      </c>
      <c r="AL1087" s="29">
        <v>0</v>
      </c>
      <c r="AM1087" s="29">
        <v>0</v>
      </c>
      <c r="AN1087" s="29">
        <v>0</v>
      </c>
      <c r="AO1087" s="29">
        <v>0</v>
      </c>
      <c r="AP1087" s="29">
        <v>0</v>
      </c>
      <c r="AQ1087" s="29">
        <v>0</v>
      </c>
    </row>
    <row r="1088" spans="1:43" x14ac:dyDescent="0.25">
      <c r="A1088" s="38" t="s">
        <v>68</v>
      </c>
      <c r="B1088" s="38" t="s">
        <v>17</v>
      </c>
      <c r="C1088" s="38" t="s">
        <v>145</v>
      </c>
      <c r="D1088" s="29">
        <v>0</v>
      </c>
      <c r="E1088" s="29">
        <v>0</v>
      </c>
      <c r="F1088" s="29">
        <v>0</v>
      </c>
      <c r="G1088" s="29">
        <v>0</v>
      </c>
      <c r="H1088" s="29">
        <v>0</v>
      </c>
      <c r="I1088" s="29">
        <v>0</v>
      </c>
      <c r="J1088" s="29">
        <v>0</v>
      </c>
      <c r="K1088" s="29">
        <v>0</v>
      </c>
      <c r="L1088" s="29">
        <v>0</v>
      </c>
      <c r="M1088" s="29">
        <v>0</v>
      </c>
      <c r="N1088" s="29">
        <v>0</v>
      </c>
      <c r="O1088" s="29">
        <v>0</v>
      </c>
      <c r="P1088" s="29">
        <v>0</v>
      </c>
      <c r="Q1088" s="29">
        <v>0</v>
      </c>
      <c r="R1088" s="29">
        <v>0</v>
      </c>
      <c r="S1088" s="29">
        <v>0</v>
      </c>
      <c r="T1088" s="29">
        <v>0</v>
      </c>
      <c r="U1088" s="29">
        <v>0</v>
      </c>
      <c r="V1088" s="29">
        <v>0</v>
      </c>
      <c r="W1088" s="29">
        <v>0</v>
      </c>
      <c r="X1088" s="29">
        <v>0</v>
      </c>
      <c r="Y1088" s="29">
        <v>0</v>
      </c>
      <c r="Z1088" s="29">
        <v>0</v>
      </c>
      <c r="AA1088" s="29">
        <v>0</v>
      </c>
      <c r="AB1088" s="29">
        <v>0</v>
      </c>
      <c r="AC1088" s="29">
        <v>0</v>
      </c>
      <c r="AD1088" s="29">
        <v>0</v>
      </c>
      <c r="AE1088" s="29">
        <v>0</v>
      </c>
      <c r="AF1088" s="29">
        <v>0</v>
      </c>
      <c r="AG1088" s="29">
        <v>0</v>
      </c>
      <c r="AH1088" s="29">
        <v>0</v>
      </c>
      <c r="AI1088" s="29">
        <v>0</v>
      </c>
      <c r="AJ1088" s="29">
        <v>0</v>
      </c>
      <c r="AK1088" s="29">
        <v>0</v>
      </c>
      <c r="AL1088" s="29">
        <v>0</v>
      </c>
      <c r="AM1088" s="29">
        <v>0</v>
      </c>
      <c r="AN1088" s="29">
        <v>0</v>
      </c>
      <c r="AO1088" s="29">
        <v>0</v>
      </c>
      <c r="AP1088" s="29">
        <v>0</v>
      </c>
      <c r="AQ1088" s="29">
        <v>0</v>
      </c>
    </row>
    <row r="1089" spans="1:43" x14ac:dyDescent="0.25">
      <c r="A1089" s="38" t="s">
        <v>69</v>
      </c>
      <c r="B1089" s="38" t="s">
        <v>18</v>
      </c>
      <c r="C1089" s="38" t="s">
        <v>145</v>
      </c>
      <c r="D1089" s="29">
        <v>0</v>
      </c>
      <c r="E1089" s="29">
        <v>0</v>
      </c>
      <c r="F1089" s="29">
        <v>0</v>
      </c>
      <c r="G1089" s="29">
        <v>0</v>
      </c>
      <c r="H1089" s="29">
        <v>0</v>
      </c>
      <c r="I1089" s="29">
        <v>0</v>
      </c>
      <c r="J1089" s="29">
        <v>0</v>
      </c>
      <c r="K1089" s="29">
        <v>0</v>
      </c>
      <c r="L1089" s="29">
        <v>0</v>
      </c>
      <c r="M1089" s="29">
        <v>0</v>
      </c>
      <c r="N1089" s="29">
        <v>0</v>
      </c>
      <c r="O1089" s="29">
        <v>0</v>
      </c>
      <c r="P1089" s="29">
        <v>0</v>
      </c>
      <c r="Q1089" s="29">
        <v>0</v>
      </c>
      <c r="R1089" s="29">
        <v>0</v>
      </c>
      <c r="S1089" s="29">
        <v>0</v>
      </c>
      <c r="T1089" s="29">
        <v>0</v>
      </c>
      <c r="U1089" s="29">
        <v>0</v>
      </c>
      <c r="V1089" s="29">
        <v>0</v>
      </c>
      <c r="W1089" s="29">
        <v>0</v>
      </c>
      <c r="X1089" s="29">
        <v>0</v>
      </c>
      <c r="Y1089" s="29">
        <v>0</v>
      </c>
      <c r="Z1089" s="29">
        <v>0</v>
      </c>
      <c r="AA1089" s="29">
        <v>0</v>
      </c>
      <c r="AB1089" s="29">
        <v>0</v>
      </c>
      <c r="AC1089" s="29">
        <v>0</v>
      </c>
      <c r="AD1089" s="29">
        <v>0</v>
      </c>
      <c r="AE1089" s="29">
        <v>0</v>
      </c>
      <c r="AF1089" s="29">
        <v>0</v>
      </c>
      <c r="AG1089" s="29">
        <v>0</v>
      </c>
      <c r="AH1089" s="29">
        <v>0</v>
      </c>
      <c r="AI1089" s="29">
        <v>0</v>
      </c>
      <c r="AJ1089" s="29">
        <v>0</v>
      </c>
      <c r="AK1089" s="29">
        <v>0</v>
      </c>
      <c r="AL1089" s="29">
        <v>0</v>
      </c>
      <c r="AM1089" s="29">
        <v>0</v>
      </c>
      <c r="AN1089" s="29">
        <v>0</v>
      </c>
      <c r="AO1089" s="29">
        <v>0</v>
      </c>
      <c r="AP1089" s="29">
        <v>0</v>
      </c>
      <c r="AQ1089" s="29">
        <v>0</v>
      </c>
    </row>
    <row r="1090" spans="1:43" x14ac:dyDescent="0.25">
      <c r="A1090" s="38" t="s">
        <v>70</v>
      </c>
      <c r="B1090" s="38" t="s">
        <v>19</v>
      </c>
      <c r="C1090" s="38" t="s">
        <v>145</v>
      </c>
      <c r="D1090" s="29">
        <v>0</v>
      </c>
      <c r="E1090" s="29">
        <v>0</v>
      </c>
      <c r="F1090" s="29">
        <v>0</v>
      </c>
      <c r="G1090" s="29">
        <v>0</v>
      </c>
      <c r="H1090" s="29">
        <v>0</v>
      </c>
      <c r="I1090" s="29">
        <v>0</v>
      </c>
      <c r="J1090" s="29">
        <v>0</v>
      </c>
      <c r="K1090" s="29">
        <v>0</v>
      </c>
      <c r="L1090" s="29">
        <v>0</v>
      </c>
      <c r="M1090" s="29">
        <v>0</v>
      </c>
      <c r="N1090" s="29">
        <v>0</v>
      </c>
      <c r="O1090" s="29">
        <v>0</v>
      </c>
      <c r="P1090" s="29">
        <v>0</v>
      </c>
      <c r="Q1090" s="29">
        <v>0</v>
      </c>
      <c r="R1090" s="29">
        <v>0</v>
      </c>
      <c r="S1090" s="29">
        <v>0</v>
      </c>
      <c r="T1090" s="29">
        <v>0</v>
      </c>
      <c r="U1090" s="29">
        <v>0</v>
      </c>
      <c r="V1090" s="29">
        <v>0</v>
      </c>
      <c r="W1090" s="29">
        <v>0</v>
      </c>
      <c r="X1090" s="29">
        <v>0</v>
      </c>
      <c r="Y1090" s="29">
        <v>0</v>
      </c>
      <c r="Z1090" s="29">
        <v>0</v>
      </c>
      <c r="AA1090" s="29">
        <v>0</v>
      </c>
      <c r="AB1090" s="29">
        <v>0</v>
      </c>
      <c r="AC1090" s="29">
        <v>0</v>
      </c>
      <c r="AD1090" s="29">
        <v>0</v>
      </c>
      <c r="AE1090" s="29">
        <v>0</v>
      </c>
      <c r="AF1090" s="29">
        <v>0</v>
      </c>
      <c r="AG1090" s="29">
        <v>0</v>
      </c>
      <c r="AH1090" s="29">
        <v>0</v>
      </c>
      <c r="AI1090" s="29">
        <v>0</v>
      </c>
      <c r="AJ1090" s="29">
        <v>0</v>
      </c>
      <c r="AK1090" s="29">
        <v>0</v>
      </c>
      <c r="AL1090" s="29">
        <v>0</v>
      </c>
      <c r="AM1090" s="29">
        <v>0</v>
      </c>
      <c r="AN1090" s="29">
        <v>0</v>
      </c>
      <c r="AO1090" s="29">
        <v>0</v>
      </c>
      <c r="AP1090" s="29">
        <v>0</v>
      </c>
      <c r="AQ1090" s="29">
        <v>0</v>
      </c>
    </row>
    <row r="1091" spans="1:43" x14ac:dyDescent="0.25">
      <c r="A1091" s="38" t="s">
        <v>71</v>
      </c>
      <c r="B1091" s="38" t="s">
        <v>20</v>
      </c>
      <c r="C1091" s="38" t="s">
        <v>145</v>
      </c>
      <c r="D1091" s="29">
        <v>0</v>
      </c>
      <c r="E1091" s="29">
        <v>0</v>
      </c>
      <c r="F1091" s="29">
        <v>0</v>
      </c>
      <c r="G1091" s="29">
        <v>0</v>
      </c>
      <c r="H1091" s="29">
        <v>0</v>
      </c>
      <c r="I1091" s="29">
        <v>0</v>
      </c>
      <c r="J1091" s="29">
        <v>0</v>
      </c>
      <c r="K1091" s="29">
        <v>0</v>
      </c>
      <c r="L1091" s="29">
        <v>0</v>
      </c>
      <c r="M1091" s="29">
        <v>0</v>
      </c>
      <c r="N1091" s="29">
        <v>0</v>
      </c>
      <c r="O1091" s="29">
        <v>0</v>
      </c>
      <c r="P1091" s="29">
        <v>0</v>
      </c>
      <c r="Q1091" s="29">
        <v>0</v>
      </c>
      <c r="R1091" s="29">
        <v>0</v>
      </c>
      <c r="S1091" s="29">
        <v>0</v>
      </c>
      <c r="T1091" s="29">
        <v>0</v>
      </c>
      <c r="U1091" s="29">
        <v>0</v>
      </c>
      <c r="V1091" s="29">
        <v>0</v>
      </c>
      <c r="W1091" s="29">
        <v>0</v>
      </c>
      <c r="X1091" s="29">
        <v>0</v>
      </c>
      <c r="Y1091" s="29">
        <v>0</v>
      </c>
      <c r="Z1091" s="29">
        <v>0</v>
      </c>
      <c r="AA1091" s="29">
        <v>0</v>
      </c>
      <c r="AB1091" s="29">
        <v>0</v>
      </c>
      <c r="AC1091" s="29">
        <v>0</v>
      </c>
      <c r="AD1091" s="29">
        <v>0</v>
      </c>
      <c r="AE1091" s="29">
        <v>0</v>
      </c>
      <c r="AF1091" s="29">
        <v>0</v>
      </c>
      <c r="AG1091" s="29">
        <v>0</v>
      </c>
      <c r="AH1091" s="29">
        <v>0</v>
      </c>
      <c r="AI1091" s="29">
        <v>0</v>
      </c>
      <c r="AJ1091" s="29">
        <v>0</v>
      </c>
      <c r="AK1091" s="29">
        <v>0</v>
      </c>
      <c r="AL1091" s="29">
        <v>0</v>
      </c>
      <c r="AM1091" s="29">
        <v>0</v>
      </c>
      <c r="AN1091" s="29">
        <v>0</v>
      </c>
      <c r="AO1091" s="29">
        <v>0</v>
      </c>
      <c r="AP1091" s="29">
        <v>0</v>
      </c>
      <c r="AQ1091" s="29">
        <v>0</v>
      </c>
    </row>
    <row r="1092" spans="1:43" x14ac:dyDescent="0.25">
      <c r="A1092" s="38" t="s">
        <v>72</v>
      </c>
      <c r="B1092" s="38" t="s">
        <v>21</v>
      </c>
      <c r="C1092" s="38" t="s">
        <v>145</v>
      </c>
      <c r="D1092" s="29">
        <v>0</v>
      </c>
      <c r="E1092" s="29">
        <v>0</v>
      </c>
      <c r="F1092" s="29">
        <v>0</v>
      </c>
      <c r="G1092" s="29">
        <v>0</v>
      </c>
      <c r="H1092" s="29">
        <v>0</v>
      </c>
      <c r="I1092" s="29">
        <v>0</v>
      </c>
      <c r="J1092" s="29">
        <v>0</v>
      </c>
      <c r="K1092" s="29">
        <v>0</v>
      </c>
      <c r="L1092" s="29">
        <v>0</v>
      </c>
      <c r="M1092" s="29">
        <v>0</v>
      </c>
      <c r="N1092" s="29">
        <v>0</v>
      </c>
      <c r="O1092" s="29">
        <v>0</v>
      </c>
      <c r="P1092" s="29">
        <v>0</v>
      </c>
      <c r="Q1092" s="29">
        <v>0</v>
      </c>
      <c r="R1092" s="29">
        <v>0</v>
      </c>
      <c r="S1092" s="29">
        <v>0</v>
      </c>
      <c r="T1092" s="29">
        <v>0</v>
      </c>
      <c r="U1092" s="29">
        <v>0</v>
      </c>
      <c r="V1092" s="29">
        <v>0</v>
      </c>
      <c r="W1092" s="29">
        <v>0</v>
      </c>
      <c r="X1092" s="29">
        <v>0</v>
      </c>
      <c r="Y1092" s="29">
        <v>0</v>
      </c>
      <c r="Z1092" s="29">
        <v>0</v>
      </c>
      <c r="AA1092" s="29">
        <v>0</v>
      </c>
      <c r="AB1092" s="29">
        <v>0</v>
      </c>
      <c r="AC1092" s="29">
        <v>0</v>
      </c>
      <c r="AD1092" s="29">
        <v>0</v>
      </c>
      <c r="AE1092" s="29">
        <v>0</v>
      </c>
      <c r="AF1092" s="29">
        <v>0</v>
      </c>
      <c r="AG1092" s="29">
        <v>0</v>
      </c>
      <c r="AH1092" s="29">
        <v>0</v>
      </c>
      <c r="AI1092" s="29">
        <v>0</v>
      </c>
      <c r="AJ1092" s="29">
        <v>0</v>
      </c>
      <c r="AK1092" s="29">
        <v>0</v>
      </c>
      <c r="AL1092" s="29">
        <v>0</v>
      </c>
      <c r="AM1092" s="29">
        <v>0</v>
      </c>
      <c r="AN1092" s="29">
        <v>0</v>
      </c>
      <c r="AO1092" s="29">
        <v>0</v>
      </c>
      <c r="AP1092" s="29">
        <v>0</v>
      </c>
      <c r="AQ1092" s="29">
        <v>0</v>
      </c>
    </row>
    <row r="1093" spans="1:43" x14ac:dyDescent="0.25">
      <c r="A1093" s="38" t="s">
        <v>73</v>
      </c>
      <c r="B1093" s="38" t="s">
        <v>1</v>
      </c>
      <c r="C1093" s="38" t="s">
        <v>145</v>
      </c>
      <c r="D1093" s="29">
        <v>0</v>
      </c>
      <c r="E1093" s="29">
        <v>0</v>
      </c>
      <c r="F1093" s="29">
        <v>0</v>
      </c>
      <c r="G1093" s="29">
        <v>0</v>
      </c>
      <c r="H1093" s="29">
        <v>0</v>
      </c>
      <c r="I1093" s="29">
        <v>0</v>
      </c>
      <c r="J1093" s="29">
        <v>0</v>
      </c>
      <c r="K1093" s="29">
        <v>0</v>
      </c>
      <c r="L1093" s="29">
        <v>0</v>
      </c>
      <c r="M1093" s="29">
        <v>0</v>
      </c>
      <c r="N1093" s="29">
        <v>0</v>
      </c>
      <c r="O1093" s="29">
        <v>0</v>
      </c>
      <c r="P1093" s="29">
        <v>0</v>
      </c>
      <c r="Q1093" s="29">
        <v>0</v>
      </c>
      <c r="R1093" s="29">
        <v>0</v>
      </c>
      <c r="S1093" s="29">
        <v>0</v>
      </c>
      <c r="T1093" s="29">
        <v>0</v>
      </c>
      <c r="U1093" s="29">
        <v>0</v>
      </c>
      <c r="V1093" s="29">
        <v>0</v>
      </c>
      <c r="W1093" s="29">
        <v>0</v>
      </c>
      <c r="X1093" s="29">
        <v>0</v>
      </c>
      <c r="Y1093" s="29">
        <v>0</v>
      </c>
      <c r="Z1093" s="29">
        <v>0</v>
      </c>
      <c r="AA1093" s="29">
        <v>0</v>
      </c>
      <c r="AB1093" s="29">
        <v>0</v>
      </c>
      <c r="AC1093" s="29">
        <v>0</v>
      </c>
      <c r="AD1093" s="29">
        <v>0</v>
      </c>
      <c r="AE1093" s="29">
        <v>0</v>
      </c>
      <c r="AF1093" s="29">
        <v>0</v>
      </c>
      <c r="AG1093" s="29">
        <v>0</v>
      </c>
      <c r="AH1093" s="29">
        <v>0</v>
      </c>
      <c r="AI1093" s="29">
        <v>0</v>
      </c>
      <c r="AJ1093" s="29">
        <v>0</v>
      </c>
      <c r="AK1093" s="29">
        <v>0</v>
      </c>
      <c r="AL1093" s="29">
        <v>0</v>
      </c>
      <c r="AM1093" s="29">
        <v>0</v>
      </c>
      <c r="AN1093" s="29">
        <v>0</v>
      </c>
      <c r="AO1093" s="29">
        <v>0</v>
      </c>
      <c r="AP1093" s="29">
        <v>0</v>
      </c>
      <c r="AQ1093" s="29">
        <v>0</v>
      </c>
    </row>
    <row r="1094" spans="1:43" x14ac:dyDescent="0.25">
      <c r="A1094" s="38" t="s">
        <v>74</v>
      </c>
      <c r="B1094" s="38" t="s">
        <v>22</v>
      </c>
      <c r="C1094" s="38" t="s">
        <v>145</v>
      </c>
      <c r="D1094" s="29">
        <v>0</v>
      </c>
      <c r="E1094" s="29">
        <v>0</v>
      </c>
      <c r="F1094" s="29">
        <v>0</v>
      </c>
      <c r="G1094" s="29">
        <v>0</v>
      </c>
      <c r="H1094" s="29">
        <v>0</v>
      </c>
      <c r="I1094" s="29">
        <v>0</v>
      </c>
      <c r="J1094" s="29">
        <v>0</v>
      </c>
      <c r="K1094" s="29">
        <v>0</v>
      </c>
      <c r="L1094" s="29">
        <v>0</v>
      </c>
      <c r="M1094" s="29">
        <v>0</v>
      </c>
      <c r="N1094" s="29">
        <v>0</v>
      </c>
      <c r="O1094" s="29">
        <v>0</v>
      </c>
      <c r="P1094" s="29">
        <v>0</v>
      </c>
      <c r="Q1094" s="29">
        <v>0</v>
      </c>
      <c r="R1094" s="29">
        <v>0</v>
      </c>
      <c r="S1094" s="29">
        <v>0</v>
      </c>
      <c r="T1094" s="29">
        <v>0</v>
      </c>
      <c r="U1094" s="29">
        <v>0</v>
      </c>
      <c r="V1094" s="29">
        <v>0</v>
      </c>
      <c r="W1094" s="29">
        <v>0</v>
      </c>
      <c r="X1094" s="29">
        <v>0</v>
      </c>
      <c r="Y1094" s="29">
        <v>0</v>
      </c>
      <c r="Z1094" s="29">
        <v>0</v>
      </c>
      <c r="AA1094" s="29">
        <v>0</v>
      </c>
      <c r="AB1094" s="29">
        <v>0</v>
      </c>
      <c r="AC1094" s="29">
        <v>0</v>
      </c>
      <c r="AD1094" s="29">
        <v>0</v>
      </c>
      <c r="AE1094" s="29">
        <v>0</v>
      </c>
      <c r="AF1094" s="29">
        <v>0</v>
      </c>
      <c r="AG1094" s="29">
        <v>0</v>
      </c>
      <c r="AH1094" s="29">
        <v>0</v>
      </c>
      <c r="AI1094" s="29">
        <v>0</v>
      </c>
      <c r="AJ1094" s="29">
        <v>0</v>
      </c>
      <c r="AK1094" s="29">
        <v>0</v>
      </c>
      <c r="AL1094" s="29">
        <v>0</v>
      </c>
      <c r="AM1094" s="29">
        <v>0</v>
      </c>
      <c r="AN1094" s="29">
        <v>0</v>
      </c>
      <c r="AO1094" s="29">
        <v>0</v>
      </c>
      <c r="AP1094" s="29">
        <v>0</v>
      </c>
      <c r="AQ1094" s="29">
        <v>0</v>
      </c>
    </row>
    <row r="1095" spans="1:43" x14ac:dyDescent="0.25">
      <c r="A1095" s="38" t="s">
        <v>75</v>
      </c>
      <c r="B1095" s="38" t="s">
        <v>23</v>
      </c>
      <c r="C1095" s="38" t="s">
        <v>145</v>
      </c>
      <c r="D1095" s="29">
        <v>0</v>
      </c>
      <c r="E1095" s="29">
        <v>0</v>
      </c>
      <c r="F1095" s="29">
        <v>0</v>
      </c>
      <c r="G1095" s="29">
        <v>0</v>
      </c>
      <c r="H1095" s="29">
        <v>0</v>
      </c>
      <c r="I1095" s="29">
        <v>0</v>
      </c>
      <c r="J1095" s="29">
        <v>0</v>
      </c>
      <c r="K1095" s="29">
        <v>0</v>
      </c>
      <c r="L1095" s="29">
        <v>0</v>
      </c>
      <c r="M1095" s="29">
        <v>0</v>
      </c>
      <c r="N1095" s="29">
        <v>0</v>
      </c>
      <c r="O1095" s="29">
        <v>0</v>
      </c>
      <c r="P1095" s="29">
        <v>0</v>
      </c>
      <c r="Q1095" s="29">
        <v>0</v>
      </c>
      <c r="R1095" s="29">
        <v>0</v>
      </c>
      <c r="S1095" s="29">
        <v>0</v>
      </c>
      <c r="T1095" s="29">
        <v>0</v>
      </c>
      <c r="U1095" s="29">
        <v>0</v>
      </c>
      <c r="V1095" s="29">
        <v>0</v>
      </c>
      <c r="W1095" s="29">
        <v>0</v>
      </c>
      <c r="X1095" s="29">
        <v>0</v>
      </c>
      <c r="Y1095" s="29">
        <v>0</v>
      </c>
      <c r="Z1095" s="29">
        <v>0</v>
      </c>
      <c r="AA1095" s="29">
        <v>0</v>
      </c>
      <c r="AB1095" s="29">
        <v>0</v>
      </c>
      <c r="AC1095" s="29">
        <v>0</v>
      </c>
      <c r="AD1095" s="29">
        <v>0</v>
      </c>
      <c r="AE1095" s="29">
        <v>0</v>
      </c>
      <c r="AF1095" s="29">
        <v>0</v>
      </c>
      <c r="AG1095" s="29">
        <v>0</v>
      </c>
      <c r="AH1095" s="29">
        <v>0</v>
      </c>
      <c r="AI1095" s="29">
        <v>0</v>
      </c>
      <c r="AJ1095" s="29">
        <v>0</v>
      </c>
      <c r="AK1095" s="29">
        <v>0</v>
      </c>
      <c r="AL1095" s="29">
        <v>0</v>
      </c>
      <c r="AM1095" s="29">
        <v>0</v>
      </c>
      <c r="AN1095" s="29">
        <v>0</v>
      </c>
      <c r="AO1095" s="29">
        <v>0</v>
      </c>
      <c r="AP1095" s="29">
        <v>0</v>
      </c>
      <c r="AQ1095" s="29">
        <v>0</v>
      </c>
    </row>
    <row r="1096" spans="1:43" x14ac:dyDescent="0.25">
      <c r="A1096" s="38" t="s">
        <v>76</v>
      </c>
      <c r="B1096" s="38" t="s">
        <v>24</v>
      </c>
      <c r="C1096" s="38" t="s">
        <v>145</v>
      </c>
      <c r="D1096" s="29">
        <v>0</v>
      </c>
      <c r="E1096" s="29">
        <v>0</v>
      </c>
      <c r="F1096" s="29">
        <v>0</v>
      </c>
      <c r="G1096" s="29">
        <v>0</v>
      </c>
      <c r="H1096" s="29">
        <v>0</v>
      </c>
      <c r="I1096" s="29">
        <v>0</v>
      </c>
      <c r="J1096" s="29">
        <v>0</v>
      </c>
      <c r="K1096" s="29">
        <v>0</v>
      </c>
      <c r="L1096" s="29">
        <v>0</v>
      </c>
      <c r="M1096" s="29">
        <v>0</v>
      </c>
      <c r="N1096" s="29">
        <v>0</v>
      </c>
      <c r="O1096" s="29">
        <v>0</v>
      </c>
      <c r="P1096" s="29">
        <v>0</v>
      </c>
      <c r="Q1096" s="29">
        <v>0</v>
      </c>
      <c r="R1096" s="29">
        <v>0</v>
      </c>
      <c r="S1096" s="29">
        <v>0</v>
      </c>
      <c r="T1096" s="29">
        <v>0</v>
      </c>
      <c r="U1096" s="29">
        <v>0</v>
      </c>
      <c r="V1096" s="29">
        <v>0</v>
      </c>
      <c r="W1096" s="29">
        <v>0</v>
      </c>
      <c r="X1096" s="29">
        <v>0</v>
      </c>
      <c r="Y1096" s="29">
        <v>0</v>
      </c>
      <c r="Z1096" s="29">
        <v>0</v>
      </c>
      <c r="AA1096" s="29">
        <v>0</v>
      </c>
      <c r="AB1096" s="29">
        <v>0</v>
      </c>
      <c r="AC1096" s="29">
        <v>0</v>
      </c>
      <c r="AD1096" s="29">
        <v>0</v>
      </c>
      <c r="AE1096" s="29">
        <v>0</v>
      </c>
      <c r="AF1096" s="29">
        <v>0</v>
      </c>
      <c r="AG1096" s="29">
        <v>0</v>
      </c>
      <c r="AH1096" s="29">
        <v>0</v>
      </c>
      <c r="AI1096" s="29">
        <v>0</v>
      </c>
      <c r="AJ1096" s="29">
        <v>0</v>
      </c>
      <c r="AK1096" s="29">
        <v>0</v>
      </c>
      <c r="AL1096" s="29">
        <v>0</v>
      </c>
      <c r="AM1096" s="29">
        <v>0</v>
      </c>
      <c r="AN1096" s="29">
        <v>0</v>
      </c>
      <c r="AO1096" s="29">
        <v>0</v>
      </c>
      <c r="AP1096" s="29">
        <v>0</v>
      </c>
      <c r="AQ1096" s="29">
        <v>0</v>
      </c>
    </row>
    <row r="1097" spans="1:43" x14ac:dyDescent="0.25">
      <c r="A1097" s="38" t="s">
        <v>77</v>
      </c>
      <c r="B1097" s="38" t="s">
        <v>25</v>
      </c>
      <c r="C1097" s="38" t="s">
        <v>145</v>
      </c>
      <c r="D1097" s="29">
        <v>0</v>
      </c>
      <c r="E1097" s="29">
        <v>0</v>
      </c>
      <c r="F1097" s="29">
        <v>0</v>
      </c>
      <c r="G1097" s="29">
        <v>0</v>
      </c>
      <c r="H1097" s="29">
        <v>0</v>
      </c>
      <c r="I1097" s="29">
        <v>0</v>
      </c>
      <c r="J1097" s="29">
        <v>0</v>
      </c>
      <c r="K1097" s="29">
        <v>0</v>
      </c>
      <c r="L1097" s="29">
        <v>0</v>
      </c>
      <c r="M1097" s="29">
        <v>0</v>
      </c>
      <c r="N1097" s="29">
        <v>0</v>
      </c>
      <c r="O1097" s="29">
        <v>0</v>
      </c>
      <c r="P1097" s="29">
        <v>0</v>
      </c>
      <c r="Q1097" s="29">
        <v>0</v>
      </c>
      <c r="R1097" s="29">
        <v>0</v>
      </c>
      <c r="S1097" s="29">
        <v>0</v>
      </c>
      <c r="T1097" s="29">
        <v>0</v>
      </c>
      <c r="U1097" s="29">
        <v>0</v>
      </c>
      <c r="V1097" s="29">
        <v>0</v>
      </c>
      <c r="W1097" s="29">
        <v>0</v>
      </c>
      <c r="X1097" s="29">
        <v>0</v>
      </c>
      <c r="Y1097" s="29">
        <v>0</v>
      </c>
      <c r="Z1097" s="29">
        <v>0</v>
      </c>
      <c r="AA1097" s="29">
        <v>0</v>
      </c>
      <c r="AB1097" s="29">
        <v>0</v>
      </c>
      <c r="AC1097" s="29">
        <v>0</v>
      </c>
      <c r="AD1097" s="29">
        <v>0</v>
      </c>
      <c r="AE1097" s="29">
        <v>0</v>
      </c>
      <c r="AF1097" s="29">
        <v>0</v>
      </c>
      <c r="AG1097" s="29">
        <v>0</v>
      </c>
      <c r="AH1097" s="29">
        <v>0</v>
      </c>
      <c r="AI1097" s="29">
        <v>0</v>
      </c>
      <c r="AJ1097" s="29">
        <v>0</v>
      </c>
      <c r="AK1097" s="29">
        <v>0</v>
      </c>
      <c r="AL1097" s="29">
        <v>0</v>
      </c>
      <c r="AM1097" s="29">
        <v>0</v>
      </c>
      <c r="AN1097" s="29">
        <v>0</v>
      </c>
      <c r="AO1097" s="29">
        <v>0</v>
      </c>
      <c r="AP1097" s="29">
        <v>0</v>
      </c>
      <c r="AQ1097" s="29">
        <v>0</v>
      </c>
    </row>
    <row r="1098" spans="1:43" x14ac:dyDescent="0.25">
      <c r="A1098" s="38" t="s">
        <v>78</v>
      </c>
      <c r="B1098" s="38" t="s">
        <v>26</v>
      </c>
      <c r="C1098" s="38" t="s">
        <v>145</v>
      </c>
      <c r="D1098" s="29">
        <v>0</v>
      </c>
      <c r="E1098" s="29">
        <v>0</v>
      </c>
      <c r="F1098" s="29">
        <v>0</v>
      </c>
      <c r="G1098" s="29">
        <v>0</v>
      </c>
      <c r="H1098" s="29">
        <v>0</v>
      </c>
      <c r="I1098" s="29">
        <v>0</v>
      </c>
      <c r="J1098" s="29">
        <v>0</v>
      </c>
      <c r="K1098" s="29">
        <v>0</v>
      </c>
      <c r="L1098" s="29">
        <v>0</v>
      </c>
      <c r="M1098" s="29">
        <v>0</v>
      </c>
      <c r="N1098" s="29">
        <v>0</v>
      </c>
      <c r="O1098" s="29">
        <v>0</v>
      </c>
      <c r="P1098" s="29">
        <v>0</v>
      </c>
      <c r="Q1098" s="29">
        <v>0</v>
      </c>
      <c r="R1098" s="29">
        <v>0</v>
      </c>
      <c r="S1098" s="29">
        <v>0</v>
      </c>
      <c r="T1098" s="29">
        <v>0</v>
      </c>
      <c r="U1098" s="29">
        <v>0</v>
      </c>
      <c r="V1098" s="29">
        <v>0</v>
      </c>
      <c r="W1098" s="29">
        <v>0</v>
      </c>
      <c r="X1098" s="29">
        <v>0</v>
      </c>
      <c r="Y1098" s="29">
        <v>0</v>
      </c>
      <c r="Z1098" s="29">
        <v>0</v>
      </c>
      <c r="AA1098" s="29">
        <v>0</v>
      </c>
      <c r="AB1098" s="29">
        <v>0</v>
      </c>
      <c r="AC1098" s="29">
        <v>0</v>
      </c>
      <c r="AD1098" s="29">
        <v>0</v>
      </c>
      <c r="AE1098" s="29">
        <v>0</v>
      </c>
      <c r="AF1098" s="29">
        <v>0</v>
      </c>
      <c r="AG1098" s="29">
        <v>0</v>
      </c>
      <c r="AH1098" s="29">
        <v>0</v>
      </c>
      <c r="AI1098" s="29">
        <v>0</v>
      </c>
      <c r="AJ1098" s="29">
        <v>0</v>
      </c>
      <c r="AK1098" s="29">
        <v>0</v>
      </c>
      <c r="AL1098" s="29">
        <v>0</v>
      </c>
      <c r="AM1098" s="29">
        <v>0</v>
      </c>
      <c r="AN1098" s="29">
        <v>0</v>
      </c>
      <c r="AO1098" s="29">
        <v>0</v>
      </c>
      <c r="AP1098" s="29">
        <v>0</v>
      </c>
      <c r="AQ1098" s="29">
        <v>0</v>
      </c>
    </row>
    <row r="1099" spans="1:43" x14ac:dyDescent="0.25">
      <c r="A1099" s="38" t="s">
        <v>79</v>
      </c>
      <c r="B1099" s="38" t="s">
        <v>27</v>
      </c>
      <c r="C1099" s="38" t="s">
        <v>145</v>
      </c>
      <c r="D1099" s="29">
        <v>0</v>
      </c>
      <c r="E1099" s="29">
        <v>0</v>
      </c>
      <c r="F1099" s="29">
        <v>0</v>
      </c>
      <c r="G1099" s="29">
        <v>0</v>
      </c>
      <c r="H1099" s="29">
        <v>0</v>
      </c>
      <c r="I1099" s="29">
        <v>0</v>
      </c>
      <c r="J1099" s="29">
        <v>0</v>
      </c>
      <c r="K1099" s="29">
        <v>0</v>
      </c>
      <c r="L1099" s="29">
        <v>0</v>
      </c>
      <c r="M1099" s="29">
        <v>0</v>
      </c>
      <c r="N1099" s="29">
        <v>0</v>
      </c>
      <c r="O1099" s="29">
        <v>0</v>
      </c>
      <c r="P1099" s="29">
        <v>0</v>
      </c>
      <c r="Q1099" s="29">
        <v>0</v>
      </c>
      <c r="R1099" s="29">
        <v>0</v>
      </c>
      <c r="S1099" s="29">
        <v>0</v>
      </c>
      <c r="T1099" s="29">
        <v>0</v>
      </c>
      <c r="U1099" s="29">
        <v>0</v>
      </c>
      <c r="V1099" s="29">
        <v>0</v>
      </c>
      <c r="W1099" s="29">
        <v>0</v>
      </c>
      <c r="X1099" s="29">
        <v>0</v>
      </c>
      <c r="Y1099" s="29">
        <v>0</v>
      </c>
      <c r="Z1099" s="29">
        <v>0</v>
      </c>
      <c r="AA1099" s="29">
        <v>0</v>
      </c>
      <c r="AB1099" s="29">
        <v>0</v>
      </c>
      <c r="AC1099" s="29">
        <v>0</v>
      </c>
      <c r="AD1099" s="29">
        <v>0</v>
      </c>
      <c r="AE1099" s="29">
        <v>0</v>
      </c>
      <c r="AF1099" s="29">
        <v>0</v>
      </c>
      <c r="AG1099" s="29">
        <v>0</v>
      </c>
      <c r="AH1099" s="29">
        <v>0</v>
      </c>
      <c r="AI1099" s="29">
        <v>0</v>
      </c>
      <c r="AJ1099" s="29">
        <v>0</v>
      </c>
      <c r="AK1099" s="29">
        <v>0</v>
      </c>
      <c r="AL1099" s="29">
        <v>0</v>
      </c>
      <c r="AM1099" s="29">
        <v>0</v>
      </c>
      <c r="AN1099" s="29">
        <v>0</v>
      </c>
      <c r="AO1099" s="29">
        <v>0</v>
      </c>
      <c r="AP1099" s="29">
        <v>0</v>
      </c>
      <c r="AQ1099" s="29">
        <v>0</v>
      </c>
    </row>
    <row r="1100" spans="1:43" x14ac:dyDescent="0.25">
      <c r="A1100" s="38" t="s">
        <v>80</v>
      </c>
      <c r="B1100" s="38" t="s">
        <v>28</v>
      </c>
      <c r="C1100" s="38" t="s">
        <v>145</v>
      </c>
      <c r="D1100" s="29">
        <v>0</v>
      </c>
      <c r="E1100" s="29">
        <v>0</v>
      </c>
      <c r="F1100" s="29">
        <v>0</v>
      </c>
      <c r="G1100" s="29">
        <v>0</v>
      </c>
      <c r="H1100" s="29">
        <v>0</v>
      </c>
      <c r="I1100" s="29">
        <v>0</v>
      </c>
      <c r="J1100" s="29">
        <v>0</v>
      </c>
      <c r="K1100" s="29">
        <v>0</v>
      </c>
      <c r="L1100" s="29">
        <v>0</v>
      </c>
      <c r="M1100" s="29">
        <v>0</v>
      </c>
      <c r="N1100" s="29">
        <v>0</v>
      </c>
      <c r="O1100" s="29">
        <v>0</v>
      </c>
      <c r="P1100" s="29">
        <v>0</v>
      </c>
      <c r="Q1100" s="29">
        <v>0</v>
      </c>
      <c r="R1100" s="29">
        <v>0</v>
      </c>
      <c r="S1100" s="29">
        <v>0</v>
      </c>
      <c r="T1100" s="29">
        <v>0</v>
      </c>
      <c r="U1100" s="29">
        <v>0</v>
      </c>
      <c r="V1100" s="29">
        <v>0</v>
      </c>
      <c r="W1100" s="29">
        <v>0</v>
      </c>
      <c r="X1100" s="29">
        <v>0</v>
      </c>
      <c r="Y1100" s="29">
        <v>0</v>
      </c>
      <c r="Z1100" s="29">
        <v>0</v>
      </c>
      <c r="AA1100" s="29">
        <v>0</v>
      </c>
      <c r="AB1100" s="29">
        <v>0</v>
      </c>
      <c r="AC1100" s="29">
        <v>0</v>
      </c>
      <c r="AD1100" s="29">
        <v>0</v>
      </c>
      <c r="AE1100" s="29">
        <v>0</v>
      </c>
      <c r="AF1100" s="29">
        <v>0</v>
      </c>
      <c r="AG1100" s="29">
        <v>0</v>
      </c>
      <c r="AH1100" s="29">
        <v>0</v>
      </c>
      <c r="AI1100" s="29">
        <v>0</v>
      </c>
      <c r="AJ1100" s="29">
        <v>0</v>
      </c>
      <c r="AK1100" s="29">
        <v>0</v>
      </c>
      <c r="AL1100" s="29">
        <v>0</v>
      </c>
      <c r="AM1100" s="29">
        <v>0</v>
      </c>
      <c r="AN1100" s="29">
        <v>0</v>
      </c>
      <c r="AO1100" s="29">
        <v>0</v>
      </c>
      <c r="AP1100" s="29">
        <v>0</v>
      </c>
      <c r="AQ1100" s="29">
        <v>0</v>
      </c>
    </row>
    <row r="1101" spans="1:43" x14ac:dyDescent="0.25">
      <c r="A1101" s="38" t="s">
        <v>81</v>
      </c>
      <c r="B1101" s="38" t="s">
        <v>29</v>
      </c>
      <c r="C1101" s="38" t="s">
        <v>145</v>
      </c>
      <c r="D1101" s="29">
        <v>0</v>
      </c>
      <c r="E1101" s="29">
        <v>0</v>
      </c>
      <c r="F1101" s="29">
        <v>0</v>
      </c>
      <c r="G1101" s="29">
        <v>0</v>
      </c>
      <c r="H1101" s="29">
        <v>0</v>
      </c>
      <c r="I1101" s="29">
        <v>0</v>
      </c>
      <c r="J1101" s="29">
        <v>0</v>
      </c>
      <c r="K1101" s="29">
        <v>0</v>
      </c>
      <c r="L1101" s="29">
        <v>0</v>
      </c>
      <c r="M1101" s="29">
        <v>0</v>
      </c>
      <c r="N1101" s="29">
        <v>0</v>
      </c>
      <c r="O1101" s="29">
        <v>0</v>
      </c>
      <c r="P1101" s="29">
        <v>0</v>
      </c>
      <c r="Q1101" s="29">
        <v>0</v>
      </c>
      <c r="R1101" s="29">
        <v>0</v>
      </c>
      <c r="S1101" s="29">
        <v>0</v>
      </c>
      <c r="T1101" s="29">
        <v>0</v>
      </c>
      <c r="U1101" s="29">
        <v>0</v>
      </c>
      <c r="V1101" s="29">
        <v>0</v>
      </c>
      <c r="W1101" s="29">
        <v>0</v>
      </c>
      <c r="X1101" s="29">
        <v>0</v>
      </c>
      <c r="Y1101" s="29">
        <v>0</v>
      </c>
      <c r="Z1101" s="29">
        <v>0</v>
      </c>
      <c r="AA1101" s="29">
        <v>0</v>
      </c>
      <c r="AB1101" s="29">
        <v>0</v>
      </c>
      <c r="AC1101" s="29">
        <v>0</v>
      </c>
      <c r="AD1101" s="29">
        <v>0</v>
      </c>
      <c r="AE1101" s="29">
        <v>0</v>
      </c>
      <c r="AF1101" s="29">
        <v>0</v>
      </c>
      <c r="AG1101" s="29">
        <v>0</v>
      </c>
      <c r="AH1101" s="29">
        <v>0</v>
      </c>
      <c r="AI1101" s="29">
        <v>0</v>
      </c>
      <c r="AJ1101" s="29">
        <v>0</v>
      </c>
      <c r="AK1101" s="29">
        <v>0</v>
      </c>
      <c r="AL1101" s="29">
        <v>0</v>
      </c>
      <c r="AM1101" s="29">
        <v>0</v>
      </c>
      <c r="AN1101" s="29">
        <v>0</v>
      </c>
      <c r="AO1101" s="29">
        <v>0</v>
      </c>
      <c r="AP1101" s="29">
        <v>0</v>
      </c>
      <c r="AQ1101" s="29">
        <v>0</v>
      </c>
    </row>
    <row r="1102" spans="1:43" x14ac:dyDescent="0.25">
      <c r="A1102" s="38" t="s">
        <v>82</v>
      </c>
      <c r="B1102" s="38" t="s">
        <v>30</v>
      </c>
      <c r="C1102" s="38" t="s">
        <v>145</v>
      </c>
      <c r="D1102" s="29">
        <v>0</v>
      </c>
      <c r="E1102" s="29">
        <v>0</v>
      </c>
      <c r="F1102" s="29">
        <v>0</v>
      </c>
      <c r="G1102" s="29">
        <v>0</v>
      </c>
      <c r="H1102" s="29">
        <v>0</v>
      </c>
      <c r="I1102" s="29">
        <v>0</v>
      </c>
      <c r="J1102" s="29">
        <v>0</v>
      </c>
      <c r="K1102" s="29">
        <v>0</v>
      </c>
      <c r="L1102" s="29">
        <v>0</v>
      </c>
      <c r="M1102" s="29">
        <v>0</v>
      </c>
      <c r="N1102" s="29">
        <v>0</v>
      </c>
      <c r="O1102" s="29">
        <v>0</v>
      </c>
      <c r="P1102" s="29">
        <v>0</v>
      </c>
      <c r="Q1102" s="29">
        <v>0</v>
      </c>
      <c r="R1102" s="29">
        <v>0</v>
      </c>
      <c r="S1102" s="29">
        <v>0</v>
      </c>
      <c r="T1102" s="29">
        <v>0</v>
      </c>
      <c r="U1102" s="29">
        <v>0</v>
      </c>
      <c r="V1102" s="29">
        <v>0</v>
      </c>
      <c r="W1102" s="29">
        <v>0</v>
      </c>
      <c r="X1102" s="29">
        <v>0</v>
      </c>
      <c r="Y1102" s="29">
        <v>0</v>
      </c>
      <c r="Z1102" s="29">
        <v>0</v>
      </c>
      <c r="AA1102" s="29">
        <v>0</v>
      </c>
      <c r="AB1102" s="29">
        <v>0</v>
      </c>
      <c r="AC1102" s="29">
        <v>0</v>
      </c>
      <c r="AD1102" s="29">
        <v>0</v>
      </c>
      <c r="AE1102" s="29">
        <v>0</v>
      </c>
      <c r="AF1102" s="29">
        <v>0</v>
      </c>
      <c r="AG1102" s="29">
        <v>0</v>
      </c>
      <c r="AH1102" s="29">
        <v>0</v>
      </c>
      <c r="AI1102" s="29">
        <v>0</v>
      </c>
      <c r="AJ1102" s="29">
        <v>0</v>
      </c>
      <c r="AK1102" s="29">
        <v>0</v>
      </c>
      <c r="AL1102" s="29">
        <v>0</v>
      </c>
      <c r="AM1102" s="29">
        <v>0</v>
      </c>
      <c r="AN1102" s="29">
        <v>0</v>
      </c>
      <c r="AO1102" s="29">
        <v>0</v>
      </c>
      <c r="AP1102" s="29">
        <v>0</v>
      </c>
      <c r="AQ1102" s="29">
        <v>0</v>
      </c>
    </row>
    <row r="1103" spans="1:43" x14ac:dyDescent="0.25">
      <c r="A1103" s="38" t="s">
        <v>83</v>
      </c>
      <c r="B1103" s="38" t="s">
        <v>31</v>
      </c>
      <c r="C1103" s="38" t="s">
        <v>145</v>
      </c>
      <c r="D1103" s="29">
        <v>0</v>
      </c>
      <c r="E1103" s="29">
        <v>0</v>
      </c>
      <c r="F1103" s="29">
        <v>0</v>
      </c>
      <c r="G1103" s="29">
        <v>0</v>
      </c>
      <c r="H1103" s="29">
        <v>0</v>
      </c>
      <c r="I1103" s="29">
        <v>0</v>
      </c>
      <c r="J1103" s="29">
        <v>0</v>
      </c>
      <c r="K1103" s="29">
        <v>0</v>
      </c>
      <c r="L1103" s="29">
        <v>0</v>
      </c>
      <c r="M1103" s="29">
        <v>0</v>
      </c>
      <c r="N1103" s="29">
        <v>0</v>
      </c>
      <c r="O1103" s="29">
        <v>0</v>
      </c>
      <c r="P1103" s="29">
        <v>0</v>
      </c>
      <c r="Q1103" s="29">
        <v>0</v>
      </c>
      <c r="R1103" s="29">
        <v>0</v>
      </c>
      <c r="S1103" s="29">
        <v>0</v>
      </c>
      <c r="T1103" s="29">
        <v>0</v>
      </c>
      <c r="U1103" s="29">
        <v>0</v>
      </c>
      <c r="V1103" s="29">
        <v>0</v>
      </c>
      <c r="W1103" s="29">
        <v>0</v>
      </c>
      <c r="X1103" s="29">
        <v>0</v>
      </c>
      <c r="Y1103" s="29">
        <v>0</v>
      </c>
      <c r="Z1103" s="29">
        <v>0</v>
      </c>
      <c r="AA1103" s="29">
        <v>0</v>
      </c>
      <c r="AB1103" s="29">
        <v>0</v>
      </c>
      <c r="AC1103" s="29">
        <v>0</v>
      </c>
      <c r="AD1103" s="29">
        <v>0</v>
      </c>
      <c r="AE1103" s="29">
        <v>0</v>
      </c>
      <c r="AF1103" s="29">
        <v>0</v>
      </c>
      <c r="AG1103" s="29">
        <v>0</v>
      </c>
      <c r="AH1103" s="29">
        <v>0</v>
      </c>
      <c r="AI1103" s="29">
        <v>0</v>
      </c>
      <c r="AJ1103" s="29">
        <v>0</v>
      </c>
      <c r="AK1103" s="29">
        <v>0</v>
      </c>
      <c r="AL1103" s="29">
        <v>0</v>
      </c>
      <c r="AM1103" s="29">
        <v>0</v>
      </c>
      <c r="AN1103" s="29">
        <v>0</v>
      </c>
      <c r="AO1103" s="29">
        <v>0</v>
      </c>
      <c r="AP1103" s="29">
        <v>0</v>
      </c>
      <c r="AQ1103" s="29">
        <v>0</v>
      </c>
    </row>
    <row r="1104" spans="1:43" x14ac:dyDescent="0.25">
      <c r="A1104" s="38" t="s">
        <v>84</v>
      </c>
      <c r="B1104" s="38" t="s">
        <v>32</v>
      </c>
      <c r="C1104" s="38" t="s">
        <v>145</v>
      </c>
      <c r="D1104" s="29">
        <v>3.0630099354311824E-4</v>
      </c>
      <c r="E1104" s="29">
        <v>0</v>
      </c>
      <c r="F1104" s="29">
        <v>2.9570706828963012E-5</v>
      </c>
      <c r="G1104" s="29">
        <v>1.4552319189533591E-3</v>
      </c>
      <c r="H1104" s="29">
        <v>0</v>
      </c>
      <c r="I1104" s="29">
        <v>0</v>
      </c>
      <c r="J1104" s="29">
        <v>2.903425192926079E-4</v>
      </c>
      <c r="K1104" s="29">
        <v>1.324229990132153E-3</v>
      </c>
      <c r="L1104" s="29">
        <v>0</v>
      </c>
      <c r="M1104" s="29">
        <v>0</v>
      </c>
      <c r="N1104" s="29">
        <v>3.3655192055448424E-6</v>
      </c>
      <c r="O1104" s="29">
        <v>7.5743686878126937E-9</v>
      </c>
      <c r="P1104" s="29">
        <v>1.3396657777775545E-5</v>
      </c>
      <c r="Q1104" s="29">
        <v>1.4776200987398624E-4</v>
      </c>
      <c r="R1104" s="29">
        <v>5.5651064030826092E-4</v>
      </c>
      <c r="S1104" s="29">
        <v>3.0641237390227616E-4</v>
      </c>
      <c r="T1104" s="29">
        <v>1.0383006883785129E-4</v>
      </c>
      <c r="U1104" s="29">
        <v>0</v>
      </c>
      <c r="V1104" s="29">
        <v>3.0497105854010442E-6</v>
      </c>
      <c r="W1104" s="29">
        <v>1.3523758389055729E-3</v>
      </c>
      <c r="X1104" s="29">
        <v>5.4606806952506304E-4</v>
      </c>
      <c r="Y1104" s="29">
        <v>2.3517750203609467E-2</v>
      </c>
      <c r="Z1104" s="29">
        <v>4.2542542360024527E-5</v>
      </c>
      <c r="AA1104" s="29">
        <v>2.8958648443222046E-2</v>
      </c>
      <c r="AB1104" s="29">
        <v>8.739890530705452E-3</v>
      </c>
      <c r="AC1104" s="29">
        <v>1.2167361564934254E-3</v>
      </c>
      <c r="AD1104" s="29">
        <v>9.9921026048832573E-6</v>
      </c>
      <c r="AE1104" s="29">
        <v>2.1069694776087999E-3</v>
      </c>
      <c r="AF1104" s="29">
        <v>2.3953165509738028E-4</v>
      </c>
      <c r="AG1104" s="29">
        <v>1.1905926512554288E-3</v>
      </c>
      <c r="AH1104" s="29">
        <v>2.1715112961828709E-4</v>
      </c>
      <c r="AI1104" s="29">
        <v>3.0124126351438463E-4</v>
      </c>
      <c r="AJ1104" s="29">
        <v>1.4988328330218792E-3</v>
      </c>
      <c r="AK1104" s="29">
        <v>5.5118673481047153E-4</v>
      </c>
      <c r="AL1104" s="29">
        <v>2.573779784142971E-2</v>
      </c>
      <c r="AM1104" s="29">
        <v>1.2506828352343291E-4</v>
      </c>
      <c r="AN1104" s="29">
        <v>0</v>
      </c>
      <c r="AO1104" s="29">
        <v>0</v>
      </c>
      <c r="AP1104" s="29">
        <v>3.5477846722642425E-6</v>
      </c>
      <c r="AQ1104" s="29">
        <v>5.801248480565846E-4</v>
      </c>
    </row>
    <row r="1105" spans="1:43" x14ac:dyDescent="0.25">
      <c r="A1105" s="38" t="s">
        <v>85</v>
      </c>
      <c r="B1105" s="38" t="s">
        <v>33</v>
      </c>
      <c r="C1105" s="38" t="s">
        <v>145</v>
      </c>
      <c r="D1105" s="29">
        <v>7.6821072525490308E-7</v>
      </c>
      <c r="E1105" s="29">
        <v>0</v>
      </c>
      <c r="F1105" s="29">
        <v>0</v>
      </c>
      <c r="G1105" s="29">
        <v>1.7788699551601894E-5</v>
      </c>
      <c r="H1105" s="29">
        <v>0</v>
      </c>
      <c r="I1105" s="29">
        <v>6.0809252317994833E-6</v>
      </c>
      <c r="J1105" s="29">
        <v>1.3686723832506686E-5</v>
      </c>
      <c r="K1105" s="29">
        <v>6.2424100178759545E-5</v>
      </c>
      <c r="L1105" s="29">
        <v>0</v>
      </c>
      <c r="M1105" s="29">
        <v>0</v>
      </c>
      <c r="N1105" s="29">
        <v>1.6227548258029856E-5</v>
      </c>
      <c r="O1105" s="29">
        <v>0</v>
      </c>
      <c r="P1105" s="29">
        <v>2.4680685273281711E-10</v>
      </c>
      <c r="Q1105" s="29">
        <v>9.2742026026826352E-5</v>
      </c>
      <c r="R1105" s="29">
        <v>2.224018971901387E-4</v>
      </c>
      <c r="S1105" s="29">
        <v>0</v>
      </c>
      <c r="T1105" s="29">
        <v>1.1784197340602987E-5</v>
      </c>
      <c r="U1105" s="29">
        <v>1.6898017202038318E-4</v>
      </c>
      <c r="V1105" s="29">
        <v>7.78822141001001E-5</v>
      </c>
      <c r="W1105" s="29">
        <v>3.4934192080982029E-4</v>
      </c>
      <c r="X1105" s="29">
        <v>1.8173138960264623E-4</v>
      </c>
      <c r="Y1105" s="29">
        <v>6.5037235617637634E-4</v>
      </c>
      <c r="Z1105" s="29">
        <v>2.080508042126894E-3</v>
      </c>
      <c r="AA1105" s="29">
        <v>4.1490686126053333E-3</v>
      </c>
      <c r="AB1105" s="29">
        <v>6.3367164693772793E-4</v>
      </c>
      <c r="AC1105" s="29">
        <v>8.8217493612319231E-5</v>
      </c>
      <c r="AD1105" s="29">
        <v>1.5923717455734732E-6</v>
      </c>
      <c r="AE1105" s="29">
        <v>3.3577304566279054E-4</v>
      </c>
      <c r="AF1105" s="29">
        <v>3.8172489439602941E-5</v>
      </c>
      <c r="AG1105" s="29">
        <v>8.7911539594642818E-5</v>
      </c>
      <c r="AH1105" s="29">
        <v>1.6034107829909772E-5</v>
      </c>
      <c r="AI1105" s="29">
        <v>2.2243193598114885E-5</v>
      </c>
      <c r="AJ1105" s="29">
        <v>6.6240441810805351E-5</v>
      </c>
      <c r="AK1105" s="29">
        <v>2.1755962734459899E-5</v>
      </c>
      <c r="AL1105" s="29">
        <v>1.3986828271299601E-3</v>
      </c>
      <c r="AM1105" s="29">
        <v>0</v>
      </c>
      <c r="AN1105" s="29">
        <v>0</v>
      </c>
      <c r="AO1105" s="29">
        <v>3.7462662021425785E-6</v>
      </c>
      <c r="AP1105" s="29">
        <v>6.5076544153441773E-9</v>
      </c>
      <c r="AQ1105" s="29">
        <v>9.575441072229296E-5</v>
      </c>
    </row>
    <row r="1106" spans="1:43" ht="30" x14ac:dyDescent="0.25">
      <c r="A1106" s="38" t="s">
        <v>86</v>
      </c>
      <c r="B1106" s="38" t="s">
        <v>34</v>
      </c>
      <c r="C1106" s="38" t="s">
        <v>145</v>
      </c>
      <c r="D1106" s="29">
        <v>0</v>
      </c>
      <c r="E1106" s="29">
        <v>0</v>
      </c>
      <c r="F1106" s="29">
        <v>0</v>
      </c>
      <c r="G1106" s="29">
        <v>0</v>
      </c>
      <c r="H1106" s="29">
        <v>0</v>
      </c>
      <c r="I1106" s="29">
        <v>0</v>
      </c>
      <c r="J1106" s="29">
        <v>0</v>
      </c>
      <c r="K1106" s="29">
        <v>0</v>
      </c>
      <c r="L1106" s="29">
        <v>0</v>
      </c>
      <c r="M1106" s="29">
        <v>0</v>
      </c>
      <c r="N1106" s="29">
        <v>0</v>
      </c>
      <c r="O1106" s="29">
        <v>0</v>
      </c>
      <c r="P1106" s="29">
        <v>0</v>
      </c>
      <c r="Q1106" s="29">
        <v>0</v>
      </c>
      <c r="R1106" s="29">
        <v>0</v>
      </c>
      <c r="S1106" s="29">
        <v>0</v>
      </c>
      <c r="T1106" s="29">
        <v>0</v>
      </c>
      <c r="U1106" s="29">
        <v>0</v>
      </c>
      <c r="V1106" s="29">
        <v>0</v>
      </c>
      <c r="W1106" s="29">
        <v>0</v>
      </c>
      <c r="X1106" s="29">
        <v>0</v>
      </c>
      <c r="Y1106" s="29">
        <v>0</v>
      </c>
      <c r="Z1106" s="29">
        <v>0</v>
      </c>
      <c r="AA1106" s="29">
        <v>0</v>
      </c>
      <c r="AB1106" s="29">
        <v>0</v>
      </c>
      <c r="AC1106" s="29">
        <v>0</v>
      </c>
      <c r="AD1106" s="29">
        <v>0</v>
      </c>
      <c r="AE1106" s="29">
        <v>0</v>
      </c>
      <c r="AF1106" s="29">
        <v>0</v>
      </c>
      <c r="AG1106" s="29">
        <v>0</v>
      </c>
      <c r="AH1106" s="29">
        <v>0</v>
      </c>
      <c r="AI1106" s="29">
        <v>0</v>
      </c>
      <c r="AJ1106" s="29">
        <v>0</v>
      </c>
      <c r="AK1106" s="29">
        <v>0</v>
      </c>
      <c r="AL1106" s="29">
        <v>0</v>
      </c>
      <c r="AM1106" s="29">
        <v>0</v>
      </c>
      <c r="AN1106" s="29">
        <v>0</v>
      </c>
      <c r="AO1106" s="29">
        <v>0</v>
      </c>
      <c r="AP1106" s="29">
        <v>0</v>
      </c>
      <c r="AQ1106" s="29">
        <v>0</v>
      </c>
    </row>
    <row r="1107" spans="1:43" ht="30" x14ac:dyDescent="0.25">
      <c r="A1107" s="38" t="s">
        <v>87</v>
      </c>
      <c r="B1107" s="38" t="s">
        <v>35</v>
      </c>
      <c r="C1107" s="38" t="s">
        <v>145</v>
      </c>
      <c r="D1107" s="29">
        <v>0</v>
      </c>
      <c r="E1107" s="29">
        <v>0</v>
      </c>
      <c r="F1107" s="29">
        <v>0</v>
      </c>
      <c r="G1107" s="29">
        <v>0</v>
      </c>
      <c r="H1107" s="29">
        <v>0</v>
      </c>
      <c r="I1107" s="29">
        <v>0</v>
      </c>
      <c r="J1107" s="29">
        <v>0</v>
      </c>
      <c r="K1107" s="29">
        <v>0</v>
      </c>
      <c r="L1107" s="29">
        <v>0</v>
      </c>
      <c r="M1107" s="29">
        <v>0</v>
      </c>
      <c r="N1107" s="29">
        <v>0</v>
      </c>
      <c r="O1107" s="29">
        <v>0</v>
      </c>
      <c r="P1107" s="29">
        <v>0</v>
      </c>
      <c r="Q1107" s="29">
        <v>0</v>
      </c>
      <c r="R1107" s="29">
        <v>0</v>
      </c>
      <c r="S1107" s="29">
        <v>0</v>
      </c>
      <c r="T1107" s="29">
        <v>0</v>
      </c>
      <c r="U1107" s="29">
        <v>0</v>
      </c>
      <c r="V1107" s="29">
        <v>0</v>
      </c>
      <c r="W1107" s="29">
        <v>0</v>
      </c>
      <c r="X1107" s="29">
        <v>0</v>
      </c>
      <c r="Y1107" s="29">
        <v>0</v>
      </c>
      <c r="Z1107" s="29">
        <v>0</v>
      </c>
      <c r="AA1107" s="29">
        <v>0</v>
      </c>
      <c r="AB1107" s="29">
        <v>0</v>
      </c>
      <c r="AC1107" s="29">
        <v>0</v>
      </c>
      <c r="AD1107" s="29">
        <v>0</v>
      </c>
      <c r="AE1107" s="29">
        <v>0</v>
      </c>
      <c r="AF1107" s="29">
        <v>0</v>
      </c>
      <c r="AG1107" s="29">
        <v>0</v>
      </c>
      <c r="AH1107" s="29">
        <v>0</v>
      </c>
      <c r="AI1107" s="29">
        <v>0</v>
      </c>
      <c r="AJ1107" s="29">
        <v>0</v>
      </c>
      <c r="AK1107" s="29">
        <v>0</v>
      </c>
      <c r="AL1107" s="29">
        <v>0</v>
      </c>
      <c r="AM1107" s="29">
        <v>0</v>
      </c>
      <c r="AN1107" s="29">
        <v>0</v>
      </c>
      <c r="AO1107" s="29">
        <v>0</v>
      </c>
      <c r="AP1107" s="29">
        <v>0</v>
      </c>
      <c r="AQ1107" s="29">
        <v>0</v>
      </c>
    </row>
    <row r="1108" spans="1:43" x14ac:dyDescent="0.25">
      <c r="A1108" s="38" t="s">
        <v>88</v>
      </c>
      <c r="B1108" s="38" t="s">
        <v>36</v>
      </c>
      <c r="C1108" s="38" t="s">
        <v>145</v>
      </c>
      <c r="D1108" s="29">
        <v>0</v>
      </c>
      <c r="E1108" s="29">
        <v>0</v>
      </c>
      <c r="F1108" s="29">
        <v>0</v>
      </c>
      <c r="G1108" s="29">
        <v>0</v>
      </c>
      <c r="H1108" s="29">
        <v>0</v>
      </c>
      <c r="I1108" s="29">
        <v>0</v>
      </c>
      <c r="J1108" s="29">
        <v>0</v>
      </c>
      <c r="K1108" s="29">
        <v>0</v>
      </c>
      <c r="L1108" s="29">
        <v>0</v>
      </c>
      <c r="M1108" s="29">
        <v>0</v>
      </c>
      <c r="N1108" s="29">
        <v>0</v>
      </c>
      <c r="O1108" s="29">
        <v>0</v>
      </c>
      <c r="P1108" s="29">
        <v>0</v>
      </c>
      <c r="Q1108" s="29">
        <v>0</v>
      </c>
      <c r="R1108" s="29">
        <v>0</v>
      </c>
      <c r="S1108" s="29">
        <v>0</v>
      </c>
      <c r="T1108" s="29">
        <v>0</v>
      </c>
      <c r="U1108" s="29">
        <v>0</v>
      </c>
      <c r="V1108" s="29">
        <v>0</v>
      </c>
      <c r="W1108" s="29">
        <v>0</v>
      </c>
      <c r="X1108" s="29">
        <v>0</v>
      </c>
      <c r="Y1108" s="29">
        <v>0</v>
      </c>
      <c r="Z1108" s="29">
        <v>0</v>
      </c>
      <c r="AA1108" s="29">
        <v>0</v>
      </c>
      <c r="AB1108" s="29">
        <v>0</v>
      </c>
      <c r="AC1108" s="29">
        <v>0</v>
      </c>
      <c r="AD1108" s="29">
        <v>0</v>
      </c>
      <c r="AE1108" s="29">
        <v>0</v>
      </c>
      <c r="AF1108" s="29">
        <v>0</v>
      </c>
      <c r="AG1108" s="29">
        <v>0</v>
      </c>
      <c r="AH1108" s="29">
        <v>0</v>
      </c>
      <c r="AI1108" s="29">
        <v>0</v>
      </c>
      <c r="AJ1108" s="29">
        <v>0</v>
      </c>
      <c r="AK1108" s="29">
        <v>0</v>
      </c>
      <c r="AL1108" s="29">
        <v>0</v>
      </c>
      <c r="AM1108" s="29">
        <v>0</v>
      </c>
      <c r="AN1108" s="29">
        <v>0</v>
      </c>
      <c r="AO1108" s="29">
        <v>0</v>
      </c>
      <c r="AP1108" s="29">
        <v>0</v>
      </c>
      <c r="AQ1108" s="29">
        <v>0</v>
      </c>
    </row>
    <row r="1109" spans="1:43" x14ac:dyDescent="0.25">
      <c r="A1109" s="38" t="s">
        <v>89</v>
      </c>
      <c r="B1109" s="38" t="s">
        <v>37</v>
      </c>
      <c r="C1109" s="38" t="s">
        <v>145</v>
      </c>
      <c r="D1109" s="29">
        <v>0</v>
      </c>
      <c r="E1109" s="29">
        <v>0</v>
      </c>
      <c r="F1109" s="29">
        <v>0</v>
      </c>
      <c r="G1109" s="29">
        <v>0</v>
      </c>
      <c r="H1109" s="29">
        <v>0</v>
      </c>
      <c r="I1109" s="29">
        <v>0</v>
      </c>
      <c r="J1109" s="29">
        <v>0</v>
      </c>
      <c r="K1109" s="29">
        <v>0</v>
      </c>
      <c r="L1109" s="29">
        <v>0</v>
      </c>
      <c r="M1109" s="29">
        <v>0</v>
      </c>
      <c r="N1109" s="29">
        <v>0</v>
      </c>
      <c r="O1109" s="29">
        <v>0</v>
      </c>
      <c r="P1109" s="29">
        <v>0</v>
      </c>
      <c r="Q1109" s="29">
        <v>0</v>
      </c>
      <c r="R1109" s="29">
        <v>0</v>
      </c>
      <c r="S1109" s="29">
        <v>0</v>
      </c>
      <c r="T1109" s="29">
        <v>0</v>
      </c>
      <c r="U1109" s="29">
        <v>0</v>
      </c>
      <c r="V1109" s="29">
        <v>0</v>
      </c>
      <c r="W1109" s="29">
        <v>0</v>
      </c>
      <c r="X1109" s="29">
        <v>0</v>
      </c>
      <c r="Y1109" s="29">
        <v>0</v>
      </c>
      <c r="Z1109" s="29">
        <v>0</v>
      </c>
      <c r="AA1109" s="29">
        <v>0</v>
      </c>
      <c r="AB1109" s="29">
        <v>0</v>
      </c>
      <c r="AC1109" s="29">
        <v>0</v>
      </c>
      <c r="AD1109" s="29">
        <v>0</v>
      </c>
      <c r="AE1109" s="29">
        <v>0</v>
      </c>
      <c r="AF1109" s="29">
        <v>0</v>
      </c>
      <c r="AG1109" s="29">
        <v>0</v>
      </c>
      <c r="AH1109" s="29">
        <v>0</v>
      </c>
      <c r="AI1109" s="29">
        <v>0</v>
      </c>
      <c r="AJ1109" s="29">
        <v>0</v>
      </c>
      <c r="AK1109" s="29">
        <v>0</v>
      </c>
      <c r="AL1109" s="29">
        <v>0</v>
      </c>
      <c r="AM1109" s="29">
        <v>0</v>
      </c>
      <c r="AN1109" s="29">
        <v>0</v>
      </c>
      <c r="AO1109" s="29">
        <v>0</v>
      </c>
      <c r="AP1109" s="29">
        <v>0</v>
      </c>
      <c r="AQ1109" s="29">
        <v>0</v>
      </c>
    </row>
    <row r="1110" spans="1:43" x14ac:dyDescent="0.25">
      <c r="A1110" s="38" t="s">
        <v>90</v>
      </c>
      <c r="B1110" s="38" t="s">
        <v>38</v>
      </c>
      <c r="C1110" s="38" t="s">
        <v>145</v>
      </c>
      <c r="D1110" s="29">
        <v>0</v>
      </c>
      <c r="E1110" s="29">
        <v>0</v>
      </c>
      <c r="F1110" s="29">
        <v>0</v>
      </c>
      <c r="G1110" s="29">
        <v>0</v>
      </c>
      <c r="H1110" s="29">
        <v>0</v>
      </c>
      <c r="I1110" s="29">
        <v>0</v>
      </c>
      <c r="J1110" s="29">
        <v>0</v>
      </c>
      <c r="K1110" s="29">
        <v>0</v>
      </c>
      <c r="L1110" s="29">
        <v>0</v>
      </c>
      <c r="M1110" s="29">
        <v>0</v>
      </c>
      <c r="N1110" s="29">
        <v>0</v>
      </c>
      <c r="O1110" s="29">
        <v>0</v>
      </c>
      <c r="P1110" s="29">
        <v>0</v>
      </c>
      <c r="Q1110" s="29">
        <v>0</v>
      </c>
      <c r="R1110" s="29">
        <v>0</v>
      </c>
      <c r="S1110" s="29">
        <v>0</v>
      </c>
      <c r="T1110" s="29">
        <v>0</v>
      </c>
      <c r="U1110" s="29">
        <v>0</v>
      </c>
      <c r="V1110" s="29">
        <v>0</v>
      </c>
      <c r="W1110" s="29">
        <v>0</v>
      </c>
      <c r="X1110" s="29">
        <v>0</v>
      </c>
      <c r="Y1110" s="29">
        <v>0</v>
      </c>
      <c r="Z1110" s="29">
        <v>0</v>
      </c>
      <c r="AA1110" s="29">
        <v>0</v>
      </c>
      <c r="AB1110" s="29">
        <v>0</v>
      </c>
      <c r="AC1110" s="29">
        <v>0</v>
      </c>
      <c r="AD1110" s="29">
        <v>0</v>
      </c>
      <c r="AE1110" s="29">
        <v>0</v>
      </c>
      <c r="AF1110" s="29">
        <v>0</v>
      </c>
      <c r="AG1110" s="29">
        <v>0</v>
      </c>
      <c r="AH1110" s="29">
        <v>0</v>
      </c>
      <c r="AI1110" s="29">
        <v>0</v>
      </c>
      <c r="AJ1110" s="29">
        <v>0</v>
      </c>
      <c r="AK1110" s="29">
        <v>0</v>
      </c>
      <c r="AL1110" s="29">
        <v>0</v>
      </c>
      <c r="AM1110" s="29">
        <v>0</v>
      </c>
      <c r="AN1110" s="29">
        <v>0</v>
      </c>
      <c r="AO1110" s="29">
        <v>0</v>
      </c>
      <c r="AP1110" s="29">
        <v>0</v>
      </c>
      <c r="AQ1110" s="29">
        <v>0</v>
      </c>
    </row>
    <row r="1111" spans="1:43" ht="30" x14ac:dyDescent="0.25">
      <c r="A1111" s="38" t="s">
        <v>91</v>
      </c>
      <c r="B1111" s="38" t="s">
        <v>39</v>
      </c>
      <c r="C1111" s="38" t="s">
        <v>145</v>
      </c>
      <c r="D1111" s="29">
        <v>0</v>
      </c>
      <c r="E1111" s="29">
        <v>0</v>
      </c>
      <c r="F1111" s="29">
        <v>0</v>
      </c>
      <c r="G1111" s="29">
        <v>0</v>
      </c>
      <c r="H1111" s="29">
        <v>0</v>
      </c>
      <c r="I1111" s="29">
        <v>0</v>
      </c>
      <c r="J1111" s="29">
        <v>0</v>
      </c>
      <c r="K1111" s="29">
        <v>0</v>
      </c>
      <c r="L1111" s="29">
        <v>0</v>
      </c>
      <c r="M1111" s="29">
        <v>0</v>
      </c>
      <c r="N1111" s="29">
        <v>0</v>
      </c>
      <c r="O1111" s="29">
        <v>0</v>
      </c>
      <c r="P1111" s="29">
        <v>0</v>
      </c>
      <c r="Q1111" s="29">
        <v>0</v>
      </c>
      <c r="R1111" s="29">
        <v>0</v>
      </c>
      <c r="S1111" s="29">
        <v>0</v>
      </c>
      <c r="T1111" s="29">
        <v>0</v>
      </c>
      <c r="U1111" s="29">
        <v>0</v>
      </c>
      <c r="V1111" s="29">
        <v>0</v>
      </c>
      <c r="W1111" s="29">
        <v>0</v>
      </c>
      <c r="X1111" s="29">
        <v>0</v>
      </c>
      <c r="Y1111" s="29">
        <v>0</v>
      </c>
      <c r="Z1111" s="29">
        <v>0</v>
      </c>
      <c r="AA1111" s="29">
        <v>0</v>
      </c>
      <c r="AB1111" s="29">
        <v>0</v>
      </c>
      <c r="AC1111" s="29">
        <v>0</v>
      </c>
      <c r="AD1111" s="29">
        <v>0</v>
      </c>
      <c r="AE1111" s="29">
        <v>0</v>
      </c>
      <c r="AF1111" s="29">
        <v>0</v>
      </c>
      <c r="AG1111" s="29">
        <v>0</v>
      </c>
      <c r="AH1111" s="29">
        <v>0</v>
      </c>
      <c r="AI1111" s="29">
        <v>0</v>
      </c>
      <c r="AJ1111" s="29">
        <v>0</v>
      </c>
      <c r="AK1111" s="29">
        <v>0</v>
      </c>
      <c r="AL1111" s="29">
        <v>0</v>
      </c>
      <c r="AM1111" s="29">
        <v>0</v>
      </c>
      <c r="AN1111" s="29">
        <v>0</v>
      </c>
      <c r="AO1111" s="29">
        <v>0</v>
      </c>
      <c r="AP1111" s="29">
        <v>0</v>
      </c>
      <c r="AQ1111" s="29">
        <v>0</v>
      </c>
    </row>
    <row r="1112" spans="1:43" x14ac:dyDescent="0.25">
      <c r="A1112" s="38" t="s">
        <v>92</v>
      </c>
      <c r="B1112" s="38" t="s">
        <v>40</v>
      </c>
      <c r="C1112" s="38" t="s">
        <v>145</v>
      </c>
      <c r="D1112" s="29">
        <v>0</v>
      </c>
      <c r="E1112" s="29">
        <v>0</v>
      </c>
      <c r="F1112" s="29">
        <v>0</v>
      </c>
      <c r="G1112" s="29">
        <v>0</v>
      </c>
      <c r="H1112" s="29">
        <v>0</v>
      </c>
      <c r="I1112" s="29">
        <v>0</v>
      </c>
      <c r="J1112" s="29">
        <v>0</v>
      </c>
      <c r="K1112" s="29">
        <v>0</v>
      </c>
      <c r="L1112" s="29">
        <v>0</v>
      </c>
      <c r="M1112" s="29">
        <v>0</v>
      </c>
      <c r="N1112" s="29">
        <v>0</v>
      </c>
      <c r="O1112" s="29">
        <v>0</v>
      </c>
      <c r="P1112" s="29">
        <v>0</v>
      </c>
      <c r="Q1112" s="29">
        <v>0</v>
      </c>
      <c r="R1112" s="29">
        <v>0</v>
      </c>
      <c r="S1112" s="29">
        <v>0</v>
      </c>
      <c r="T1112" s="29">
        <v>0</v>
      </c>
      <c r="U1112" s="29">
        <v>0</v>
      </c>
      <c r="V1112" s="29">
        <v>0</v>
      </c>
      <c r="W1112" s="29">
        <v>0</v>
      </c>
      <c r="X1112" s="29">
        <v>0</v>
      </c>
      <c r="Y1112" s="29">
        <v>0</v>
      </c>
      <c r="Z1112" s="29">
        <v>0</v>
      </c>
      <c r="AA1112" s="29">
        <v>0</v>
      </c>
      <c r="AB1112" s="29">
        <v>0</v>
      </c>
      <c r="AC1112" s="29">
        <v>0</v>
      </c>
      <c r="AD1112" s="29">
        <v>0</v>
      </c>
      <c r="AE1112" s="29">
        <v>0</v>
      </c>
      <c r="AF1112" s="29">
        <v>0</v>
      </c>
      <c r="AG1112" s="29">
        <v>0</v>
      </c>
      <c r="AH1112" s="29">
        <v>0</v>
      </c>
      <c r="AI1112" s="29">
        <v>0</v>
      </c>
      <c r="AJ1112" s="29">
        <v>0</v>
      </c>
      <c r="AK1112" s="29">
        <v>0</v>
      </c>
      <c r="AL1112" s="29">
        <v>0</v>
      </c>
      <c r="AM1112" s="29">
        <v>0</v>
      </c>
      <c r="AN1112" s="29">
        <v>0</v>
      </c>
      <c r="AO1112" s="29">
        <v>0</v>
      </c>
      <c r="AP1112" s="29">
        <v>0</v>
      </c>
      <c r="AQ1112" s="29">
        <v>0</v>
      </c>
    </row>
    <row r="1113" spans="1:43" x14ac:dyDescent="0.25">
      <c r="A1113" s="38" t="s">
        <v>93</v>
      </c>
      <c r="B1113" s="38" t="s">
        <v>41</v>
      </c>
      <c r="C1113" s="38" t="s">
        <v>145</v>
      </c>
      <c r="D1113" s="29">
        <v>0</v>
      </c>
      <c r="E1113" s="29">
        <v>0</v>
      </c>
      <c r="F1113" s="29">
        <v>0</v>
      </c>
      <c r="G1113" s="29">
        <v>0</v>
      </c>
      <c r="H1113" s="29">
        <v>0</v>
      </c>
      <c r="I1113" s="29">
        <v>0</v>
      </c>
      <c r="J1113" s="29">
        <v>0</v>
      </c>
      <c r="K1113" s="29">
        <v>0</v>
      </c>
      <c r="L1113" s="29">
        <v>0</v>
      </c>
      <c r="M1113" s="29">
        <v>0</v>
      </c>
      <c r="N1113" s="29">
        <v>0</v>
      </c>
      <c r="O1113" s="29">
        <v>0</v>
      </c>
      <c r="P1113" s="29">
        <v>0</v>
      </c>
      <c r="Q1113" s="29">
        <v>0</v>
      </c>
      <c r="R1113" s="29">
        <v>0</v>
      </c>
      <c r="S1113" s="29">
        <v>0</v>
      </c>
      <c r="T1113" s="29">
        <v>0</v>
      </c>
      <c r="U1113" s="29">
        <v>0</v>
      </c>
      <c r="V1113" s="29">
        <v>0</v>
      </c>
      <c r="W1113" s="29">
        <v>0</v>
      </c>
      <c r="X1113" s="29">
        <v>0</v>
      </c>
      <c r="Y1113" s="29">
        <v>0</v>
      </c>
      <c r="Z1113" s="29">
        <v>0</v>
      </c>
      <c r="AA1113" s="29">
        <v>0</v>
      </c>
      <c r="AB1113" s="29">
        <v>0</v>
      </c>
      <c r="AC1113" s="29">
        <v>0</v>
      </c>
      <c r="AD1113" s="29">
        <v>0</v>
      </c>
      <c r="AE1113" s="29">
        <v>0</v>
      </c>
      <c r="AF1113" s="29">
        <v>0</v>
      </c>
      <c r="AG1113" s="29">
        <v>0</v>
      </c>
      <c r="AH1113" s="29">
        <v>0</v>
      </c>
      <c r="AI1113" s="29">
        <v>0</v>
      </c>
      <c r="AJ1113" s="29">
        <v>0</v>
      </c>
      <c r="AK1113" s="29">
        <v>0</v>
      </c>
      <c r="AL1113" s="29">
        <v>0</v>
      </c>
      <c r="AM1113" s="29">
        <v>0</v>
      </c>
      <c r="AN1113" s="29">
        <v>0</v>
      </c>
      <c r="AO1113" s="29">
        <v>0</v>
      </c>
      <c r="AP1113" s="29">
        <v>0</v>
      </c>
      <c r="AQ1113" s="29">
        <v>0</v>
      </c>
    </row>
    <row r="1114" spans="1:43" x14ac:dyDescent="0.25">
      <c r="A1114" s="38" t="s">
        <v>94</v>
      </c>
      <c r="B1114" s="38" t="s">
        <v>42</v>
      </c>
      <c r="C1114" s="38" t="s">
        <v>145</v>
      </c>
      <c r="D1114" s="29">
        <v>0</v>
      </c>
      <c r="E1114" s="29">
        <v>0</v>
      </c>
      <c r="F1114" s="29">
        <v>0</v>
      </c>
      <c r="G1114" s="29">
        <v>0</v>
      </c>
      <c r="H1114" s="29">
        <v>0</v>
      </c>
      <c r="I1114" s="29">
        <v>0</v>
      </c>
      <c r="J1114" s="29">
        <v>0</v>
      </c>
      <c r="K1114" s="29">
        <v>0</v>
      </c>
      <c r="L1114" s="29">
        <v>0</v>
      </c>
      <c r="M1114" s="29">
        <v>0</v>
      </c>
      <c r="N1114" s="29">
        <v>0</v>
      </c>
      <c r="O1114" s="29">
        <v>0</v>
      </c>
      <c r="P1114" s="29">
        <v>0</v>
      </c>
      <c r="Q1114" s="29">
        <v>0</v>
      </c>
      <c r="R1114" s="29">
        <v>0</v>
      </c>
      <c r="S1114" s="29">
        <v>0</v>
      </c>
      <c r="T1114" s="29">
        <v>0</v>
      </c>
      <c r="U1114" s="29">
        <v>0</v>
      </c>
      <c r="V1114" s="29">
        <v>0</v>
      </c>
      <c r="W1114" s="29">
        <v>0</v>
      </c>
      <c r="X1114" s="29">
        <v>0</v>
      </c>
      <c r="Y1114" s="29">
        <v>0</v>
      </c>
      <c r="Z1114" s="29">
        <v>0</v>
      </c>
      <c r="AA1114" s="29">
        <v>0</v>
      </c>
      <c r="AB1114" s="29">
        <v>0</v>
      </c>
      <c r="AC1114" s="29">
        <v>0</v>
      </c>
      <c r="AD1114" s="29">
        <v>0</v>
      </c>
      <c r="AE1114" s="29">
        <v>0</v>
      </c>
      <c r="AF1114" s="29">
        <v>0</v>
      </c>
      <c r="AG1114" s="29">
        <v>0</v>
      </c>
      <c r="AH1114" s="29">
        <v>0</v>
      </c>
      <c r="AI1114" s="29">
        <v>0</v>
      </c>
      <c r="AJ1114" s="29">
        <v>0</v>
      </c>
      <c r="AK1114" s="29">
        <v>0</v>
      </c>
      <c r="AL1114" s="29">
        <v>0</v>
      </c>
      <c r="AM1114" s="29">
        <v>0</v>
      </c>
      <c r="AN1114" s="29">
        <v>0</v>
      </c>
      <c r="AO1114" s="29">
        <v>0</v>
      </c>
      <c r="AP1114" s="29">
        <v>0</v>
      </c>
      <c r="AQ1114" s="29">
        <v>0</v>
      </c>
    </row>
    <row r="1115" spans="1:43" ht="30" x14ac:dyDescent="0.25">
      <c r="A1115" s="38" t="s">
        <v>95</v>
      </c>
      <c r="B1115" s="38" t="s">
        <v>43</v>
      </c>
      <c r="C1115" s="38" t="s">
        <v>145</v>
      </c>
      <c r="D1115" s="29">
        <v>0</v>
      </c>
      <c r="E1115" s="29">
        <v>0</v>
      </c>
      <c r="F1115" s="29">
        <v>0</v>
      </c>
      <c r="G1115" s="29">
        <v>0</v>
      </c>
      <c r="H1115" s="29">
        <v>0</v>
      </c>
      <c r="I1115" s="29">
        <v>0</v>
      </c>
      <c r="J1115" s="29">
        <v>0</v>
      </c>
      <c r="K1115" s="29">
        <v>0</v>
      </c>
      <c r="L1115" s="29">
        <v>0</v>
      </c>
      <c r="M1115" s="29">
        <v>0</v>
      </c>
      <c r="N1115" s="29">
        <v>0</v>
      </c>
      <c r="O1115" s="29">
        <v>0</v>
      </c>
      <c r="P1115" s="29">
        <v>0</v>
      </c>
      <c r="Q1115" s="29">
        <v>0</v>
      </c>
      <c r="R1115" s="29">
        <v>0</v>
      </c>
      <c r="S1115" s="29">
        <v>0</v>
      </c>
      <c r="T1115" s="29">
        <v>0</v>
      </c>
      <c r="U1115" s="29">
        <v>0</v>
      </c>
      <c r="V1115" s="29">
        <v>0</v>
      </c>
      <c r="W1115" s="29">
        <v>0</v>
      </c>
      <c r="X1115" s="29">
        <v>0</v>
      </c>
      <c r="Y1115" s="29">
        <v>0</v>
      </c>
      <c r="Z1115" s="29">
        <v>0</v>
      </c>
      <c r="AA1115" s="29">
        <v>0</v>
      </c>
      <c r="AB1115" s="29">
        <v>0</v>
      </c>
      <c r="AC1115" s="29">
        <v>0</v>
      </c>
      <c r="AD1115" s="29">
        <v>0</v>
      </c>
      <c r="AE1115" s="29">
        <v>0</v>
      </c>
      <c r="AF1115" s="29">
        <v>0</v>
      </c>
      <c r="AG1115" s="29">
        <v>0</v>
      </c>
      <c r="AH1115" s="29">
        <v>0</v>
      </c>
      <c r="AI1115" s="29">
        <v>0</v>
      </c>
      <c r="AJ1115" s="29">
        <v>0</v>
      </c>
      <c r="AK1115" s="29">
        <v>0</v>
      </c>
      <c r="AL1115" s="29">
        <v>0</v>
      </c>
      <c r="AM1115" s="29">
        <v>0</v>
      </c>
      <c r="AN1115" s="29">
        <v>0</v>
      </c>
      <c r="AO1115" s="29">
        <v>0</v>
      </c>
      <c r="AP1115" s="29">
        <v>0</v>
      </c>
      <c r="AQ1115" s="29">
        <v>0</v>
      </c>
    </row>
    <row r="1116" spans="1:43" x14ac:dyDescent="0.25">
      <c r="A1116" s="38" t="s">
        <v>96</v>
      </c>
      <c r="B1116" s="38" t="s">
        <v>44</v>
      </c>
      <c r="C1116" s="38" t="s">
        <v>145</v>
      </c>
      <c r="D1116" s="29">
        <v>0</v>
      </c>
      <c r="E1116" s="29">
        <v>0</v>
      </c>
      <c r="F1116" s="29">
        <v>0</v>
      </c>
      <c r="G1116" s="29">
        <v>0</v>
      </c>
      <c r="H1116" s="29">
        <v>0</v>
      </c>
      <c r="I1116" s="29">
        <v>0</v>
      </c>
      <c r="J1116" s="29">
        <v>0</v>
      </c>
      <c r="K1116" s="29">
        <v>0</v>
      </c>
      <c r="L1116" s="29">
        <v>0</v>
      </c>
      <c r="M1116" s="29">
        <v>0</v>
      </c>
      <c r="N1116" s="29">
        <v>0</v>
      </c>
      <c r="O1116" s="29">
        <v>0</v>
      </c>
      <c r="P1116" s="29">
        <v>0</v>
      </c>
      <c r="Q1116" s="29">
        <v>0</v>
      </c>
      <c r="R1116" s="29">
        <v>0</v>
      </c>
      <c r="S1116" s="29">
        <v>0</v>
      </c>
      <c r="T1116" s="29">
        <v>0</v>
      </c>
      <c r="U1116" s="29">
        <v>0</v>
      </c>
      <c r="V1116" s="29">
        <v>0</v>
      </c>
      <c r="W1116" s="29">
        <v>0</v>
      </c>
      <c r="X1116" s="29">
        <v>0</v>
      </c>
      <c r="Y1116" s="29">
        <v>0</v>
      </c>
      <c r="Z1116" s="29">
        <v>0</v>
      </c>
      <c r="AA1116" s="29">
        <v>0</v>
      </c>
      <c r="AB1116" s="29">
        <v>0</v>
      </c>
      <c r="AC1116" s="29">
        <v>0</v>
      </c>
      <c r="AD1116" s="29">
        <v>0</v>
      </c>
      <c r="AE1116" s="29">
        <v>0</v>
      </c>
      <c r="AF1116" s="29">
        <v>0</v>
      </c>
      <c r="AG1116" s="29">
        <v>0</v>
      </c>
      <c r="AH1116" s="29">
        <v>0</v>
      </c>
      <c r="AI1116" s="29">
        <v>0</v>
      </c>
      <c r="AJ1116" s="29">
        <v>0</v>
      </c>
      <c r="AK1116" s="29">
        <v>0</v>
      </c>
      <c r="AL1116" s="29">
        <v>0</v>
      </c>
      <c r="AM1116" s="29">
        <v>0</v>
      </c>
      <c r="AN1116" s="29">
        <v>0</v>
      </c>
      <c r="AO1116" s="29">
        <v>0</v>
      </c>
      <c r="AP1116" s="29">
        <v>0</v>
      </c>
      <c r="AQ1116" s="29">
        <v>0</v>
      </c>
    </row>
    <row r="1117" spans="1:43" x14ac:dyDescent="0.25">
      <c r="A1117" s="38" t="s">
        <v>97</v>
      </c>
      <c r="B1117" s="38" t="s">
        <v>45</v>
      </c>
      <c r="C1117" s="38" t="s">
        <v>145</v>
      </c>
      <c r="D1117" s="29">
        <v>0</v>
      </c>
      <c r="E1117" s="29">
        <v>0</v>
      </c>
      <c r="F1117" s="29">
        <v>0</v>
      </c>
      <c r="G1117" s="29">
        <v>0</v>
      </c>
      <c r="H1117" s="29">
        <v>0</v>
      </c>
      <c r="I1117" s="29">
        <v>0</v>
      </c>
      <c r="J1117" s="29">
        <v>0</v>
      </c>
      <c r="K1117" s="29">
        <v>0</v>
      </c>
      <c r="L1117" s="29">
        <v>0</v>
      </c>
      <c r="M1117" s="29">
        <v>0</v>
      </c>
      <c r="N1117" s="29">
        <v>0</v>
      </c>
      <c r="O1117" s="29">
        <v>0</v>
      </c>
      <c r="P1117" s="29">
        <v>0</v>
      </c>
      <c r="Q1117" s="29">
        <v>0</v>
      </c>
      <c r="R1117" s="29">
        <v>0</v>
      </c>
      <c r="S1117" s="29">
        <v>0</v>
      </c>
      <c r="T1117" s="29">
        <v>0</v>
      </c>
      <c r="U1117" s="29">
        <v>0</v>
      </c>
      <c r="V1117" s="29">
        <v>0</v>
      </c>
      <c r="W1117" s="29">
        <v>0</v>
      </c>
      <c r="X1117" s="29">
        <v>0</v>
      </c>
      <c r="Y1117" s="29">
        <v>0</v>
      </c>
      <c r="Z1117" s="29">
        <v>0</v>
      </c>
      <c r="AA1117" s="29">
        <v>0</v>
      </c>
      <c r="AB1117" s="29">
        <v>0</v>
      </c>
      <c r="AC1117" s="29">
        <v>0</v>
      </c>
      <c r="AD1117" s="29">
        <v>0</v>
      </c>
      <c r="AE1117" s="29">
        <v>0</v>
      </c>
      <c r="AF1117" s="29">
        <v>0</v>
      </c>
      <c r="AG1117" s="29">
        <v>0</v>
      </c>
      <c r="AH1117" s="29">
        <v>0</v>
      </c>
      <c r="AI1117" s="29">
        <v>0</v>
      </c>
      <c r="AJ1117" s="29">
        <v>0</v>
      </c>
      <c r="AK1117" s="29">
        <v>0</v>
      </c>
      <c r="AL1117" s="29">
        <v>0</v>
      </c>
      <c r="AM1117" s="29">
        <v>0</v>
      </c>
      <c r="AN1117" s="29">
        <v>0</v>
      </c>
      <c r="AO1117" s="29">
        <v>0</v>
      </c>
      <c r="AP1117" s="29">
        <v>0</v>
      </c>
      <c r="AQ1117" s="29">
        <v>5.8415616877027787E-6</v>
      </c>
    </row>
    <row r="1118" spans="1:43" x14ac:dyDescent="0.25">
      <c r="A1118" s="38" t="s">
        <v>98</v>
      </c>
      <c r="B1118" s="38" t="s">
        <v>46</v>
      </c>
      <c r="C1118" s="38" t="s">
        <v>145</v>
      </c>
      <c r="D1118" s="29">
        <v>0</v>
      </c>
      <c r="E1118" s="29">
        <v>0</v>
      </c>
      <c r="F1118" s="29">
        <v>0</v>
      </c>
      <c r="G1118" s="29">
        <v>0</v>
      </c>
      <c r="H1118" s="29">
        <v>0</v>
      </c>
      <c r="I1118" s="29">
        <v>0</v>
      </c>
      <c r="J1118" s="29">
        <v>0</v>
      </c>
      <c r="K1118" s="29">
        <v>0</v>
      </c>
      <c r="L1118" s="29">
        <v>0</v>
      </c>
      <c r="M1118" s="29">
        <v>0</v>
      </c>
      <c r="N1118" s="29">
        <v>0</v>
      </c>
      <c r="O1118" s="29">
        <v>0</v>
      </c>
      <c r="P1118" s="29">
        <v>0</v>
      </c>
      <c r="Q1118" s="29">
        <v>0</v>
      </c>
      <c r="R1118" s="29">
        <v>0</v>
      </c>
      <c r="S1118" s="29">
        <v>0</v>
      </c>
      <c r="T1118" s="29">
        <v>0</v>
      </c>
      <c r="U1118" s="29">
        <v>0</v>
      </c>
      <c r="V1118" s="29">
        <v>0</v>
      </c>
      <c r="W1118" s="29">
        <v>0</v>
      </c>
      <c r="X1118" s="29">
        <v>0</v>
      </c>
      <c r="Y1118" s="29">
        <v>0</v>
      </c>
      <c r="Z1118" s="29">
        <v>0</v>
      </c>
      <c r="AA1118" s="29">
        <v>0</v>
      </c>
      <c r="AB1118" s="29">
        <v>0</v>
      </c>
      <c r="AC1118" s="29">
        <v>0</v>
      </c>
      <c r="AD1118" s="29">
        <v>0</v>
      </c>
      <c r="AE1118" s="29">
        <v>0</v>
      </c>
      <c r="AF1118" s="29">
        <v>0</v>
      </c>
      <c r="AG1118" s="29">
        <v>0</v>
      </c>
      <c r="AH1118" s="29">
        <v>0</v>
      </c>
      <c r="AI1118" s="29">
        <v>0</v>
      </c>
      <c r="AJ1118" s="29">
        <v>0</v>
      </c>
      <c r="AK1118" s="29">
        <v>0</v>
      </c>
      <c r="AL1118" s="29">
        <v>0</v>
      </c>
      <c r="AM1118" s="29">
        <v>4.3631892185658216E-4</v>
      </c>
      <c r="AN1118" s="29">
        <v>0</v>
      </c>
      <c r="AO1118" s="29">
        <v>0</v>
      </c>
      <c r="AP1118" s="29">
        <v>0</v>
      </c>
      <c r="AQ1118" s="29">
        <v>5.5264272305066697E-6</v>
      </c>
    </row>
    <row r="1119" spans="1:43" x14ac:dyDescent="0.25">
      <c r="A1119" s="38" t="s">
        <v>99</v>
      </c>
      <c r="B1119" s="38" t="s">
        <v>47</v>
      </c>
      <c r="C1119" s="38" t="s">
        <v>145</v>
      </c>
      <c r="D1119" s="29">
        <v>0</v>
      </c>
      <c r="E1119" s="29">
        <v>0</v>
      </c>
      <c r="F1119" s="29">
        <v>0</v>
      </c>
      <c r="G1119" s="29">
        <v>0</v>
      </c>
      <c r="H1119" s="29">
        <v>0</v>
      </c>
      <c r="I1119" s="29">
        <v>0</v>
      </c>
      <c r="J1119" s="29">
        <v>0</v>
      </c>
      <c r="K1119" s="29">
        <v>0</v>
      </c>
      <c r="L1119" s="29">
        <v>0</v>
      </c>
      <c r="M1119" s="29">
        <v>0</v>
      </c>
      <c r="N1119" s="29">
        <v>0</v>
      </c>
      <c r="O1119" s="29">
        <v>0</v>
      </c>
      <c r="P1119" s="29">
        <v>0</v>
      </c>
      <c r="Q1119" s="29">
        <v>0</v>
      </c>
      <c r="R1119" s="29">
        <v>0</v>
      </c>
      <c r="S1119" s="29">
        <v>0</v>
      </c>
      <c r="T1119" s="29">
        <v>0</v>
      </c>
      <c r="U1119" s="29">
        <v>0</v>
      </c>
      <c r="V1119" s="29">
        <v>0</v>
      </c>
      <c r="W1119" s="29">
        <v>0</v>
      </c>
      <c r="X1119" s="29">
        <v>0</v>
      </c>
      <c r="Y1119" s="29">
        <v>0</v>
      </c>
      <c r="Z1119" s="29">
        <v>0</v>
      </c>
      <c r="AA1119" s="29">
        <v>0</v>
      </c>
      <c r="AB1119" s="29">
        <v>0</v>
      </c>
      <c r="AC1119" s="29">
        <v>0</v>
      </c>
      <c r="AD1119" s="29">
        <v>0</v>
      </c>
      <c r="AE1119" s="29">
        <v>0</v>
      </c>
      <c r="AF1119" s="29">
        <v>0</v>
      </c>
      <c r="AG1119" s="29">
        <v>0</v>
      </c>
      <c r="AH1119" s="29">
        <v>0</v>
      </c>
      <c r="AI1119" s="29">
        <v>0</v>
      </c>
      <c r="AJ1119" s="29">
        <v>0</v>
      </c>
      <c r="AK1119" s="29">
        <v>0</v>
      </c>
      <c r="AL1119" s="29">
        <v>0</v>
      </c>
      <c r="AM1119" s="29">
        <v>0</v>
      </c>
      <c r="AN1119" s="29">
        <v>5.5405875900760293E-4</v>
      </c>
      <c r="AO1119" s="29">
        <v>0</v>
      </c>
      <c r="AP1119" s="29">
        <v>0</v>
      </c>
      <c r="AQ1119" s="29">
        <v>9.10964809008874E-6</v>
      </c>
    </row>
    <row r="1120" spans="1:43" x14ac:dyDescent="0.25">
      <c r="A1120" s="38" t="s">
        <v>100</v>
      </c>
      <c r="B1120" s="38" t="s">
        <v>48</v>
      </c>
      <c r="C1120" s="38" t="s">
        <v>145</v>
      </c>
      <c r="D1120" s="29">
        <v>6.3489162130281329E-5</v>
      </c>
      <c r="E1120" s="29">
        <v>1.5763509509270079E-5</v>
      </c>
      <c r="F1120" s="29">
        <v>0</v>
      </c>
      <c r="G1120" s="29">
        <v>2.4458370171487331E-3</v>
      </c>
      <c r="H1120" s="29">
        <v>0</v>
      </c>
      <c r="I1120" s="29">
        <v>0</v>
      </c>
      <c r="J1120" s="29">
        <v>4.3826903493027203E-6</v>
      </c>
      <c r="K1120" s="29">
        <v>1.9989114662166685E-5</v>
      </c>
      <c r="L1120" s="29">
        <v>0</v>
      </c>
      <c r="M1120" s="29">
        <v>0</v>
      </c>
      <c r="N1120" s="29">
        <v>0</v>
      </c>
      <c r="O1120" s="29">
        <v>0</v>
      </c>
      <c r="P1120" s="29">
        <v>0</v>
      </c>
      <c r="Q1120" s="29">
        <v>0</v>
      </c>
      <c r="R1120" s="29">
        <v>2.6260697632096708E-4</v>
      </c>
      <c r="S1120" s="29">
        <v>2.2079878544900566E-4</v>
      </c>
      <c r="T1120" s="29">
        <v>0</v>
      </c>
      <c r="U1120" s="29">
        <v>1.76942612597486E-5</v>
      </c>
      <c r="V1120" s="29">
        <v>0</v>
      </c>
      <c r="W1120" s="29">
        <v>2.0977649910491891E-5</v>
      </c>
      <c r="X1120" s="29">
        <v>0</v>
      </c>
      <c r="Y1120" s="29">
        <v>0</v>
      </c>
      <c r="Z1120" s="29">
        <v>0</v>
      </c>
      <c r="AA1120" s="29">
        <v>0</v>
      </c>
      <c r="AB1120" s="29">
        <v>0</v>
      </c>
      <c r="AC1120" s="29">
        <v>0</v>
      </c>
      <c r="AD1120" s="29">
        <v>0</v>
      </c>
      <c r="AE1120" s="29">
        <v>0</v>
      </c>
      <c r="AF1120" s="29">
        <v>0</v>
      </c>
      <c r="AG1120" s="29">
        <v>0</v>
      </c>
      <c r="AH1120" s="29">
        <v>0</v>
      </c>
      <c r="AI1120" s="29">
        <v>0</v>
      </c>
      <c r="AJ1120" s="29">
        <v>0</v>
      </c>
      <c r="AK1120" s="29">
        <v>2.4436544626951218E-3</v>
      </c>
      <c r="AL1120" s="29">
        <v>5.6196455261670053E-5</v>
      </c>
      <c r="AM1120" s="29">
        <v>1.5856253448873758E-3</v>
      </c>
      <c r="AN1120" s="29">
        <v>2.6965404686052352E-5</v>
      </c>
      <c r="AO1120" s="29">
        <v>1.3450024649500847E-2</v>
      </c>
      <c r="AP1120" s="29">
        <v>1.8248891865368932E-4</v>
      </c>
      <c r="AQ1120" s="29">
        <v>2.9280215967446566E-3</v>
      </c>
    </row>
    <row r="1121" spans="1:43" x14ac:dyDescent="0.25">
      <c r="A1121" s="38" t="s">
        <v>101</v>
      </c>
      <c r="B1121" s="38" t="s">
        <v>49</v>
      </c>
      <c r="C1121" s="38" t="s">
        <v>145</v>
      </c>
      <c r="D1121" s="29">
        <v>1.3758369277638849E-5</v>
      </c>
      <c r="E1121" s="29">
        <v>0</v>
      </c>
      <c r="F1121" s="29">
        <v>0</v>
      </c>
      <c r="G1121" s="29">
        <v>0</v>
      </c>
      <c r="H1121" s="29">
        <v>0</v>
      </c>
      <c r="I1121" s="29">
        <v>0</v>
      </c>
      <c r="J1121" s="29">
        <v>0</v>
      </c>
      <c r="K1121" s="29">
        <v>0</v>
      </c>
      <c r="L1121" s="29">
        <v>2.4026794562814757E-5</v>
      </c>
      <c r="M1121" s="29">
        <v>0</v>
      </c>
      <c r="N1121" s="29">
        <v>0</v>
      </c>
      <c r="O1121" s="29">
        <v>0</v>
      </c>
      <c r="P1121" s="29">
        <v>0</v>
      </c>
      <c r="Q1121" s="29">
        <v>1.4721763727720827E-4</v>
      </c>
      <c r="R1121" s="29">
        <v>4.7130608436418697E-5</v>
      </c>
      <c r="S1121" s="29">
        <v>0</v>
      </c>
      <c r="T1121" s="29">
        <v>1.2356006664049346E-5</v>
      </c>
      <c r="U1121" s="29">
        <v>0</v>
      </c>
      <c r="V1121" s="29">
        <v>0</v>
      </c>
      <c r="W1121" s="29">
        <v>0</v>
      </c>
      <c r="X1121" s="29">
        <v>0</v>
      </c>
      <c r="Y1121" s="29">
        <v>0</v>
      </c>
      <c r="Z1121" s="29">
        <v>0</v>
      </c>
      <c r="AA1121" s="29">
        <v>0</v>
      </c>
      <c r="AB1121" s="29">
        <v>0</v>
      </c>
      <c r="AC1121" s="29">
        <v>0</v>
      </c>
      <c r="AD1121" s="29">
        <v>0</v>
      </c>
      <c r="AE1121" s="29">
        <v>0</v>
      </c>
      <c r="AF1121" s="29">
        <v>0</v>
      </c>
      <c r="AG1121" s="29">
        <v>0</v>
      </c>
      <c r="AH1121" s="29">
        <v>0</v>
      </c>
      <c r="AI1121" s="29">
        <v>0</v>
      </c>
      <c r="AJ1121" s="29">
        <v>0</v>
      </c>
      <c r="AK1121" s="29">
        <v>0</v>
      </c>
      <c r="AL1121" s="29">
        <v>0</v>
      </c>
      <c r="AM1121" s="29">
        <v>1.369103230535984E-2</v>
      </c>
      <c r="AN1121" s="29">
        <v>0</v>
      </c>
      <c r="AO1121" s="29">
        <v>1.8724652181845158E-4</v>
      </c>
      <c r="AP1121" s="29">
        <v>2.6513839839026332E-4</v>
      </c>
      <c r="AQ1121" s="29">
        <v>4.2171642417088151E-4</v>
      </c>
    </row>
    <row r="1122" spans="1:43" x14ac:dyDescent="0.25">
      <c r="A1122" s="38" t="s">
        <v>102</v>
      </c>
      <c r="B1122" s="38" t="s">
        <v>50</v>
      </c>
      <c r="C1122" s="38" t="s">
        <v>145</v>
      </c>
      <c r="D1122" s="29">
        <v>1.4645927876699716E-4</v>
      </c>
      <c r="E1122" s="29">
        <v>0</v>
      </c>
      <c r="F1122" s="29">
        <v>2.4884357117116451E-4</v>
      </c>
      <c r="G1122" s="29">
        <v>9.926212951540947E-4</v>
      </c>
      <c r="H1122" s="29">
        <v>4.1265873733209446E-5</v>
      </c>
      <c r="I1122" s="29">
        <v>1.2580135080497712E-4</v>
      </c>
      <c r="J1122" s="29">
        <v>8.1106543075293303E-4</v>
      </c>
      <c r="K1122" s="29">
        <v>3.6992074456065893E-3</v>
      </c>
      <c r="L1122" s="29">
        <v>8.8486477034166455E-4</v>
      </c>
      <c r="M1122" s="29">
        <v>3.0264610541053116E-4</v>
      </c>
      <c r="N1122" s="29">
        <v>3.3039537811418995E-5</v>
      </c>
      <c r="O1122" s="29">
        <v>5.5704589613014832E-5</v>
      </c>
      <c r="P1122" s="29">
        <v>1.405453440384008E-5</v>
      </c>
      <c r="Q1122" s="29">
        <v>1.0760113364085555E-3</v>
      </c>
      <c r="R1122" s="29">
        <v>3.7670705933123827E-3</v>
      </c>
      <c r="S1122" s="29">
        <v>3.2005365937948227E-4</v>
      </c>
      <c r="T1122" s="29">
        <v>1.2310538440942764E-3</v>
      </c>
      <c r="U1122" s="29">
        <v>6.0419942019507289E-4</v>
      </c>
      <c r="V1122" s="29">
        <v>1.8771229078993201E-3</v>
      </c>
      <c r="W1122" s="29">
        <v>3.7292193155735731E-4</v>
      </c>
      <c r="X1122" s="29">
        <v>3.6942496080882847E-4</v>
      </c>
      <c r="Y1122" s="29">
        <v>1.9233033526688814E-4</v>
      </c>
      <c r="Z1122" s="29">
        <v>1.4470159658230841E-4</v>
      </c>
      <c r="AA1122" s="29">
        <v>9.0042078227270395E-5</v>
      </c>
      <c r="AB1122" s="29">
        <v>2.5922973873093724E-4</v>
      </c>
      <c r="AC1122" s="29">
        <v>3.6089033528696746E-5</v>
      </c>
      <c r="AD1122" s="29">
        <v>4.2640567698981613E-7</v>
      </c>
      <c r="AE1122" s="29">
        <v>8.9913373813033104E-5</v>
      </c>
      <c r="AF1122" s="29">
        <v>1.0221837328572292E-5</v>
      </c>
      <c r="AG1122" s="29">
        <v>4.0454491681884974E-5</v>
      </c>
      <c r="AH1122" s="29">
        <v>7.3784585765679367E-6</v>
      </c>
      <c r="AI1122" s="29">
        <v>1.0235710760753136E-5</v>
      </c>
      <c r="AJ1122" s="29">
        <v>8.4170187619747594E-6</v>
      </c>
      <c r="AK1122" s="29">
        <v>1.0016148444265127E-3</v>
      </c>
      <c r="AL1122" s="29">
        <v>5.4091517813503742E-4</v>
      </c>
      <c r="AM1122" s="29">
        <v>7.1930070407688618E-3</v>
      </c>
      <c r="AN1122" s="29">
        <v>4.5677800662815571E-3</v>
      </c>
      <c r="AO1122" s="29">
        <v>5.5299117229878902E-3</v>
      </c>
      <c r="AP1122" s="29">
        <v>3.2319492311216891E-4</v>
      </c>
      <c r="AQ1122" s="29">
        <v>1.596120186150074E-2</v>
      </c>
    </row>
    <row r="1123" spans="1:43" x14ac:dyDescent="0.25">
      <c r="A1123" s="38" t="s">
        <v>63</v>
      </c>
      <c r="B1123" s="38" t="s">
        <v>12</v>
      </c>
      <c r="C1123" s="38" t="s">
        <v>146</v>
      </c>
      <c r="D1123" s="29">
        <v>0</v>
      </c>
      <c r="E1123" s="29">
        <v>0</v>
      </c>
      <c r="F1123" s="29">
        <v>0</v>
      </c>
      <c r="G1123" s="29">
        <v>0</v>
      </c>
      <c r="H1123" s="29">
        <v>0</v>
      </c>
      <c r="I1123" s="29">
        <v>0</v>
      </c>
      <c r="J1123" s="29">
        <v>0</v>
      </c>
      <c r="K1123" s="29">
        <v>0</v>
      </c>
      <c r="L1123" s="29">
        <v>0</v>
      </c>
      <c r="M1123" s="29">
        <v>0</v>
      </c>
      <c r="N1123" s="29">
        <v>0</v>
      </c>
      <c r="O1123" s="29">
        <v>0</v>
      </c>
      <c r="P1123" s="29">
        <v>0</v>
      </c>
      <c r="Q1123" s="29">
        <v>0</v>
      </c>
      <c r="R1123" s="29">
        <v>0</v>
      </c>
      <c r="S1123" s="29">
        <v>0</v>
      </c>
      <c r="T1123" s="29">
        <v>0</v>
      </c>
      <c r="U1123" s="29">
        <v>0</v>
      </c>
      <c r="V1123" s="29">
        <v>0</v>
      </c>
      <c r="W1123" s="29">
        <v>0</v>
      </c>
      <c r="X1123" s="29">
        <v>0</v>
      </c>
      <c r="Y1123" s="29">
        <v>0</v>
      </c>
      <c r="Z1123" s="29">
        <v>0</v>
      </c>
      <c r="AA1123" s="29">
        <v>0</v>
      </c>
      <c r="AB1123" s="29">
        <v>0</v>
      </c>
      <c r="AC1123" s="29">
        <v>0</v>
      </c>
      <c r="AD1123" s="29">
        <v>0</v>
      </c>
      <c r="AE1123" s="29">
        <v>0</v>
      </c>
      <c r="AF1123" s="29">
        <v>0</v>
      </c>
      <c r="AG1123" s="29">
        <v>0</v>
      </c>
      <c r="AH1123" s="29">
        <v>0</v>
      </c>
      <c r="AI1123" s="29">
        <v>0</v>
      </c>
      <c r="AJ1123" s="29">
        <v>0</v>
      </c>
      <c r="AK1123" s="29">
        <v>0</v>
      </c>
      <c r="AL1123" s="29">
        <v>0</v>
      </c>
      <c r="AM1123" s="29">
        <v>0</v>
      </c>
      <c r="AN1123" s="29">
        <v>0</v>
      </c>
      <c r="AO1123" s="29">
        <v>0</v>
      </c>
      <c r="AP1123" s="29">
        <v>0</v>
      </c>
      <c r="AQ1123" s="29">
        <v>0</v>
      </c>
    </row>
    <row r="1124" spans="1:43" x14ac:dyDescent="0.25">
      <c r="A1124" s="38" t="s">
        <v>64</v>
      </c>
      <c r="B1124" s="38" t="s">
        <v>13</v>
      </c>
      <c r="C1124" s="38" t="s">
        <v>146</v>
      </c>
      <c r="D1124" s="29">
        <v>0</v>
      </c>
      <c r="E1124" s="29">
        <v>0</v>
      </c>
      <c r="F1124" s="29">
        <v>0</v>
      </c>
      <c r="G1124" s="29">
        <v>0</v>
      </c>
      <c r="H1124" s="29">
        <v>0</v>
      </c>
      <c r="I1124" s="29">
        <v>0</v>
      </c>
      <c r="J1124" s="29">
        <v>0</v>
      </c>
      <c r="K1124" s="29">
        <v>0</v>
      </c>
      <c r="L1124" s="29">
        <v>0</v>
      </c>
      <c r="M1124" s="29">
        <v>0</v>
      </c>
      <c r="N1124" s="29">
        <v>0</v>
      </c>
      <c r="O1124" s="29">
        <v>0</v>
      </c>
      <c r="P1124" s="29">
        <v>0</v>
      </c>
      <c r="Q1124" s="29">
        <v>0</v>
      </c>
      <c r="R1124" s="29">
        <v>0</v>
      </c>
      <c r="S1124" s="29">
        <v>0</v>
      </c>
      <c r="T1124" s="29">
        <v>0</v>
      </c>
      <c r="U1124" s="29">
        <v>0</v>
      </c>
      <c r="V1124" s="29">
        <v>0</v>
      </c>
      <c r="W1124" s="29">
        <v>0</v>
      </c>
      <c r="X1124" s="29">
        <v>0</v>
      </c>
      <c r="Y1124" s="29">
        <v>0</v>
      </c>
      <c r="Z1124" s="29">
        <v>0</v>
      </c>
      <c r="AA1124" s="29">
        <v>0</v>
      </c>
      <c r="AB1124" s="29">
        <v>0</v>
      </c>
      <c r="AC1124" s="29">
        <v>0</v>
      </c>
      <c r="AD1124" s="29">
        <v>0</v>
      </c>
      <c r="AE1124" s="29">
        <v>0</v>
      </c>
      <c r="AF1124" s="29">
        <v>0</v>
      </c>
      <c r="AG1124" s="29">
        <v>0</v>
      </c>
      <c r="AH1124" s="29">
        <v>0</v>
      </c>
      <c r="AI1124" s="29">
        <v>0</v>
      </c>
      <c r="AJ1124" s="29">
        <v>0</v>
      </c>
      <c r="AK1124" s="29">
        <v>0</v>
      </c>
      <c r="AL1124" s="29">
        <v>0</v>
      </c>
      <c r="AM1124" s="29">
        <v>0</v>
      </c>
      <c r="AN1124" s="29">
        <v>0</v>
      </c>
      <c r="AO1124" s="29">
        <v>0</v>
      </c>
      <c r="AP1124" s="29">
        <v>0</v>
      </c>
      <c r="AQ1124" s="29">
        <v>0</v>
      </c>
    </row>
    <row r="1125" spans="1:43" x14ac:dyDescent="0.25">
      <c r="A1125" s="38" t="s">
        <v>65</v>
      </c>
      <c r="B1125" s="38" t="s">
        <v>14</v>
      </c>
      <c r="C1125" s="38" t="s">
        <v>146</v>
      </c>
      <c r="D1125" s="29">
        <v>0</v>
      </c>
      <c r="E1125" s="29">
        <v>0</v>
      </c>
      <c r="F1125" s="29">
        <v>0</v>
      </c>
      <c r="G1125" s="29">
        <v>0</v>
      </c>
      <c r="H1125" s="29">
        <v>0</v>
      </c>
      <c r="I1125" s="29">
        <v>0</v>
      </c>
      <c r="J1125" s="29">
        <v>0</v>
      </c>
      <c r="K1125" s="29">
        <v>0</v>
      </c>
      <c r="L1125" s="29">
        <v>0</v>
      </c>
      <c r="M1125" s="29">
        <v>0</v>
      </c>
      <c r="N1125" s="29">
        <v>0</v>
      </c>
      <c r="O1125" s="29">
        <v>0</v>
      </c>
      <c r="P1125" s="29">
        <v>0</v>
      </c>
      <c r="Q1125" s="29">
        <v>0</v>
      </c>
      <c r="R1125" s="29">
        <v>0</v>
      </c>
      <c r="S1125" s="29">
        <v>0</v>
      </c>
      <c r="T1125" s="29">
        <v>0</v>
      </c>
      <c r="U1125" s="29">
        <v>0</v>
      </c>
      <c r="V1125" s="29">
        <v>0</v>
      </c>
      <c r="W1125" s="29">
        <v>0</v>
      </c>
      <c r="X1125" s="29">
        <v>0</v>
      </c>
      <c r="Y1125" s="29">
        <v>0</v>
      </c>
      <c r="Z1125" s="29">
        <v>0</v>
      </c>
      <c r="AA1125" s="29">
        <v>0</v>
      </c>
      <c r="AB1125" s="29">
        <v>0</v>
      </c>
      <c r="AC1125" s="29">
        <v>0</v>
      </c>
      <c r="AD1125" s="29">
        <v>0</v>
      </c>
      <c r="AE1125" s="29">
        <v>0</v>
      </c>
      <c r="AF1125" s="29">
        <v>0</v>
      </c>
      <c r="AG1125" s="29">
        <v>0</v>
      </c>
      <c r="AH1125" s="29">
        <v>0</v>
      </c>
      <c r="AI1125" s="29">
        <v>0</v>
      </c>
      <c r="AJ1125" s="29">
        <v>0</v>
      </c>
      <c r="AK1125" s="29">
        <v>0</v>
      </c>
      <c r="AL1125" s="29">
        <v>0</v>
      </c>
      <c r="AM1125" s="29">
        <v>0</v>
      </c>
      <c r="AN1125" s="29">
        <v>0</v>
      </c>
      <c r="AO1125" s="29">
        <v>0</v>
      </c>
      <c r="AP1125" s="29">
        <v>0</v>
      </c>
      <c r="AQ1125" s="29">
        <v>0</v>
      </c>
    </row>
    <row r="1126" spans="1:43" x14ac:dyDescent="0.25">
      <c r="A1126" s="38" t="s">
        <v>66</v>
      </c>
      <c r="B1126" s="38" t="s">
        <v>15</v>
      </c>
      <c r="C1126" s="38" t="s">
        <v>146</v>
      </c>
      <c r="D1126" s="29">
        <v>0</v>
      </c>
      <c r="E1126" s="29">
        <v>0</v>
      </c>
      <c r="F1126" s="29">
        <v>0</v>
      </c>
      <c r="G1126" s="29">
        <v>0</v>
      </c>
      <c r="H1126" s="29">
        <v>0</v>
      </c>
      <c r="I1126" s="29">
        <v>0</v>
      </c>
      <c r="J1126" s="29">
        <v>0</v>
      </c>
      <c r="K1126" s="29">
        <v>0</v>
      </c>
      <c r="L1126" s="29">
        <v>0</v>
      </c>
      <c r="M1126" s="29">
        <v>0</v>
      </c>
      <c r="N1126" s="29">
        <v>0</v>
      </c>
      <c r="O1126" s="29">
        <v>0</v>
      </c>
      <c r="P1126" s="29">
        <v>0</v>
      </c>
      <c r="Q1126" s="29">
        <v>0</v>
      </c>
      <c r="R1126" s="29">
        <v>0</v>
      </c>
      <c r="S1126" s="29">
        <v>0</v>
      </c>
      <c r="T1126" s="29">
        <v>0</v>
      </c>
      <c r="U1126" s="29">
        <v>0</v>
      </c>
      <c r="V1126" s="29">
        <v>0</v>
      </c>
      <c r="W1126" s="29">
        <v>0</v>
      </c>
      <c r="X1126" s="29">
        <v>0</v>
      </c>
      <c r="Y1126" s="29">
        <v>0</v>
      </c>
      <c r="Z1126" s="29">
        <v>0</v>
      </c>
      <c r="AA1126" s="29">
        <v>0</v>
      </c>
      <c r="AB1126" s="29">
        <v>0</v>
      </c>
      <c r="AC1126" s="29">
        <v>0</v>
      </c>
      <c r="AD1126" s="29">
        <v>0</v>
      </c>
      <c r="AE1126" s="29">
        <v>0</v>
      </c>
      <c r="AF1126" s="29">
        <v>0</v>
      </c>
      <c r="AG1126" s="29">
        <v>0</v>
      </c>
      <c r="AH1126" s="29">
        <v>0</v>
      </c>
      <c r="AI1126" s="29">
        <v>0</v>
      </c>
      <c r="AJ1126" s="29">
        <v>0</v>
      </c>
      <c r="AK1126" s="29">
        <v>0</v>
      </c>
      <c r="AL1126" s="29">
        <v>0</v>
      </c>
      <c r="AM1126" s="29">
        <v>0</v>
      </c>
      <c r="AN1126" s="29">
        <v>0</v>
      </c>
      <c r="AO1126" s="29">
        <v>0</v>
      </c>
      <c r="AP1126" s="29">
        <v>0</v>
      </c>
      <c r="AQ1126" s="29">
        <v>0</v>
      </c>
    </row>
    <row r="1127" spans="1:43" x14ac:dyDescent="0.25">
      <c r="A1127" s="38" t="s">
        <v>67</v>
      </c>
      <c r="B1127" s="38" t="s">
        <v>16</v>
      </c>
      <c r="C1127" s="38" t="s">
        <v>146</v>
      </c>
      <c r="D1127" s="29">
        <v>0</v>
      </c>
      <c r="E1127" s="29">
        <v>0</v>
      </c>
      <c r="F1127" s="29">
        <v>0</v>
      </c>
      <c r="G1127" s="29">
        <v>0</v>
      </c>
      <c r="H1127" s="29">
        <v>0</v>
      </c>
      <c r="I1127" s="29">
        <v>0</v>
      </c>
      <c r="J1127" s="29">
        <v>0</v>
      </c>
      <c r="K1127" s="29">
        <v>0</v>
      </c>
      <c r="L1127" s="29">
        <v>0</v>
      </c>
      <c r="M1127" s="29">
        <v>0</v>
      </c>
      <c r="N1127" s="29">
        <v>0</v>
      </c>
      <c r="O1127" s="29">
        <v>0</v>
      </c>
      <c r="P1127" s="29">
        <v>0</v>
      </c>
      <c r="Q1127" s="29">
        <v>0</v>
      </c>
      <c r="R1127" s="29">
        <v>0</v>
      </c>
      <c r="S1127" s="29">
        <v>0</v>
      </c>
      <c r="T1127" s="29">
        <v>0</v>
      </c>
      <c r="U1127" s="29">
        <v>0</v>
      </c>
      <c r="V1127" s="29">
        <v>0</v>
      </c>
      <c r="W1127" s="29">
        <v>0</v>
      </c>
      <c r="X1127" s="29">
        <v>0</v>
      </c>
      <c r="Y1127" s="29">
        <v>0</v>
      </c>
      <c r="Z1127" s="29">
        <v>0</v>
      </c>
      <c r="AA1127" s="29">
        <v>0</v>
      </c>
      <c r="AB1127" s="29">
        <v>0</v>
      </c>
      <c r="AC1127" s="29">
        <v>0</v>
      </c>
      <c r="AD1127" s="29">
        <v>0</v>
      </c>
      <c r="AE1127" s="29">
        <v>0</v>
      </c>
      <c r="AF1127" s="29">
        <v>0</v>
      </c>
      <c r="AG1127" s="29">
        <v>0</v>
      </c>
      <c r="AH1127" s="29">
        <v>0</v>
      </c>
      <c r="AI1127" s="29">
        <v>0</v>
      </c>
      <c r="AJ1127" s="29">
        <v>0</v>
      </c>
      <c r="AK1127" s="29">
        <v>0</v>
      </c>
      <c r="AL1127" s="29">
        <v>0</v>
      </c>
      <c r="AM1127" s="29">
        <v>0</v>
      </c>
      <c r="AN1127" s="29">
        <v>0</v>
      </c>
      <c r="AO1127" s="29">
        <v>0</v>
      </c>
      <c r="AP1127" s="29">
        <v>0</v>
      </c>
      <c r="AQ1127" s="29">
        <v>0</v>
      </c>
    </row>
    <row r="1128" spans="1:43" x14ac:dyDescent="0.25">
      <c r="A1128" s="38" t="s">
        <v>68</v>
      </c>
      <c r="B1128" s="38" t="s">
        <v>17</v>
      </c>
      <c r="C1128" s="38" t="s">
        <v>146</v>
      </c>
      <c r="D1128" s="29">
        <v>0</v>
      </c>
      <c r="E1128" s="29">
        <v>0</v>
      </c>
      <c r="F1128" s="29">
        <v>0</v>
      </c>
      <c r="G1128" s="29">
        <v>0</v>
      </c>
      <c r="H1128" s="29">
        <v>0</v>
      </c>
      <c r="I1128" s="29">
        <v>0</v>
      </c>
      <c r="J1128" s="29">
        <v>0</v>
      </c>
      <c r="K1128" s="29">
        <v>0</v>
      </c>
      <c r="L1128" s="29">
        <v>0</v>
      </c>
      <c r="M1128" s="29">
        <v>0</v>
      </c>
      <c r="N1128" s="29">
        <v>0</v>
      </c>
      <c r="O1128" s="29">
        <v>0</v>
      </c>
      <c r="P1128" s="29">
        <v>0</v>
      </c>
      <c r="Q1128" s="29">
        <v>0</v>
      </c>
      <c r="R1128" s="29">
        <v>0</v>
      </c>
      <c r="S1128" s="29">
        <v>0</v>
      </c>
      <c r="T1128" s="29">
        <v>0</v>
      </c>
      <c r="U1128" s="29">
        <v>0</v>
      </c>
      <c r="V1128" s="29">
        <v>0</v>
      </c>
      <c r="W1128" s="29">
        <v>0</v>
      </c>
      <c r="X1128" s="29">
        <v>0</v>
      </c>
      <c r="Y1128" s="29">
        <v>0</v>
      </c>
      <c r="Z1128" s="29">
        <v>0</v>
      </c>
      <c r="AA1128" s="29">
        <v>0</v>
      </c>
      <c r="AB1128" s="29">
        <v>0</v>
      </c>
      <c r="AC1128" s="29">
        <v>0</v>
      </c>
      <c r="AD1128" s="29">
        <v>0</v>
      </c>
      <c r="AE1128" s="29">
        <v>0</v>
      </c>
      <c r="AF1128" s="29">
        <v>0</v>
      </c>
      <c r="AG1128" s="29">
        <v>0</v>
      </c>
      <c r="AH1128" s="29">
        <v>0</v>
      </c>
      <c r="AI1128" s="29">
        <v>0</v>
      </c>
      <c r="AJ1128" s="29">
        <v>0</v>
      </c>
      <c r="AK1128" s="29">
        <v>0</v>
      </c>
      <c r="AL1128" s="29">
        <v>0</v>
      </c>
      <c r="AM1128" s="29">
        <v>0</v>
      </c>
      <c r="AN1128" s="29">
        <v>0</v>
      </c>
      <c r="AO1128" s="29">
        <v>0</v>
      </c>
      <c r="AP1128" s="29">
        <v>0</v>
      </c>
      <c r="AQ1128" s="29">
        <v>0</v>
      </c>
    </row>
    <row r="1129" spans="1:43" x14ac:dyDescent="0.25">
      <c r="A1129" s="38" t="s">
        <v>69</v>
      </c>
      <c r="B1129" s="38" t="s">
        <v>18</v>
      </c>
      <c r="C1129" s="38" t="s">
        <v>146</v>
      </c>
      <c r="D1129" s="29">
        <v>0</v>
      </c>
      <c r="E1129" s="29">
        <v>0</v>
      </c>
      <c r="F1129" s="29">
        <v>0</v>
      </c>
      <c r="G1129" s="29">
        <v>0</v>
      </c>
      <c r="H1129" s="29">
        <v>0</v>
      </c>
      <c r="I1129" s="29">
        <v>0</v>
      </c>
      <c r="J1129" s="29">
        <v>0</v>
      </c>
      <c r="K1129" s="29">
        <v>0</v>
      </c>
      <c r="L1129" s="29">
        <v>0</v>
      </c>
      <c r="M1129" s="29">
        <v>0</v>
      </c>
      <c r="N1129" s="29">
        <v>0</v>
      </c>
      <c r="O1129" s="29">
        <v>0</v>
      </c>
      <c r="P1129" s="29">
        <v>0</v>
      </c>
      <c r="Q1129" s="29">
        <v>0</v>
      </c>
      <c r="R1129" s="29">
        <v>0</v>
      </c>
      <c r="S1129" s="29">
        <v>0</v>
      </c>
      <c r="T1129" s="29">
        <v>0</v>
      </c>
      <c r="U1129" s="29">
        <v>0</v>
      </c>
      <c r="V1129" s="29">
        <v>0</v>
      </c>
      <c r="W1129" s="29">
        <v>0</v>
      </c>
      <c r="X1129" s="29">
        <v>0</v>
      </c>
      <c r="Y1129" s="29">
        <v>0</v>
      </c>
      <c r="Z1129" s="29">
        <v>0</v>
      </c>
      <c r="AA1129" s="29">
        <v>0</v>
      </c>
      <c r="AB1129" s="29">
        <v>0</v>
      </c>
      <c r="AC1129" s="29">
        <v>0</v>
      </c>
      <c r="AD1129" s="29">
        <v>0</v>
      </c>
      <c r="AE1129" s="29">
        <v>0</v>
      </c>
      <c r="AF1129" s="29">
        <v>0</v>
      </c>
      <c r="AG1129" s="29">
        <v>0</v>
      </c>
      <c r="AH1129" s="29">
        <v>0</v>
      </c>
      <c r="AI1129" s="29">
        <v>0</v>
      </c>
      <c r="AJ1129" s="29">
        <v>0</v>
      </c>
      <c r="AK1129" s="29">
        <v>0</v>
      </c>
      <c r="AL1129" s="29">
        <v>0</v>
      </c>
      <c r="AM1129" s="29">
        <v>0</v>
      </c>
      <c r="AN1129" s="29">
        <v>0</v>
      </c>
      <c r="AO1129" s="29">
        <v>0</v>
      </c>
      <c r="AP1129" s="29">
        <v>0</v>
      </c>
      <c r="AQ1129" s="29">
        <v>0</v>
      </c>
    </row>
    <row r="1130" spans="1:43" x14ac:dyDescent="0.25">
      <c r="A1130" s="38" t="s">
        <v>70</v>
      </c>
      <c r="B1130" s="38" t="s">
        <v>19</v>
      </c>
      <c r="C1130" s="38" t="s">
        <v>146</v>
      </c>
      <c r="D1130" s="29">
        <v>0</v>
      </c>
      <c r="E1130" s="29">
        <v>0</v>
      </c>
      <c r="F1130" s="29">
        <v>0</v>
      </c>
      <c r="G1130" s="29">
        <v>0</v>
      </c>
      <c r="H1130" s="29">
        <v>0</v>
      </c>
      <c r="I1130" s="29">
        <v>0</v>
      </c>
      <c r="J1130" s="29">
        <v>0</v>
      </c>
      <c r="K1130" s="29">
        <v>0</v>
      </c>
      <c r="L1130" s="29">
        <v>0</v>
      </c>
      <c r="M1130" s="29">
        <v>0</v>
      </c>
      <c r="N1130" s="29">
        <v>0</v>
      </c>
      <c r="O1130" s="29">
        <v>0</v>
      </c>
      <c r="P1130" s="29">
        <v>0</v>
      </c>
      <c r="Q1130" s="29">
        <v>0</v>
      </c>
      <c r="R1130" s="29">
        <v>0</v>
      </c>
      <c r="S1130" s="29">
        <v>0</v>
      </c>
      <c r="T1130" s="29">
        <v>0</v>
      </c>
      <c r="U1130" s="29">
        <v>0</v>
      </c>
      <c r="V1130" s="29">
        <v>0</v>
      </c>
      <c r="W1130" s="29">
        <v>0</v>
      </c>
      <c r="X1130" s="29">
        <v>0</v>
      </c>
      <c r="Y1130" s="29">
        <v>0</v>
      </c>
      <c r="Z1130" s="29">
        <v>0</v>
      </c>
      <c r="AA1130" s="29">
        <v>0</v>
      </c>
      <c r="AB1130" s="29">
        <v>0</v>
      </c>
      <c r="AC1130" s="29">
        <v>0</v>
      </c>
      <c r="AD1130" s="29">
        <v>0</v>
      </c>
      <c r="AE1130" s="29">
        <v>0</v>
      </c>
      <c r="AF1130" s="29">
        <v>0</v>
      </c>
      <c r="AG1130" s="29">
        <v>0</v>
      </c>
      <c r="AH1130" s="29">
        <v>0</v>
      </c>
      <c r="AI1130" s="29">
        <v>0</v>
      </c>
      <c r="AJ1130" s="29">
        <v>0</v>
      </c>
      <c r="AK1130" s="29">
        <v>0</v>
      </c>
      <c r="AL1130" s="29">
        <v>0</v>
      </c>
      <c r="AM1130" s="29">
        <v>0</v>
      </c>
      <c r="AN1130" s="29">
        <v>0</v>
      </c>
      <c r="AO1130" s="29">
        <v>0</v>
      </c>
      <c r="AP1130" s="29">
        <v>0</v>
      </c>
      <c r="AQ1130" s="29">
        <v>0</v>
      </c>
    </row>
    <row r="1131" spans="1:43" x14ac:dyDescent="0.25">
      <c r="A1131" s="38" t="s">
        <v>71</v>
      </c>
      <c r="B1131" s="38" t="s">
        <v>20</v>
      </c>
      <c r="C1131" s="38" t="s">
        <v>146</v>
      </c>
      <c r="D1131" s="29">
        <v>0</v>
      </c>
      <c r="E1131" s="29">
        <v>0</v>
      </c>
      <c r="F1131" s="29">
        <v>0</v>
      </c>
      <c r="G1131" s="29">
        <v>0</v>
      </c>
      <c r="H1131" s="29">
        <v>0</v>
      </c>
      <c r="I1131" s="29">
        <v>0</v>
      </c>
      <c r="J1131" s="29">
        <v>0</v>
      </c>
      <c r="K1131" s="29">
        <v>0</v>
      </c>
      <c r="L1131" s="29">
        <v>0</v>
      </c>
      <c r="M1131" s="29">
        <v>0</v>
      </c>
      <c r="N1131" s="29">
        <v>0</v>
      </c>
      <c r="O1131" s="29">
        <v>0</v>
      </c>
      <c r="P1131" s="29">
        <v>0</v>
      </c>
      <c r="Q1131" s="29">
        <v>0</v>
      </c>
      <c r="R1131" s="29">
        <v>0</v>
      </c>
      <c r="S1131" s="29">
        <v>0</v>
      </c>
      <c r="T1131" s="29">
        <v>0</v>
      </c>
      <c r="U1131" s="29">
        <v>0</v>
      </c>
      <c r="V1131" s="29">
        <v>0</v>
      </c>
      <c r="W1131" s="29">
        <v>0</v>
      </c>
      <c r="X1131" s="29">
        <v>0</v>
      </c>
      <c r="Y1131" s="29">
        <v>0</v>
      </c>
      <c r="Z1131" s="29">
        <v>0</v>
      </c>
      <c r="AA1131" s="29">
        <v>0</v>
      </c>
      <c r="AB1131" s="29">
        <v>0</v>
      </c>
      <c r="AC1131" s="29">
        <v>0</v>
      </c>
      <c r="AD1131" s="29">
        <v>0</v>
      </c>
      <c r="AE1131" s="29">
        <v>0</v>
      </c>
      <c r="AF1131" s="29">
        <v>0</v>
      </c>
      <c r="AG1131" s="29">
        <v>0</v>
      </c>
      <c r="AH1131" s="29">
        <v>0</v>
      </c>
      <c r="AI1131" s="29">
        <v>0</v>
      </c>
      <c r="AJ1131" s="29">
        <v>0</v>
      </c>
      <c r="AK1131" s="29">
        <v>0</v>
      </c>
      <c r="AL1131" s="29">
        <v>0</v>
      </c>
      <c r="AM1131" s="29">
        <v>0</v>
      </c>
      <c r="AN1131" s="29">
        <v>0</v>
      </c>
      <c r="AO1131" s="29">
        <v>0</v>
      </c>
      <c r="AP1131" s="29">
        <v>0</v>
      </c>
      <c r="AQ1131" s="29">
        <v>0</v>
      </c>
    </row>
    <row r="1132" spans="1:43" x14ac:dyDescent="0.25">
      <c r="A1132" s="38" t="s">
        <v>72</v>
      </c>
      <c r="B1132" s="38" t="s">
        <v>21</v>
      </c>
      <c r="C1132" s="38" t="s">
        <v>146</v>
      </c>
      <c r="D1132" s="29">
        <v>0</v>
      </c>
      <c r="E1132" s="29">
        <v>0</v>
      </c>
      <c r="F1132" s="29">
        <v>0</v>
      </c>
      <c r="G1132" s="29">
        <v>0</v>
      </c>
      <c r="H1132" s="29">
        <v>0</v>
      </c>
      <c r="I1132" s="29">
        <v>0</v>
      </c>
      <c r="J1132" s="29">
        <v>0</v>
      </c>
      <c r="K1132" s="29">
        <v>0</v>
      </c>
      <c r="L1132" s="29">
        <v>0</v>
      </c>
      <c r="M1132" s="29">
        <v>0</v>
      </c>
      <c r="N1132" s="29">
        <v>0</v>
      </c>
      <c r="O1132" s="29">
        <v>0</v>
      </c>
      <c r="P1132" s="29">
        <v>0</v>
      </c>
      <c r="Q1132" s="29">
        <v>0</v>
      </c>
      <c r="R1132" s="29">
        <v>0</v>
      </c>
      <c r="S1132" s="29">
        <v>0</v>
      </c>
      <c r="T1132" s="29">
        <v>0</v>
      </c>
      <c r="U1132" s="29">
        <v>0</v>
      </c>
      <c r="V1132" s="29">
        <v>0</v>
      </c>
      <c r="W1132" s="29">
        <v>0</v>
      </c>
      <c r="X1132" s="29">
        <v>0</v>
      </c>
      <c r="Y1132" s="29">
        <v>0</v>
      </c>
      <c r="Z1132" s="29">
        <v>0</v>
      </c>
      <c r="AA1132" s="29">
        <v>0</v>
      </c>
      <c r="AB1132" s="29">
        <v>0</v>
      </c>
      <c r="AC1132" s="29">
        <v>0</v>
      </c>
      <c r="AD1132" s="29">
        <v>0</v>
      </c>
      <c r="AE1132" s="29">
        <v>0</v>
      </c>
      <c r="AF1132" s="29">
        <v>0</v>
      </c>
      <c r="AG1132" s="29">
        <v>0</v>
      </c>
      <c r="AH1132" s="29">
        <v>0</v>
      </c>
      <c r="AI1132" s="29">
        <v>0</v>
      </c>
      <c r="AJ1132" s="29">
        <v>0</v>
      </c>
      <c r="AK1132" s="29">
        <v>0</v>
      </c>
      <c r="AL1132" s="29">
        <v>0</v>
      </c>
      <c r="AM1132" s="29">
        <v>0</v>
      </c>
      <c r="AN1132" s="29">
        <v>0</v>
      </c>
      <c r="AO1132" s="29">
        <v>0</v>
      </c>
      <c r="AP1132" s="29">
        <v>0</v>
      </c>
      <c r="AQ1132" s="29">
        <v>0</v>
      </c>
    </row>
    <row r="1133" spans="1:43" x14ac:dyDescent="0.25">
      <c r="A1133" s="38" t="s">
        <v>73</v>
      </c>
      <c r="B1133" s="38" t="s">
        <v>1</v>
      </c>
      <c r="C1133" s="38" t="s">
        <v>146</v>
      </c>
      <c r="D1133" s="29">
        <v>0</v>
      </c>
      <c r="E1133" s="29">
        <v>0</v>
      </c>
      <c r="F1133" s="29">
        <v>0</v>
      </c>
      <c r="G1133" s="29">
        <v>0</v>
      </c>
      <c r="H1133" s="29">
        <v>0</v>
      </c>
      <c r="I1133" s="29">
        <v>0</v>
      </c>
      <c r="J1133" s="29">
        <v>0</v>
      </c>
      <c r="K1133" s="29">
        <v>0</v>
      </c>
      <c r="L1133" s="29">
        <v>0</v>
      </c>
      <c r="M1133" s="29">
        <v>0</v>
      </c>
      <c r="N1133" s="29">
        <v>0</v>
      </c>
      <c r="O1133" s="29">
        <v>0</v>
      </c>
      <c r="P1133" s="29">
        <v>0</v>
      </c>
      <c r="Q1133" s="29">
        <v>0</v>
      </c>
      <c r="R1133" s="29">
        <v>0</v>
      </c>
      <c r="S1133" s="29">
        <v>0</v>
      </c>
      <c r="T1133" s="29">
        <v>0</v>
      </c>
      <c r="U1133" s="29">
        <v>0</v>
      </c>
      <c r="V1133" s="29">
        <v>0</v>
      </c>
      <c r="W1133" s="29">
        <v>0</v>
      </c>
      <c r="X1133" s="29">
        <v>0</v>
      </c>
      <c r="Y1133" s="29">
        <v>0</v>
      </c>
      <c r="Z1133" s="29">
        <v>0</v>
      </c>
      <c r="AA1133" s="29">
        <v>0</v>
      </c>
      <c r="AB1133" s="29">
        <v>0</v>
      </c>
      <c r="AC1133" s="29">
        <v>0</v>
      </c>
      <c r="AD1133" s="29">
        <v>0</v>
      </c>
      <c r="AE1133" s="29">
        <v>0</v>
      </c>
      <c r="AF1133" s="29">
        <v>0</v>
      </c>
      <c r="AG1133" s="29">
        <v>0</v>
      </c>
      <c r="AH1133" s="29">
        <v>0</v>
      </c>
      <c r="AI1133" s="29">
        <v>0</v>
      </c>
      <c r="AJ1133" s="29">
        <v>0</v>
      </c>
      <c r="AK1133" s="29">
        <v>0</v>
      </c>
      <c r="AL1133" s="29">
        <v>0</v>
      </c>
      <c r="AM1133" s="29">
        <v>0</v>
      </c>
      <c r="AN1133" s="29">
        <v>0</v>
      </c>
      <c r="AO1133" s="29">
        <v>0</v>
      </c>
      <c r="AP1133" s="29">
        <v>0</v>
      </c>
      <c r="AQ1133" s="29">
        <v>0</v>
      </c>
    </row>
    <row r="1134" spans="1:43" x14ac:dyDescent="0.25">
      <c r="A1134" s="38" t="s">
        <v>74</v>
      </c>
      <c r="B1134" s="38" t="s">
        <v>22</v>
      </c>
      <c r="C1134" s="38" t="s">
        <v>146</v>
      </c>
      <c r="D1134" s="29">
        <v>0</v>
      </c>
      <c r="E1134" s="29">
        <v>0</v>
      </c>
      <c r="F1134" s="29">
        <v>0</v>
      </c>
      <c r="G1134" s="29">
        <v>0</v>
      </c>
      <c r="H1134" s="29">
        <v>0</v>
      </c>
      <c r="I1134" s="29">
        <v>0</v>
      </c>
      <c r="J1134" s="29">
        <v>0</v>
      </c>
      <c r="K1134" s="29">
        <v>0</v>
      </c>
      <c r="L1134" s="29">
        <v>0</v>
      </c>
      <c r="M1134" s="29">
        <v>0</v>
      </c>
      <c r="N1134" s="29">
        <v>0</v>
      </c>
      <c r="O1134" s="29">
        <v>0</v>
      </c>
      <c r="P1134" s="29">
        <v>0</v>
      </c>
      <c r="Q1134" s="29">
        <v>0</v>
      </c>
      <c r="R1134" s="29">
        <v>0</v>
      </c>
      <c r="S1134" s="29">
        <v>0</v>
      </c>
      <c r="T1134" s="29">
        <v>0</v>
      </c>
      <c r="U1134" s="29">
        <v>0</v>
      </c>
      <c r="V1134" s="29">
        <v>0</v>
      </c>
      <c r="W1134" s="29">
        <v>0</v>
      </c>
      <c r="X1134" s="29">
        <v>0</v>
      </c>
      <c r="Y1134" s="29">
        <v>0</v>
      </c>
      <c r="Z1134" s="29">
        <v>0</v>
      </c>
      <c r="AA1134" s="29">
        <v>0</v>
      </c>
      <c r="AB1134" s="29">
        <v>0</v>
      </c>
      <c r="AC1134" s="29">
        <v>0</v>
      </c>
      <c r="AD1134" s="29">
        <v>0</v>
      </c>
      <c r="AE1134" s="29">
        <v>0</v>
      </c>
      <c r="AF1134" s="29">
        <v>0</v>
      </c>
      <c r="AG1134" s="29">
        <v>0</v>
      </c>
      <c r="AH1134" s="29">
        <v>0</v>
      </c>
      <c r="AI1134" s="29">
        <v>0</v>
      </c>
      <c r="AJ1134" s="29">
        <v>0</v>
      </c>
      <c r="AK1134" s="29">
        <v>0</v>
      </c>
      <c r="AL1134" s="29">
        <v>0</v>
      </c>
      <c r="AM1134" s="29">
        <v>0</v>
      </c>
      <c r="AN1134" s="29">
        <v>0</v>
      </c>
      <c r="AO1134" s="29">
        <v>0</v>
      </c>
      <c r="AP1134" s="29">
        <v>0</v>
      </c>
      <c r="AQ1134" s="29">
        <v>0</v>
      </c>
    </row>
    <row r="1135" spans="1:43" x14ac:dyDescent="0.25">
      <c r="A1135" s="38" t="s">
        <v>75</v>
      </c>
      <c r="B1135" s="38" t="s">
        <v>23</v>
      </c>
      <c r="C1135" s="38" t="s">
        <v>146</v>
      </c>
      <c r="D1135" s="29">
        <v>0</v>
      </c>
      <c r="E1135" s="29">
        <v>0</v>
      </c>
      <c r="F1135" s="29">
        <v>0</v>
      </c>
      <c r="G1135" s="29">
        <v>0</v>
      </c>
      <c r="H1135" s="29">
        <v>0</v>
      </c>
      <c r="I1135" s="29">
        <v>0</v>
      </c>
      <c r="J1135" s="29">
        <v>0</v>
      </c>
      <c r="K1135" s="29">
        <v>0</v>
      </c>
      <c r="L1135" s="29">
        <v>0</v>
      </c>
      <c r="M1135" s="29">
        <v>0</v>
      </c>
      <c r="N1135" s="29">
        <v>0</v>
      </c>
      <c r="O1135" s="29">
        <v>0</v>
      </c>
      <c r="P1135" s="29">
        <v>0</v>
      </c>
      <c r="Q1135" s="29">
        <v>0</v>
      </c>
      <c r="R1135" s="29">
        <v>0</v>
      </c>
      <c r="S1135" s="29">
        <v>0</v>
      </c>
      <c r="T1135" s="29">
        <v>0</v>
      </c>
      <c r="U1135" s="29">
        <v>0</v>
      </c>
      <c r="V1135" s="29">
        <v>0</v>
      </c>
      <c r="W1135" s="29">
        <v>0</v>
      </c>
      <c r="X1135" s="29">
        <v>0</v>
      </c>
      <c r="Y1135" s="29">
        <v>0</v>
      </c>
      <c r="Z1135" s="29">
        <v>0</v>
      </c>
      <c r="AA1135" s="29">
        <v>0</v>
      </c>
      <c r="AB1135" s="29">
        <v>0</v>
      </c>
      <c r="AC1135" s="29">
        <v>0</v>
      </c>
      <c r="AD1135" s="29">
        <v>0</v>
      </c>
      <c r="AE1135" s="29">
        <v>0</v>
      </c>
      <c r="AF1135" s="29">
        <v>0</v>
      </c>
      <c r="AG1135" s="29">
        <v>0</v>
      </c>
      <c r="AH1135" s="29">
        <v>0</v>
      </c>
      <c r="AI1135" s="29">
        <v>0</v>
      </c>
      <c r="AJ1135" s="29">
        <v>0</v>
      </c>
      <c r="AK1135" s="29">
        <v>0</v>
      </c>
      <c r="AL1135" s="29">
        <v>0</v>
      </c>
      <c r="AM1135" s="29">
        <v>0</v>
      </c>
      <c r="AN1135" s="29">
        <v>0</v>
      </c>
      <c r="AO1135" s="29">
        <v>0</v>
      </c>
      <c r="AP1135" s="29">
        <v>0</v>
      </c>
      <c r="AQ1135" s="29">
        <v>0</v>
      </c>
    </row>
    <row r="1136" spans="1:43" x14ac:dyDescent="0.25">
      <c r="A1136" s="38" t="s">
        <v>76</v>
      </c>
      <c r="B1136" s="38" t="s">
        <v>24</v>
      </c>
      <c r="C1136" s="38" t="s">
        <v>146</v>
      </c>
      <c r="D1136" s="29">
        <v>0</v>
      </c>
      <c r="E1136" s="29">
        <v>0</v>
      </c>
      <c r="F1136" s="29">
        <v>0</v>
      </c>
      <c r="G1136" s="29">
        <v>0</v>
      </c>
      <c r="H1136" s="29">
        <v>0</v>
      </c>
      <c r="I1136" s="29">
        <v>0</v>
      </c>
      <c r="J1136" s="29">
        <v>0</v>
      </c>
      <c r="K1136" s="29">
        <v>0</v>
      </c>
      <c r="L1136" s="29">
        <v>0</v>
      </c>
      <c r="M1136" s="29">
        <v>0</v>
      </c>
      <c r="N1136" s="29">
        <v>0</v>
      </c>
      <c r="O1136" s="29">
        <v>0</v>
      </c>
      <c r="P1136" s="29">
        <v>0</v>
      </c>
      <c r="Q1136" s="29">
        <v>0</v>
      </c>
      <c r="R1136" s="29">
        <v>0</v>
      </c>
      <c r="S1136" s="29">
        <v>0</v>
      </c>
      <c r="T1136" s="29">
        <v>0</v>
      </c>
      <c r="U1136" s="29">
        <v>0</v>
      </c>
      <c r="V1136" s="29">
        <v>0</v>
      </c>
      <c r="W1136" s="29">
        <v>0</v>
      </c>
      <c r="X1136" s="29">
        <v>0</v>
      </c>
      <c r="Y1136" s="29">
        <v>0</v>
      </c>
      <c r="Z1136" s="29">
        <v>0</v>
      </c>
      <c r="AA1136" s="29">
        <v>0</v>
      </c>
      <c r="AB1136" s="29">
        <v>0</v>
      </c>
      <c r="AC1136" s="29">
        <v>0</v>
      </c>
      <c r="AD1136" s="29">
        <v>0</v>
      </c>
      <c r="AE1136" s="29">
        <v>0</v>
      </c>
      <c r="AF1136" s="29">
        <v>0</v>
      </c>
      <c r="AG1136" s="29">
        <v>0</v>
      </c>
      <c r="AH1136" s="29">
        <v>0</v>
      </c>
      <c r="AI1136" s="29">
        <v>0</v>
      </c>
      <c r="AJ1136" s="29">
        <v>0</v>
      </c>
      <c r="AK1136" s="29">
        <v>0</v>
      </c>
      <c r="AL1136" s="29">
        <v>0</v>
      </c>
      <c r="AM1136" s="29">
        <v>0</v>
      </c>
      <c r="AN1136" s="29">
        <v>0</v>
      </c>
      <c r="AO1136" s="29">
        <v>0</v>
      </c>
      <c r="AP1136" s="29">
        <v>0</v>
      </c>
      <c r="AQ1136" s="29">
        <v>0</v>
      </c>
    </row>
    <row r="1137" spans="1:43" x14ac:dyDescent="0.25">
      <c r="A1137" s="38" t="s">
        <v>77</v>
      </c>
      <c r="B1137" s="38" t="s">
        <v>25</v>
      </c>
      <c r="C1137" s="38" t="s">
        <v>146</v>
      </c>
      <c r="D1137" s="29">
        <v>0</v>
      </c>
      <c r="E1137" s="29">
        <v>0</v>
      </c>
      <c r="F1137" s="29">
        <v>0</v>
      </c>
      <c r="G1137" s="29">
        <v>0</v>
      </c>
      <c r="H1137" s="29">
        <v>0</v>
      </c>
      <c r="I1137" s="29">
        <v>0</v>
      </c>
      <c r="J1137" s="29">
        <v>0</v>
      </c>
      <c r="K1137" s="29">
        <v>0</v>
      </c>
      <c r="L1137" s="29">
        <v>0</v>
      </c>
      <c r="M1137" s="29">
        <v>0</v>
      </c>
      <c r="N1137" s="29">
        <v>0</v>
      </c>
      <c r="O1137" s="29">
        <v>0</v>
      </c>
      <c r="P1137" s="29">
        <v>0</v>
      </c>
      <c r="Q1137" s="29">
        <v>0</v>
      </c>
      <c r="R1137" s="29">
        <v>0</v>
      </c>
      <c r="S1137" s="29">
        <v>0</v>
      </c>
      <c r="T1137" s="29">
        <v>0</v>
      </c>
      <c r="U1137" s="29">
        <v>0</v>
      </c>
      <c r="V1137" s="29">
        <v>0</v>
      </c>
      <c r="W1137" s="29">
        <v>0</v>
      </c>
      <c r="X1137" s="29">
        <v>0</v>
      </c>
      <c r="Y1137" s="29">
        <v>0</v>
      </c>
      <c r="Z1137" s="29">
        <v>0</v>
      </c>
      <c r="AA1137" s="29">
        <v>0</v>
      </c>
      <c r="AB1137" s="29">
        <v>0</v>
      </c>
      <c r="AC1137" s="29">
        <v>0</v>
      </c>
      <c r="AD1137" s="29">
        <v>0</v>
      </c>
      <c r="AE1137" s="29">
        <v>0</v>
      </c>
      <c r="AF1137" s="29">
        <v>0</v>
      </c>
      <c r="AG1137" s="29">
        <v>0</v>
      </c>
      <c r="AH1137" s="29">
        <v>0</v>
      </c>
      <c r="AI1137" s="29">
        <v>0</v>
      </c>
      <c r="AJ1137" s="29">
        <v>0</v>
      </c>
      <c r="AK1137" s="29">
        <v>0</v>
      </c>
      <c r="AL1137" s="29">
        <v>0</v>
      </c>
      <c r="AM1137" s="29">
        <v>0</v>
      </c>
      <c r="AN1137" s="29">
        <v>0</v>
      </c>
      <c r="AO1137" s="29">
        <v>0</v>
      </c>
      <c r="AP1137" s="29">
        <v>0</v>
      </c>
      <c r="AQ1137" s="29">
        <v>0</v>
      </c>
    </row>
    <row r="1138" spans="1:43" x14ac:dyDescent="0.25">
      <c r="A1138" s="38" t="s">
        <v>78</v>
      </c>
      <c r="B1138" s="38" t="s">
        <v>26</v>
      </c>
      <c r="C1138" s="38" t="s">
        <v>146</v>
      </c>
      <c r="D1138" s="29">
        <v>0</v>
      </c>
      <c r="E1138" s="29">
        <v>0</v>
      </c>
      <c r="F1138" s="29">
        <v>0</v>
      </c>
      <c r="G1138" s="29">
        <v>0</v>
      </c>
      <c r="H1138" s="29">
        <v>0</v>
      </c>
      <c r="I1138" s="29">
        <v>0</v>
      </c>
      <c r="J1138" s="29">
        <v>0</v>
      </c>
      <c r="K1138" s="29">
        <v>0</v>
      </c>
      <c r="L1138" s="29">
        <v>0</v>
      </c>
      <c r="M1138" s="29">
        <v>0</v>
      </c>
      <c r="N1138" s="29">
        <v>0</v>
      </c>
      <c r="O1138" s="29">
        <v>0</v>
      </c>
      <c r="P1138" s="29">
        <v>0</v>
      </c>
      <c r="Q1138" s="29">
        <v>0</v>
      </c>
      <c r="R1138" s="29">
        <v>0</v>
      </c>
      <c r="S1138" s="29">
        <v>0</v>
      </c>
      <c r="T1138" s="29">
        <v>0</v>
      </c>
      <c r="U1138" s="29">
        <v>0</v>
      </c>
      <c r="V1138" s="29">
        <v>0</v>
      </c>
      <c r="W1138" s="29">
        <v>0</v>
      </c>
      <c r="X1138" s="29">
        <v>0</v>
      </c>
      <c r="Y1138" s="29">
        <v>0</v>
      </c>
      <c r="Z1138" s="29">
        <v>0</v>
      </c>
      <c r="AA1138" s="29">
        <v>0</v>
      </c>
      <c r="AB1138" s="29">
        <v>0</v>
      </c>
      <c r="AC1138" s="29">
        <v>0</v>
      </c>
      <c r="AD1138" s="29">
        <v>0</v>
      </c>
      <c r="AE1138" s="29">
        <v>0</v>
      </c>
      <c r="AF1138" s="29">
        <v>0</v>
      </c>
      <c r="AG1138" s="29">
        <v>0</v>
      </c>
      <c r="AH1138" s="29">
        <v>0</v>
      </c>
      <c r="AI1138" s="29">
        <v>0</v>
      </c>
      <c r="AJ1138" s="29">
        <v>0</v>
      </c>
      <c r="AK1138" s="29">
        <v>0</v>
      </c>
      <c r="AL1138" s="29">
        <v>0</v>
      </c>
      <c r="AM1138" s="29">
        <v>0</v>
      </c>
      <c r="AN1138" s="29">
        <v>0</v>
      </c>
      <c r="AO1138" s="29">
        <v>0</v>
      </c>
      <c r="AP1138" s="29">
        <v>0</v>
      </c>
      <c r="AQ1138" s="29">
        <v>0</v>
      </c>
    </row>
    <row r="1139" spans="1:43" x14ac:dyDescent="0.25">
      <c r="A1139" s="38" t="s">
        <v>79</v>
      </c>
      <c r="B1139" s="38" t="s">
        <v>27</v>
      </c>
      <c r="C1139" s="38" t="s">
        <v>146</v>
      </c>
      <c r="D1139" s="29">
        <v>0</v>
      </c>
      <c r="E1139" s="29">
        <v>0</v>
      </c>
      <c r="F1139" s="29">
        <v>0</v>
      </c>
      <c r="G1139" s="29">
        <v>0</v>
      </c>
      <c r="H1139" s="29">
        <v>0</v>
      </c>
      <c r="I1139" s="29">
        <v>0</v>
      </c>
      <c r="J1139" s="29">
        <v>0</v>
      </c>
      <c r="K1139" s="29">
        <v>0</v>
      </c>
      <c r="L1139" s="29">
        <v>0</v>
      </c>
      <c r="M1139" s="29">
        <v>0</v>
      </c>
      <c r="N1139" s="29">
        <v>0</v>
      </c>
      <c r="O1139" s="29">
        <v>0</v>
      </c>
      <c r="P1139" s="29">
        <v>0</v>
      </c>
      <c r="Q1139" s="29">
        <v>0</v>
      </c>
      <c r="R1139" s="29">
        <v>0</v>
      </c>
      <c r="S1139" s="29">
        <v>0</v>
      </c>
      <c r="T1139" s="29">
        <v>0</v>
      </c>
      <c r="U1139" s="29">
        <v>0</v>
      </c>
      <c r="V1139" s="29">
        <v>0</v>
      </c>
      <c r="W1139" s="29">
        <v>0</v>
      </c>
      <c r="X1139" s="29">
        <v>0</v>
      </c>
      <c r="Y1139" s="29">
        <v>0</v>
      </c>
      <c r="Z1139" s="29">
        <v>0</v>
      </c>
      <c r="AA1139" s="29">
        <v>0</v>
      </c>
      <c r="AB1139" s="29">
        <v>0</v>
      </c>
      <c r="AC1139" s="29">
        <v>0</v>
      </c>
      <c r="AD1139" s="29">
        <v>0</v>
      </c>
      <c r="AE1139" s="29">
        <v>0</v>
      </c>
      <c r="AF1139" s="29">
        <v>0</v>
      </c>
      <c r="AG1139" s="29">
        <v>0</v>
      </c>
      <c r="AH1139" s="29">
        <v>0</v>
      </c>
      <c r="AI1139" s="29">
        <v>0</v>
      </c>
      <c r="AJ1139" s="29">
        <v>0</v>
      </c>
      <c r="AK1139" s="29">
        <v>0</v>
      </c>
      <c r="AL1139" s="29">
        <v>0</v>
      </c>
      <c r="AM1139" s="29">
        <v>0</v>
      </c>
      <c r="AN1139" s="29">
        <v>0</v>
      </c>
      <c r="AO1139" s="29">
        <v>0</v>
      </c>
      <c r="AP1139" s="29">
        <v>0</v>
      </c>
      <c r="AQ1139" s="29">
        <v>0</v>
      </c>
    </row>
    <row r="1140" spans="1:43" x14ac:dyDescent="0.25">
      <c r="A1140" s="38" t="s">
        <v>80</v>
      </c>
      <c r="B1140" s="38" t="s">
        <v>28</v>
      </c>
      <c r="C1140" s="38" t="s">
        <v>146</v>
      </c>
      <c r="D1140" s="29">
        <v>0</v>
      </c>
      <c r="E1140" s="29">
        <v>0</v>
      </c>
      <c r="F1140" s="29">
        <v>0</v>
      </c>
      <c r="G1140" s="29">
        <v>0</v>
      </c>
      <c r="H1140" s="29">
        <v>0</v>
      </c>
      <c r="I1140" s="29">
        <v>0</v>
      </c>
      <c r="J1140" s="29">
        <v>0</v>
      </c>
      <c r="K1140" s="29">
        <v>0</v>
      </c>
      <c r="L1140" s="29">
        <v>0</v>
      </c>
      <c r="M1140" s="29">
        <v>0</v>
      </c>
      <c r="N1140" s="29">
        <v>0</v>
      </c>
      <c r="O1140" s="29">
        <v>0</v>
      </c>
      <c r="P1140" s="29">
        <v>0</v>
      </c>
      <c r="Q1140" s="29">
        <v>0</v>
      </c>
      <c r="R1140" s="29">
        <v>0</v>
      </c>
      <c r="S1140" s="29">
        <v>0</v>
      </c>
      <c r="T1140" s="29">
        <v>0</v>
      </c>
      <c r="U1140" s="29">
        <v>0</v>
      </c>
      <c r="V1140" s="29">
        <v>0</v>
      </c>
      <c r="W1140" s="29">
        <v>0</v>
      </c>
      <c r="X1140" s="29">
        <v>0</v>
      </c>
      <c r="Y1140" s="29">
        <v>0</v>
      </c>
      <c r="Z1140" s="29">
        <v>0</v>
      </c>
      <c r="AA1140" s="29">
        <v>0</v>
      </c>
      <c r="AB1140" s="29">
        <v>0</v>
      </c>
      <c r="AC1140" s="29">
        <v>0</v>
      </c>
      <c r="AD1140" s="29">
        <v>0</v>
      </c>
      <c r="AE1140" s="29">
        <v>0</v>
      </c>
      <c r="AF1140" s="29">
        <v>0</v>
      </c>
      <c r="AG1140" s="29">
        <v>0</v>
      </c>
      <c r="AH1140" s="29">
        <v>0</v>
      </c>
      <c r="AI1140" s="29">
        <v>0</v>
      </c>
      <c r="AJ1140" s="29">
        <v>0</v>
      </c>
      <c r="AK1140" s="29">
        <v>0</v>
      </c>
      <c r="AL1140" s="29">
        <v>0</v>
      </c>
      <c r="AM1140" s="29">
        <v>0</v>
      </c>
      <c r="AN1140" s="29">
        <v>0</v>
      </c>
      <c r="AO1140" s="29">
        <v>0</v>
      </c>
      <c r="AP1140" s="29">
        <v>0</v>
      </c>
      <c r="AQ1140" s="29">
        <v>0</v>
      </c>
    </row>
    <row r="1141" spans="1:43" x14ac:dyDescent="0.25">
      <c r="A1141" s="38" t="s">
        <v>81</v>
      </c>
      <c r="B1141" s="38" t="s">
        <v>29</v>
      </c>
      <c r="C1141" s="38" t="s">
        <v>146</v>
      </c>
      <c r="D1141" s="29">
        <v>0</v>
      </c>
      <c r="E1141" s="29">
        <v>0</v>
      </c>
      <c r="F1141" s="29">
        <v>0</v>
      </c>
      <c r="G1141" s="29">
        <v>0</v>
      </c>
      <c r="H1141" s="29">
        <v>0</v>
      </c>
      <c r="I1141" s="29">
        <v>0</v>
      </c>
      <c r="J1141" s="29">
        <v>0</v>
      </c>
      <c r="K1141" s="29">
        <v>0</v>
      </c>
      <c r="L1141" s="29">
        <v>0</v>
      </c>
      <c r="M1141" s="29">
        <v>0</v>
      </c>
      <c r="N1141" s="29">
        <v>0</v>
      </c>
      <c r="O1141" s="29">
        <v>0</v>
      </c>
      <c r="P1141" s="29">
        <v>0</v>
      </c>
      <c r="Q1141" s="29">
        <v>0</v>
      </c>
      <c r="R1141" s="29">
        <v>0</v>
      </c>
      <c r="S1141" s="29">
        <v>0</v>
      </c>
      <c r="T1141" s="29">
        <v>0</v>
      </c>
      <c r="U1141" s="29">
        <v>0</v>
      </c>
      <c r="V1141" s="29">
        <v>0</v>
      </c>
      <c r="W1141" s="29">
        <v>0</v>
      </c>
      <c r="X1141" s="29">
        <v>0</v>
      </c>
      <c r="Y1141" s="29">
        <v>0</v>
      </c>
      <c r="Z1141" s="29">
        <v>0</v>
      </c>
      <c r="AA1141" s="29">
        <v>0</v>
      </c>
      <c r="AB1141" s="29">
        <v>0</v>
      </c>
      <c r="AC1141" s="29">
        <v>0</v>
      </c>
      <c r="AD1141" s="29">
        <v>0</v>
      </c>
      <c r="AE1141" s="29">
        <v>0</v>
      </c>
      <c r="AF1141" s="29">
        <v>0</v>
      </c>
      <c r="AG1141" s="29">
        <v>0</v>
      </c>
      <c r="AH1141" s="29">
        <v>0</v>
      </c>
      <c r="AI1141" s="29">
        <v>0</v>
      </c>
      <c r="AJ1141" s="29">
        <v>0</v>
      </c>
      <c r="AK1141" s="29">
        <v>0</v>
      </c>
      <c r="AL1141" s="29">
        <v>0</v>
      </c>
      <c r="AM1141" s="29">
        <v>0</v>
      </c>
      <c r="AN1141" s="29">
        <v>0</v>
      </c>
      <c r="AO1141" s="29">
        <v>0</v>
      </c>
      <c r="AP1141" s="29">
        <v>0</v>
      </c>
      <c r="AQ1141" s="29">
        <v>0</v>
      </c>
    </row>
    <row r="1142" spans="1:43" x14ac:dyDescent="0.25">
      <c r="A1142" s="38" t="s">
        <v>82</v>
      </c>
      <c r="B1142" s="38" t="s">
        <v>30</v>
      </c>
      <c r="C1142" s="38" t="s">
        <v>146</v>
      </c>
      <c r="D1142" s="29">
        <v>0</v>
      </c>
      <c r="E1142" s="29">
        <v>0</v>
      </c>
      <c r="F1142" s="29">
        <v>0</v>
      </c>
      <c r="G1142" s="29">
        <v>0</v>
      </c>
      <c r="H1142" s="29">
        <v>0</v>
      </c>
      <c r="I1142" s="29">
        <v>0</v>
      </c>
      <c r="J1142" s="29">
        <v>0</v>
      </c>
      <c r="K1142" s="29">
        <v>0</v>
      </c>
      <c r="L1142" s="29">
        <v>0</v>
      </c>
      <c r="M1142" s="29">
        <v>0</v>
      </c>
      <c r="N1142" s="29">
        <v>0</v>
      </c>
      <c r="O1142" s="29">
        <v>0</v>
      </c>
      <c r="P1142" s="29">
        <v>0</v>
      </c>
      <c r="Q1142" s="29">
        <v>0</v>
      </c>
      <c r="R1142" s="29">
        <v>0</v>
      </c>
      <c r="S1142" s="29">
        <v>0</v>
      </c>
      <c r="T1142" s="29">
        <v>0</v>
      </c>
      <c r="U1142" s="29">
        <v>0</v>
      </c>
      <c r="V1142" s="29">
        <v>0</v>
      </c>
      <c r="W1142" s="29">
        <v>0</v>
      </c>
      <c r="X1142" s="29">
        <v>0</v>
      </c>
      <c r="Y1142" s="29">
        <v>0</v>
      </c>
      <c r="Z1142" s="29">
        <v>0</v>
      </c>
      <c r="AA1142" s="29">
        <v>0</v>
      </c>
      <c r="AB1142" s="29">
        <v>0</v>
      </c>
      <c r="AC1142" s="29">
        <v>0</v>
      </c>
      <c r="AD1142" s="29">
        <v>0</v>
      </c>
      <c r="AE1142" s="29">
        <v>0</v>
      </c>
      <c r="AF1142" s="29">
        <v>0</v>
      </c>
      <c r="AG1142" s="29">
        <v>0</v>
      </c>
      <c r="AH1142" s="29">
        <v>0</v>
      </c>
      <c r="AI1142" s="29">
        <v>0</v>
      </c>
      <c r="AJ1142" s="29">
        <v>0</v>
      </c>
      <c r="AK1142" s="29">
        <v>0</v>
      </c>
      <c r="AL1142" s="29">
        <v>0</v>
      </c>
      <c r="AM1142" s="29">
        <v>0</v>
      </c>
      <c r="AN1142" s="29">
        <v>0</v>
      </c>
      <c r="AO1142" s="29">
        <v>0</v>
      </c>
      <c r="AP1142" s="29">
        <v>0</v>
      </c>
      <c r="AQ1142" s="29">
        <v>0</v>
      </c>
    </row>
    <row r="1143" spans="1:43" x14ac:dyDescent="0.25">
      <c r="A1143" s="38" t="s">
        <v>83</v>
      </c>
      <c r="B1143" s="38" t="s">
        <v>31</v>
      </c>
      <c r="C1143" s="38" t="s">
        <v>146</v>
      </c>
      <c r="D1143" s="29">
        <v>0</v>
      </c>
      <c r="E1143" s="29">
        <v>0</v>
      </c>
      <c r="F1143" s="29">
        <v>0</v>
      </c>
      <c r="G1143" s="29">
        <v>0</v>
      </c>
      <c r="H1143" s="29">
        <v>0</v>
      </c>
      <c r="I1143" s="29">
        <v>0</v>
      </c>
      <c r="J1143" s="29">
        <v>0</v>
      </c>
      <c r="K1143" s="29">
        <v>0</v>
      </c>
      <c r="L1143" s="29">
        <v>0</v>
      </c>
      <c r="M1143" s="29">
        <v>0</v>
      </c>
      <c r="N1143" s="29">
        <v>0</v>
      </c>
      <c r="O1143" s="29">
        <v>0</v>
      </c>
      <c r="P1143" s="29">
        <v>0</v>
      </c>
      <c r="Q1143" s="29">
        <v>0</v>
      </c>
      <c r="R1143" s="29">
        <v>0</v>
      </c>
      <c r="S1143" s="29">
        <v>0</v>
      </c>
      <c r="T1143" s="29">
        <v>0</v>
      </c>
      <c r="U1143" s="29">
        <v>0</v>
      </c>
      <c r="V1143" s="29">
        <v>0</v>
      </c>
      <c r="W1143" s="29">
        <v>0</v>
      </c>
      <c r="X1143" s="29">
        <v>0</v>
      </c>
      <c r="Y1143" s="29">
        <v>0</v>
      </c>
      <c r="Z1143" s="29">
        <v>0</v>
      </c>
      <c r="AA1143" s="29">
        <v>0</v>
      </c>
      <c r="AB1143" s="29">
        <v>0</v>
      </c>
      <c r="AC1143" s="29">
        <v>0</v>
      </c>
      <c r="AD1143" s="29">
        <v>0</v>
      </c>
      <c r="AE1143" s="29">
        <v>0</v>
      </c>
      <c r="AF1143" s="29">
        <v>0</v>
      </c>
      <c r="AG1143" s="29">
        <v>0</v>
      </c>
      <c r="AH1143" s="29">
        <v>0</v>
      </c>
      <c r="AI1143" s="29">
        <v>0</v>
      </c>
      <c r="AJ1143" s="29">
        <v>0</v>
      </c>
      <c r="AK1143" s="29">
        <v>0</v>
      </c>
      <c r="AL1143" s="29">
        <v>0</v>
      </c>
      <c r="AM1143" s="29">
        <v>0</v>
      </c>
      <c r="AN1143" s="29">
        <v>0</v>
      </c>
      <c r="AO1143" s="29">
        <v>0</v>
      </c>
      <c r="AP1143" s="29">
        <v>0</v>
      </c>
      <c r="AQ1143" s="29">
        <v>0</v>
      </c>
    </row>
    <row r="1144" spans="1:43" x14ac:dyDescent="0.25">
      <c r="A1144" s="38" t="s">
        <v>84</v>
      </c>
      <c r="B1144" s="38" t="s">
        <v>32</v>
      </c>
      <c r="C1144" s="38" t="s">
        <v>146</v>
      </c>
      <c r="D1144" s="29">
        <v>0</v>
      </c>
      <c r="E1144" s="29">
        <v>0</v>
      </c>
      <c r="F1144" s="29">
        <v>0</v>
      </c>
      <c r="G1144" s="29">
        <v>0</v>
      </c>
      <c r="H1144" s="29">
        <v>0</v>
      </c>
      <c r="I1144" s="29">
        <v>0</v>
      </c>
      <c r="J1144" s="29">
        <v>0</v>
      </c>
      <c r="K1144" s="29">
        <v>0</v>
      </c>
      <c r="L1144" s="29">
        <v>0</v>
      </c>
      <c r="M1144" s="29">
        <v>0</v>
      </c>
      <c r="N1144" s="29">
        <v>0</v>
      </c>
      <c r="O1144" s="29">
        <v>0</v>
      </c>
      <c r="P1144" s="29">
        <v>0</v>
      </c>
      <c r="Q1144" s="29">
        <v>0</v>
      </c>
      <c r="R1144" s="29">
        <v>0</v>
      </c>
      <c r="S1144" s="29">
        <v>0</v>
      </c>
      <c r="T1144" s="29">
        <v>0</v>
      </c>
      <c r="U1144" s="29">
        <v>0</v>
      </c>
      <c r="V1144" s="29">
        <v>0</v>
      </c>
      <c r="W1144" s="29">
        <v>0</v>
      </c>
      <c r="X1144" s="29">
        <v>0</v>
      </c>
      <c r="Y1144" s="29">
        <v>0</v>
      </c>
      <c r="Z1144" s="29">
        <v>0</v>
      </c>
      <c r="AA1144" s="29">
        <v>0</v>
      </c>
      <c r="AB1144" s="29">
        <v>0</v>
      </c>
      <c r="AC1144" s="29">
        <v>0</v>
      </c>
      <c r="AD1144" s="29">
        <v>0</v>
      </c>
      <c r="AE1144" s="29">
        <v>0</v>
      </c>
      <c r="AF1144" s="29">
        <v>0</v>
      </c>
      <c r="AG1144" s="29">
        <v>0</v>
      </c>
      <c r="AH1144" s="29">
        <v>0</v>
      </c>
      <c r="AI1144" s="29">
        <v>0</v>
      </c>
      <c r="AJ1144" s="29">
        <v>0</v>
      </c>
      <c r="AK1144" s="29">
        <v>0</v>
      </c>
      <c r="AL1144" s="29">
        <v>0</v>
      </c>
      <c r="AM1144" s="29">
        <v>0</v>
      </c>
      <c r="AN1144" s="29">
        <v>0</v>
      </c>
      <c r="AO1144" s="29">
        <v>0</v>
      </c>
      <c r="AP1144" s="29">
        <v>0</v>
      </c>
      <c r="AQ1144" s="29">
        <v>0</v>
      </c>
    </row>
    <row r="1145" spans="1:43" x14ac:dyDescent="0.25">
      <c r="A1145" s="38" t="s">
        <v>85</v>
      </c>
      <c r="B1145" s="38" t="s">
        <v>33</v>
      </c>
      <c r="C1145" s="38" t="s">
        <v>146</v>
      </c>
      <c r="D1145" s="29">
        <v>0</v>
      </c>
      <c r="E1145" s="29">
        <v>0</v>
      </c>
      <c r="F1145" s="29">
        <v>0</v>
      </c>
      <c r="G1145" s="29">
        <v>0</v>
      </c>
      <c r="H1145" s="29">
        <v>0</v>
      </c>
      <c r="I1145" s="29">
        <v>0</v>
      </c>
      <c r="J1145" s="29">
        <v>0</v>
      </c>
      <c r="K1145" s="29">
        <v>0</v>
      </c>
      <c r="L1145" s="29">
        <v>0</v>
      </c>
      <c r="M1145" s="29">
        <v>0</v>
      </c>
      <c r="N1145" s="29">
        <v>0</v>
      </c>
      <c r="O1145" s="29">
        <v>0</v>
      </c>
      <c r="P1145" s="29">
        <v>0</v>
      </c>
      <c r="Q1145" s="29">
        <v>0</v>
      </c>
      <c r="R1145" s="29">
        <v>0</v>
      </c>
      <c r="S1145" s="29">
        <v>0</v>
      </c>
      <c r="T1145" s="29">
        <v>0</v>
      </c>
      <c r="U1145" s="29">
        <v>0</v>
      </c>
      <c r="V1145" s="29">
        <v>0</v>
      </c>
      <c r="W1145" s="29">
        <v>0</v>
      </c>
      <c r="X1145" s="29">
        <v>0</v>
      </c>
      <c r="Y1145" s="29">
        <v>0</v>
      </c>
      <c r="Z1145" s="29">
        <v>0</v>
      </c>
      <c r="AA1145" s="29">
        <v>0</v>
      </c>
      <c r="AB1145" s="29">
        <v>0</v>
      </c>
      <c r="AC1145" s="29">
        <v>0</v>
      </c>
      <c r="AD1145" s="29">
        <v>0</v>
      </c>
      <c r="AE1145" s="29">
        <v>0</v>
      </c>
      <c r="AF1145" s="29">
        <v>0</v>
      </c>
      <c r="AG1145" s="29">
        <v>0</v>
      </c>
      <c r="AH1145" s="29">
        <v>0</v>
      </c>
      <c r="AI1145" s="29">
        <v>0</v>
      </c>
      <c r="AJ1145" s="29">
        <v>0</v>
      </c>
      <c r="AK1145" s="29">
        <v>0</v>
      </c>
      <c r="AL1145" s="29">
        <v>0</v>
      </c>
      <c r="AM1145" s="29">
        <v>0</v>
      </c>
      <c r="AN1145" s="29">
        <v>0</v>
      </c>
      <c r="AO1145" s="29">
        <v>0</v>
      </c>
      <c r="AP1145" s="29">
        <v>0</v>
      </c>
      <c r="AQ1145" s="29">
        <v>0</v>
      </c>
    </row>
    <row r="1146" spans="1:43" ht="30" x14ac:dyDescent="0.25">
      <c r="A1146" s="38" t="s">
        <v>86</v>
      </c>
      <c r="B1146" s="38" t="s">
        <v>34</v>
      </c>
      <c r="C1146" s="38" t="s">
        <v>146</v>
      </c>
      <c r="D1146" s="29">
        <v>0</v>
      </c>
      <c r="E1146" s="29">
        <v>0</v>
      </c>
      <c r="F1146" s="29">
        <v>0</v>
      </c>
      <c r="G1146" s="29">
        <v>0</v>
      </c>
      <c r="H1146" s="29">
        <v>0</v>
      </c>
      <c r="I1146" s="29">
        <v>0</v>
      </c>
      <c r="J1146" s="29">
        <v>0</v>
      </c>
      <c r="K1146" s="29">
        <v>0</v>
      </c>
      <c r="L1146" s="29">
        <v>0</v>
      </c>
      <c r="M1146" s="29">
        <v>0</v>
      </c>
      <c r="N1146" s="29">
        <v>0</v>
      </c>
      <c r="O1146" s="29">
        <v>0</v>
      </c>
      <c r="P1146" s="29">
        <v>0</v>
      </c>
      <c r="Q1146" s="29">
        <v>0</v>
      </c>
      <c r="R1146" s="29">
        <v>0</v>
      </c>
      <c r="S1146" s="29">
        <v>0</v>
      </c>
      <c r="T1146" s="29">
        <v>0</v>
      </c>
      <c r="U1146" s="29">
        <v>0</v>
      </c>
      <c r="V1146" s="29">
        <v>0</v>
      </c>
      <c r="W1146" s="29">
        <v>0</v>
      </c>
      <c r="X1146" s="29">
        <v>0</v>
      </c>
      <c r="Y1146" s="29">
        <v>0</v>
      </c>
      <c r="Z1146" s="29">
        <v>0</v>
      </c>
      <c r="AA1146" s="29">
        <v>0</v>
      </c>
      <c r="AB1146" s="29">
        <v>0</v>
      </c>
      <c r="AC1146" s="29">
        <v>0</v>
      </c>
      <c r="AD1146" s="29">
        <v>0</v>
      </c>
      <c r="AE1146" s="29">
        <v>0</v>
      </c>
      <c r="AF1146" s="29">
        <v>0</v>
      </c>
      <c r="AG1146" s="29">
        <v>0</v>
      </c>
      <c r="AH1146" s="29">
        <v>0</v>
      </c>
      <c r="AI1146" s="29">
        <v>0</v>
      </c>
      <c r="AJ1146" s="29">
        <v>0</v>
      </c>
      <c r="AK1146" s="29">
        <v>0</v>
      </c>
      <c r="AL1146" s="29">
        <v>0</v>
      </c>
      <c r="AM1146" s="29">
        <v>0</v>
      </c>
      <c r="AN1146" s="29">
        <v>0</v>
      </c>
      <c r="AO1146" s="29">
        <v>0</v>
      </c>
      <c r="AP1146" s="29">
        <v>0</v>
      </c>
      <c r="AQ1146" s="29">
        <v>0</v>
      </c>
    </row>
    <row r="1147" spans="1:43" ht="30" x14ac:dyDescent="0.25">
      <c r="A1147" s="38" t="s">
        <v>87</v>
      </c>
      <c r="B1147" s="38" t="s">
        <v>35</v>
      </c>
      <c r="C1147" s="38" t="s">
        <v>146</v>
      </c>
      <c r="D1147" s="29">
        <v>0</v>
      </c>
      <c r="E1147" s="29">
        <v>0</v>
      </c>
      <c r="F1147" s="29">
        <v>0</v>
      </c>
      <c r="G1147" s="29">
        <v>0</v>
      </c>
      <c r="H1147" s="29">
        <v>0</v>
      </c>
      <c r="I1147" s="29">
        <v>0</v>
      </c>
      <c r="J1147" s="29">
        <v>0</v>
      </c>
      <c r="K1147" s="29">
        <v>0</v>
      </c>
      <c r="L1147" s="29">
        <v>0</v>
      </c>
      <c r="M1147" s="29">
        <v>0</v>
      </c>
      <c r="N1147" s="29">
        <v>0</v>
      </c>
      <c r="O1147" s="29">
        <v>0</v>
      </c>
      <c r="P1147" s="29">
        <v>0</v>
      </c>
      <c r="Q1147" s="29">
        <v>0</v>
      </c>
      <c r="R1147" s="29">
        <v>0</v>
      </c>
      <c r="S1147" s="29">
        <v>0</v>
      </c>
      <c r="T1147" s="29">
        <v>0</v>
      </c>
      <c r="U1147" s="29">
        <v>0</v>
      </c>
      <c r="V1147" s="29">
        <v>0</v>
      </c>
      <c r="W1147" s="29">
        <v>0</v>
      </c>
      <c r="X1147" s="29">
        <v>0</v>
      </c>
      <c r="Y1147" s="29">
        <v>0</v>
      </c>
      <c r="Z1147" s="29">
        <v>0</v>
      </c>
      <c r="AA1147" s="29">
        <v>0</v>
      </c>
      <c r="AB1147" s="29">
        <v>0</v>
      </c>
      <c r="AC1147" s="29">
        <v>0</v>
      </c>
      <c r="AD1147" s="29">
        <v>0</v>
      </c>
      <c r="AE1147" s="29">
        <v>0</v>
      </c>
      <c r="AF1147" s="29">
        <v>0</v>
      </c>
      <c r="AG1147" s="29">
        <v>0</v>
      </c>
      <c r="AH1147" s="29">
        <v>0</v>
      </c>
      <c r="AI1147" s="29">
        <v>0</v>
      </c>
      <c r="AJ1147" s="29">
        <v>0</v>
      </c>
      <c r="AK1147" s="29">
        <v>0</v>
      </c>
      <c r="AL1147" s="29">
        <v>0</v>
      </c>
      <c r="AM1147" s="29">
        <v>0</v>
      </c>
      <c r="AN1147" s="29">
        <v>0</v>
      </c>
      <c r="AO1147" s="29">
        <v>0</v>
      </c>
      <c r="AP1147" s="29">
        <v>0</v>
      </c>
      <c r="AQ1147" s="29">
        <v>0</v>
      </c>
    </row>
    <row r="1148" spans="1:43" x14ac:dyDescent="0.25">
      <c r="A1148" s="38" t="s">
        <v>88</v>
      </c>
      <c r="B1148" s="38" t="s">
        <v>36</v>
      </c>
      <c r="C1148" s="38" t="s">
        <v>146</v>
      </c>
      <c r="D1148" s="29">
        <v>0</v>
      </c>
      <c r="E1148" s="29">
        <v>0</v>
      </c>
      <c r="F1148" s="29">
        <v>0</v>
      </c>
      <c r="G1148" s="29">
        <v>0</v>
      </c>
      <c r="H1148" s="29">
        <v>0</v>
      </c>
      <c r="I1148" s="29">
        <v>0</v>
      </c>
      <c r="J1148" s="29">
        <v>0</v>
      </c>
      <c r="K1148" s="29">
        <v>0</v>
      </c>
      <c r="L1148" s="29">
        <v>0</v>
      </c>
      <c r="M1148" s="29">
        <v>0</v>
      </c>
      <c r="N1148" s="29">
        <v>0</v>
      </c>
      <c r="O1148" s="29">
        <v>0</v>
      </c>
      <c r="P1148" s="29">
        <v>0</v>
      </c>
      <c r="Q1148" s="29">
        <v>0</v>
      </c>
      <c r="R1148" s="29">
        <v>0</v>
      </c>
      <c r="S1148" s="29">
        <v>0</v>
      </c>
      <c r="T1148" s="29">
        <v>0</v>
      </c>
      <c r="U1148" s="29">
        <v>0</v>
      </c>
      <c r="V1148" s="29">
        <v>0</v>
      </c>
      <c r="W1148" s="29">
        <v>0</v>
      </c>
      <c r="X1148" s="29">
        <v>0</v>
      </c>
      <c r="Y1148" s="29">
        <v>0</v>
      </c>
      <c r="Z1148" s="29">
        <v>0</v>
      </c>
      <c r="AA1148" s="29">
        <v>0</v>
      </c>
      <c r="AB1148" s="29">
        <v>0</v>
      </c>
      <c r="AC1148" s="29">
        <v>0</v>
      </c>
      <c r="AD1148" s="29">
        <v>0</v>
      </c>
      <c r="AE1148" s="29">
        <v>0</v>
      </c>
      <c r="AF1148" s="29">
        <v>0</v>
      </c>
      <c r="AG1148" s="29">
        <v>0</v>
      </c>
      <c r="AH1148" s="29">
        <v>0</v>
      </c>
      <c r="AI1148" s="29">
        <v>0</v>
      </c>
      <c r="AJ1148" s="29">
        <v>0</v>
      </c>
      <c r="AK1148" s="29">
        <v>0</v>
      </c>
      <c r="AL1148" s="29">
        <v>0</v>
      </c>
      <c r="AM1148" s="29">
        <v>0</v>
      </c>
      <c r="AN1148" s="29">
        <v>0</v>
      </c>
      <c r="AO1148" s="29">
        <v>0</v>
      </c>
      <c r="AP1148" s="29">
        <v>0</v>
      </c>
      <c r="AQ1148" s="29">
        <v>0</v>
      </c>
    </row>
    <row r="1149" spans="1:43" x14ac:dyDescent="0.25">
      <c r="A1149" s="38" t="s">
        <v>89</v>
      </c>
      <c r="B1149" s="38" t="s">
        <v>37</v>
      </c>
      <c r="C1149" s="38" t="s">
        <v>146</v>
      </c>
      <c r="D1149" s="29">
        <v>0</v>
      </c>
      <c r="E1149" s="29">
        <v>0</v>
      </c>
      <c r="F1149" s="29">
        <v>0</v>
      </c>
      <c r="G1149" s="29">
        <v>0</v>
      </c>
      <c r="H1149" s="29">
        <v>0</v>
      </c>
      <c r="I1149" s="29">
        <v>0</v>
      </c>
      <c r="J1149" s="29">
        <v>0</v>
      </c>
      <c r="K1149" s="29">
        <v>0</v>
      </c>
      <c r="L1149" s="29">
        <v>0</v>
      </c>
      <c r="M1149" s="29">
        <v>0</v>
      </c>
      <c r="N1149" s="29">
        <v>0</v>
      </c>
      <c r="O1149" s="29">
        <v>0</v>
      </c>
      <c r="P1149" s="29">
        <v>0</v>
      </c>
      <c r="Q1149" s="29">
        <v>0</v>
      </c>
      <c r="R1149" s="29">
        <v>0</v>
      </c>
      <c r="S1149" s="29">
        <v>0</v>
      </c>
      <c r="T1149" s="29">
        <v>0</v>
      </c>
      <c r="U1149" s="29">
        <v>0</v>
      </c>
      <c r="V1149" s="29">
        <v>0</v>
      </c>
      <c r="W1149" s="29">
        <v>0</v>
      </c>
      <c r="X1149" s="29">
        <v>0</v>
      </c>
      <c r="Y1149" s="29">
        <v>0</v>
      </c>
      <c r="Z1149" s="29">
        <v>0</v>
      </c>
      <c r="AA1149" s="29">
        <v>0</v>
      </c>
      <c r="AB1149" s="29">
        <v>0</v>
      </c>
      <c r="AC1149" s="29">
        <v>0</v>
      </c>
      <c r="AD1149" s="29">
        <v>0</v>
      </c>
      <c r="AE1149" s="29">
        <v>0</v>
      </c>
      <c r="AF1149" s="29">
        <v>0</v>
      </c>
      <c r="AG1149" s="29">
        <v>0</v>
      </c>
      <c r="AH1149" s="29">
        <v>0</v>
      </c>
      <c r="AI1149" s="29">
        <v>0</v>
      </c>
      <c r="AJ1149" s="29">
        <v>0</v>
      </c>
      <c r="AK1149" s="29">
        <v>0</v>
      </c>
      <c r="AL1149" s="29">
        <v>0</v>
      </c>
      <c r="AM1149" s="29">
        <v>0</v>
      </c>
      <c r="AN1149" s="29">
        <v>0</v>
      </c>
      <c r="AO1149" s="29">
        <v>0</v>
      </c>
      <c r="AP1149" s="29">
        <v>0</v>
      </c>
      <c r="AQ1149" s="29">
        <v>0</v>
      </c>
    </row>
    <row r="1150" spans="1:43" x14ac:dyDescent="0.25">
      <c r="A1150" s="38" t="s">
        <v>90</v>
      </c>
      <c r="B1150" s="38" t="s">
        <v>38</v>
      </c>
      <c r="C1150" s="38" t="s">
        <v>146</v>
      </c>
      <c r="D1150" s="29">
        <v>0</v>
      </c>
      <c r="E1150" s="29">
        <v>0</v>
      </c>
      <c r="F1150" s="29">
        <v>0</v>
      </c>
      <c r="G1150" s="29">
        <v>0</v>
      </c>
      <c r="H1150" s="29">
        <v>0</v>
      </c>
      <c r="I1150" s="29">
        <v>0</v>
      </c>
      <c r="J1150" s="29">
        <v>0</v>
      </c>
      <c r="K1150" s="29">
        <v>0</v>
      </c>
      <c r="L1150" s="29">
        <v>0</v>
      </c>
      <c r="M1150" s="29">
        <v>0</v>
      </c>
      <c r="N1150" s="29">
        <v>0</v>
      </c>
      <c r="O1150" s="29">
        <v>0</v>
      </c>
      <c r="P1150" s="29">
        <v>0</v>
      </c>
      <c r="Q1150" s="29">
        <v>0</v>
      </c>
      <c r="R1150" s="29">
        <v>0</v>
      </c>
      <c r="S1150" s="29">
        <v>0</v>
      </c>
      <c r="T1150" s="29">
        <v>0</v>
      </c>
      <c r="U1150" s="29">
        <v>0</v>
      </c>
      <c r="V1150" s="29">
        <v>0</v>
      </c>
      <c r="W1150" s="29">
        <v>0</v>
      </c>
      <c r="X1150" s="29">
        <v>0</v>
      </c>
      <c r="Y1150" s="29">
        <v>0</v>
      </c>
      <c r="Z1150" s="29">
        <v>0</v>
      </c>
      <c r="AA1150" s="29">
        <v>0</v>
      </c>
      <c r="AB1150" s="29">
        <v>0</v>
      </c>
      <c r="AC1150" s="29">
        <v>0</v>
      </c>
      <c r="AD1150" s="29">
        <v>0</v>
      </c>
      <c r="AE1150" s="29">
        <v>0</v>
      </c>
      <c r="AF1150" s="29">
        <v>0</v>
      </c>
      <c r="AG1150" s="29">
        <v>0</v>
      </c>
      <c r="AH1150" s="29">
        <v>0</v>
      </c>
      <c r="AI1150" s="29">
        <v>0</v>
      </c>
      <c r="AJ1150" s="29">
        <v>0</v>
      </c>
      <c r="AK1150" s="29">
        <v>0</v>
      </c>
      <c r="AL1150" s="29">
        <v>0</v>
      </c>
      <c r="AM1150" s="29">
        <v>0</v>
      </c>
      <c r="AN1150" s="29">
        <v>0</v>
      </c>
      <c r="AO1150" s="29">
        <v>0</v>
      </c>
      <c r="AP1150" s="29">
        <v>0</v>
      </c>
      <c r="AQ1150" s="29">
        <v>0</v>
      </c>
    </row>
    <row r="1151" spans="1:43" ht="30" x14ac:dyDescent="0.25">
      <c r="A1151" s="38" t="s">
        <v>91</v>
      </c>
      <c r="B1151" s="38" t="s">
        <v>39</v>
      </c>
      <c r="C1151" s="38" t="s">
        <v>146</v>
      </c>
      <c r="D1151" s="29">
        <v>0</v>
      </c>
      <c r="E1151" s="29">
        <v>0</v>
      </c>
      <c r="F1151" s="29">
        <v>0</v>
      </c>
      <c r="G1151" s="29">
        <v>0</v>
      </c>
      <c r="H1151" s="29">
        <v>0</v>
      </c>
      <c r="I1151" s="29">
        <v>0</v>
      </c>
      <c r="J1151" s="29">
        <v>0</v>
      </c>
      <c r="K1151" s="29">
        <v>0</v>
      </c>
      <c r="L1151" s="29">
        <v>0</v>
      </c>
      <c r="M1151" s="29">
        <v>0</v>
      </c>
      <c r="N1151" s="29">
        <v>0</v>
      </c>
      <c r="O1151" s="29">
        <v>0</v>
      </c>
      <c r="P1151" s="29">
        <v>0</v>
      </c>
      <c r="Q1151" s="29">
        <v>0</v>
      </c>
      <c r="R1151" s="29">
        <v>0</v>
      </c>
      <c r="S1151" s="29">
        <v>0</v>
      </c>
      <c r="T1151" s="29">
        <v>0</v>
      </c>
      <c r="U1151" s="29">
        <v>0</v>
      </c>
      <c r="V1151" s="29">
        <v>0</v>
      </c>
      <c r="W1151" s="29">
        <v>0</v>
      </c>
      <c r="X1151" s="29">
        <v>0</v>
      </c>
      <c r="Y1151" s="29">
        <v>0</v>
      </c>
      <c r="Z1151" s="29">
        <v>0</v>
      </c>
      <c r="AA1151" s="29">
        <v>0</v>
      </c>
      <c r="AB1151" s="29">
        <v>0</v>
      </c>
      <c r="AC1151" s="29">
        <v>0</v>
      </c>
      <c r="AD1151" s="29">
        <v>0</v>
      </c>
      <c r="AE1151" s="29">
        <v>0</v>
      </c>
      <c r="AF1151" s="29">
        <v>0</v>
      </c>
      <c r="AG1151" s="29">
        <v>0</v>
      </c>
      <c r="AH1151" s="29">
        <v>0</v>
      </c>
      <c r="AI1151" s="29">
        <v>0</v>
      </c>
      <c r="AJ1151" s="29">
        <v>0</v>
      </c>
      <c r="AK1151" s="29">
        <v>0</v>
      </c>
      <c r="AL1151" s="29">
        <v>0</v>
      </c>
      <c r="AM1151" s="29">
        <v>0</v>
      </c>
      <c r="AN1151" s="29">
        <v>0</v>
      </c>
      <c r="AO1151" s="29">
        <v>0</v>
      </c>
      <c r="AP1151" s="29">
        <v>0</v>
      </c>
      <c r="AQ1151" s="29">
        <v>0</v>
      </c>
    </row>
    <row r="1152" spans="1:43" x14ac:dyDescent="0.25">
      <c r="A1152" s="38" t="s">
        <v>92</v>
      </c>
      <c r="B1152" s="38" t="s">
        <v>40</v>
      </c>
      <c r="C1152" s="38" t="s">
        <v>146</v>
      </c>
      <c r="D1152" s="29">
        <v>0</v>
      </c>
      <c r="E1152" s="29">
        <v>0</v>
      </c>
      <c r="F1152" s="29">
        <v>0</v>
      </c>
      <c r="G1152" s="29">
        <v>0</v>
      </c>
      <c r="H1152" s="29">
        <v>0</v>
      </c>
      <c r="I1152" s="29">
        <v>0</v>
      </c>
      <c r="J1152" s="29">
        <v>0</v>
      </c>
      <c r="K1152" s="29">
        <v>0</v>
      </c>
      <c r="L1152" s="29">
        <v>0</v>
      </c>
      <c r="M1152" s="29">
        <v>0</v>
      </c>
      <c r="N1152" s="29">
        <v>0</v>
      </c>
      <c r="O1152" s="29">
        <v>0</v>
      </c>
      <c r="P1152" s="29">
        <v>0</v>
      </c>
      <c r="Q1152" s="29">
        <v>0</v>
      </c>
      <c r="R1152" s="29">
        <v>0</v>
      </c>
      <c r="S1152" s="29">
        <v>0</v>
      </c>
      <c r="T1152" s="29">
        <v>0</v>
      </c>
      <c r="U1152" s="29">
        <v>0</v>
      </c>
      <c r="V1152" s="29">
        <v>0</v>
      </c>
      <c r="W1152" s="29">
        <v>0</v>
      </c>
      <c r="X1152" s="29">
        <v>0</v>
      </c>
      <c r="Y1152" s="29">
        <v>0</v>
      </c>
      <c r="Z1152" s="29">
        <v>0</v>
      </c>
      <c r="AA1152" s="29">
        <v>0</v>
      </c>
      <c r="AB1152" s="29">
        <v>0</v>
      </c>
      <c r="AC1152" s="29">
        <v>0</v>
      </c>
      <c r="AD1152" s="29">
        <v>0</v>
      </c>
      <c r="AE1152" s="29">
        <v>0</v>
      </c>
      <c r="AF1152" s="29">
        <v>0</v>
      </c>
      <c r="AG1152" s="29">
        <v>0</v>
      </c>
      <c r="AH1152" s="29">
        <v>0</v>
      </c>
      <c r="AI1152" s="29">
        <v>0</v>
      </c>
      <c r="AJ1152" s="29">
        <v>0</v>
      </c>
      <c r="AK1152" s="29">
        <v>0</v>
      </c>
      <c r="AL1152" s="29">
        <v>0</v>
      </c>
      <c r="AM1152" s="29">
        <v>0</v>
      </c>
      <c r="AN1152" s="29">
        <v>0</v>
      </c>
      <c r="AO1152" s="29">
        <v>0</v>
      </c>
      <c r="AP1152" s="29">
        <v>0</v>
      </c>
      <c r="AQ1152" s="29">
        <v>0</v>
      </c>
    </row>
    <row r="1153" spans="1:43" x14ac:dyDescent="0.25">
      <c r="A1153" s="38" t="s">
        <v>93</v>
      </c>
      <c r="B1153" s="38" t="s">
        <v>41</v>
      </c>
      <c r="C1153" s="38" t="s">
        <v>146</v>
      </c>
      <c r="D1153" s="29">
        <v>0</v>
      </c>
      <c r="E1153" s="29">
        <v>0</v>
      </c>
      <c r="F1153" s="29">
        <v>0</v>
      </c>
      <c r="G1153" s="29">
        <v>0</v>
      </c>
      <c r="H1153" s="29">
        <v>0</v>
      </c>
      <c r="I1153" s="29">
        <v>0</v>
      </c>
      <c r="J1153" s="29">
        <v>0</v>
      </c>
      <c r="K1153" s="29">
        <v>0</v>
      </c>
      <c r="L1153" s="29">
        <v>0</v>
      </c>
      <c r="M1153" s="29">
        <v>0</v>
      </c>
      <c r="N1153" s="29">
        <v>0</v>
      </c>
      <c r="O1153" s="29">
        <v>0</v>
      </c>
      <c r="P1153" s="29">
        <v>0</v>
      </c>
      <c r="Q1153" s="29">
        <v>0</v>
      </c>
      <c r="R1153" s="29">
        <v>0</v>
      </c>
      <c r="S1153" s="29">
        <v>0</v>
      </c>
      <c r="T1153" s="29">
        <v>0</v>
      </c>
      <c r="U1153" s="29">
        <v>0</v>
      </c>
      <c r="V1153" s="29">
        <v>0</v>
      </c>
      <c r="W1153" s="29">
        <v>0</v>
      </c>
      <c r="X1153" s="29">
        <v>0</v>
      </c>
      <c r="Y1153" s="29">
        <v>0</v>
      </c>
      <c r="Z1153" s="29">
        <v>0</v>
      </c>
      <c r="AA1153" s="29">
        <v>0</v>
      </c>
      <c r="AB1153" s="29">
        <v>0</v>
      </c>
      <c r="AC1153" s="29">
        <v>0</v>
      </c>
      <c r="AD1153" s="29">
        <v>0</v>
      </c>
      <c r="AE1153" s="29">
        <v>0</v>
      </c>
      <c r="AF1153" s="29">
        <v>0</v>
      </c>
      <c r="AG1153" s="29">
        <v>0</v>
      </c>
      <c r="AH1153" s="29">
        <v>0</v>
      </c>
      <c r="AI1153" s="29">
        <v>0</v>
      </c>
      <c r="AJ1153" s="29">
        <v>0</v>
      </c>
      <c r="AK1153" s="29">
        <v>0</v>
      </c>
      <c r="AL1153" s="29">
        <v>0</v>
      </c>
      <c r="AM1153" s="29">
        <v>0</v>
      </c>
      <c r="AN1153" s="29">
        <v>0</v>
      </c>
      <c r="AO1153" s="29">
        <v>0</v>
      </c>
      <c r="AP1153" s="29">
        <v>0</v>
      </c>
      <c r="AQ1153" s="29">
        <v>0</v>
      </c>
    </row>
    <row r="1154" spans="1:43" x14ac:dyDescent="0.25">
      <c r="A1154" s="38" t="s">
        <v>94</v>
      </c>
      <c r="B1154" s="38" t="s">
        <v>42</v>
      </c>
      <c r="C1154" s="38" t="s">
        <v>146</v>
      </c>
      <c r="D1154" s="29">
        <v>0</v>
      </c>
      <c r="E1154" s="29">
        <v>0</v>
      </c>
      <c r="F1154" s="29">
        <v>0</v>
      </c>
      <c r="G1154" s="29">
        <v>0</v>
      </c>
      <c r="H1154" s="29">
        <v>0</v>
      </c>
      <c r="I1154" s="29">
        <v>0</v>
      </c>
      <c r="J1154" s="29">
        <v>0</v>
      </c>
      <c r="K1154" s="29">
        <v>0</v>
      </c>
      <c r="L1154" s="29">
        <v>0</v>
      </c>
      <c r="M1154" s="29">
        <v>0</v>
      </c>
      <c r="N1154" s="29">
        <v>0</v>
      </c>
      <c r="O1154" s="29">
        <v>0</v>
      </c>
      <c r="P1154" s="29">
        <v>0</v>
      </c>
      <c r="Q1154" s="29">
        <v>0</v>
      </c>
      <c r="R1154" s="29">
        <v>0</v>
      </c>
      <c r="S1154" s="29">
        <v>0</v>
      </c>
      <c r="T1154" s="29">
        <v>0</v>
      </c>
      <c r="U1154" s="29">
        <v>0</v>
      </c>
      <c r="V1154" s="29">
        <v>0</v>
      </c>
      <c r="W1154" s="29">
        <v>0</v>
      </c>
      <c r="X1154" s="29">
        <v>0</v>
      </c>
      <c r="Y1154" s="29">
        <v>0</v>
      </c>
      <c r="Z1154" s="29">
        <v>0</v>
      </c>
      <c r="AA1154" s="29">
        <v>0</v>
      </c>
      <c r="AB1154" s="29">
        <v>0</v>
      </c>
      <c r="AC1154" s="29">
        <v>0</v>
      </c>
      <c r="AD1154" s="29">
        <v>0</v>
      </c>
      <c r="AE1154" s="29">
        <v>0</v>
      </c>
      <c r="AF1154" s="29">
        <v>0</v>
      </c>
      <c r="AG1154" s="29">
        <v>0</v>
      </c>
      <c r="AH1154" s="29">
        <v>0</v>
      </c>
      <c r="AI1154" s="29">
        <v>0</v>
      </c>
      <c r="AJ1154" s="29">
        <v>0</v>
      </c>
      <c r="AK1154" s="29">
        <v>0</v>
      </c>
      <c r="AL1154" s="29">
        <v>0</v>
      </c>
      <c r="AM1154" s="29">
        <v>0</v>
      </c>
      <c r="AN1154" s="29">
        <v>0</v>
      </c>
      <c r="AO1154" s="29">
        <v>0</v>
      </c>
      <c r="AP1154" s="29">
        <v>0</v>
      </c>
      <c r="AQ1154" s="29">
        <v>0</v>
      </c>
    </row>
    <row r="1155" spans="1:43" ht="30" x14ac:dyDescent="0.25">
      <c r="A1155" s="38" t="s">
        <v>95</v>
      </c>
      <c r="B1155" s="38" t="s">
        <v>43</v>
      </c>
      <c r="C1155" s="38" t="s">
        <v>146</v>
      </c>
      <c r="D1155" s="29">
        <v>0</v>
      </c>
      <c r="E1155" s="29">
        <v>0</v>
      </c>
      <c r="F1155" s="29">
        <v>0</v>
      </c>
      <c r="G1155" s="29">
        <v>0</v>
      </c>
      <c r="H1155" s="29">
        <v>0</v>
      </c>
      <c r="I1155" s="29">
        <v>0</v>
      </c>
      <c r="J1155" s="29">
        <v>0</v>
      </c>
      <c r="K1155" s="29">
        <v>0</v>
      </c>
      <c r="L1155" s="29">
        <v>0</v>
      </c>
      <c r="M1155" s="29">
        <v>0</v>
      </c>
      <c r="N1155" s="29">
        <v>0</v>
      </c>
      <c r="O1155" s="29">
        <v>0</v>
      </c>
      <c r="P1155" s="29">
        <v>0</v>
      </c>
      <c r="Q1155" s="29">
        <v>0</v>
      </c>
      <c r="R1155" s="29">
        <v>0</v>
      </c>
      <c r="S1155" s="29">
        <v>0</v>
      </c>
      <c r="T1155" s="29">
        <v>0</v>
      </c>
      <c r="U1155" s="29">
        <v>0</v>
      </c>
      <c r="V1155" s="29">
        <v>0</v>
      </c>
      <c r="W1155" s="29">
        <v>0</v>
      </c>
      <c r="X1155" s="29">
        <v>0</v>
      </c>
      <c r="Y1155" s="29">
        <v>0</v>
      </c>
      <c r="Z1155" s="29">
        <v>0</v>
      </c>
      <c r="AA1155" s="29">
        <v>0</v>
      </c>
      <c r="AB1155" s="29">
        <v>0</v>
      </c>
      <c r="AC1155" s="29">
        <v>0</v>
      </c>
      <c r="AD1155" s="29">
        <v>0</v>
      </c>
      <c r="AE1155" s="29">
        <v>0</v>
      </c>
      <c r="AF1155" s="29">
        <v>0</v>
      </c>
      <c r="AG1155" s="29">
        <v>0</v>
      </c>
      <c r="AH1155" s="29">
        <v>0</v>
      </c>
      <c r="AI1155" s="29">
        <v>0</v>
      </c>
      <c r="AJ1155" s="29">
        <v>0</v>
      </c>
      <c r="AK1155" s="29">
        <v>0</v>
      </c>
      <c r="AL1155" s="29">
        <v>0</v>
      </c>
      <c r="AM1155" s="29">
        <v>0</v>
      </c>
      <c r="AN1155" s="29">
        <v>0</v>
      </c>
      <c r="AO1155" s="29">
        <v>0</v>
      </c>
      <c r="AP1155" s="29">
        <v>0</v>
      </c>
      <c r="AQ1155" s="29">
        <v>0</v>
      </c>
    </row>
    <row r="1156" spans="1:43" x14ac:dyDescent="0.25">
      <c r="A1156" s="38" t="s">
        <v>96</v>
      </c>
      <c r="B1156" s="38" t="s">
        <v>44</v>
      </c>
      <c r="C1156" s="38" t="s">
        <v>146</v>
      </c>
      <c r="D1156" s="29">
        <v>0</v>
      </c>
      <c r="E1156" s="29">
        <v>0</v>
      </c>
      <c r="F1156" s="29">
        <v>0</v>
      </c>
      <c r="G1156" s="29">
        <v>0</v>
      </c>
      <c r="H1156" s="29">
        <v>0</v>
      </c>
      <c r="I1156" s="29">
        <v>0</v>
      </c>
      <c r="J1156" s="29">
        <v>0</v>
      </c>
      <c r="K1156" s="29">
        <v>0</v>
      </c>
      <c r="L1156" s="29">
        <v>0</v>
      </c>
      <c r="M1156" s="29">
        <v>0</v>
      </c>
      <c r="N1156" s="29">
        <v>0</v>
      </c>
      <c r="O1156" s="29">
        <v>0</v>
      </c>
      <c r="P1156" s="29">
        <v>0</v>
      </c>
      <c r="Q1156" s="29">
        <v>0</v>
      </c>
      <c r="R1156" s="29">
        <v>0</v>
      </c>
      <c r="S1156" s="29">
        <v>0</v>
      </c>
      <c r="T1156" s="29">
        <v>0</v>
      </c>
      <c r="U1156" s="29">
        <v>0</v>
      </c>
      <c r="V1156" s="29">
        <v>0</v>
      </c>
      <c r="W1156" s="29">
        <v>0</v>
      </c>
      <c r="X1156" s="29">
        <v>0</v>
      </c>
      <c r="Y1156" s="29">
        <v>0</v>
      </c>
      <c r="Z1156" s="29">
        <v>0</v>
      </c>
      <c r="AA1156" s="29">
        <v>0</v>
      </c>
      <c r="AB1156" s="29">
        <v>0</v>
      </c>
      <c r="AC1156" s="29">
        <v>0</v>
      </c>
      <c r="AD1156" s="29">
        <v>0</v>
      </c>
      <c r="AE1156" s="29">
        <v>0</v>
      </c>
      <c r="AF1156" s="29">
        <v>0</v>
      </c>
      <c r="AG1156" s="29">
        <v>0</v>
      </c>
      <c r="AH1156" s="29">
        <v>0</v>
      </c>
      <c r="AI1156" s="29">
        <v>0</v>
      </c>
      <c r="AJ1156" s="29">
        <v>0</v>
      </c>
      <c r="AK1156" s="29">
        <v>0</v>
      </c>
      <c r="AL1156" s="29">
        <v>0</v>
      </c>
      <c r="AM1156" s="29">
        <v>0</v>
      </c>
      <c r="AN1156" s="29">
        <v>0</v>
      </c>
      <c r="AO1156" s="29">
        <v>0</v>
      </c>
      <c r="AP1156" s="29">
        <v>0</v>
      </c>
      <c r="AQ1156" s="29">
        <v>0</v>
      </c>
    </row>
    <row r="1157" spans="1:43" x14ac:dyDescent="0.25">
      <c r="A1157" s="38" t="s">
        <v>97</v>
      </c>
      <c r="B1157" s="38" t="s">
        <v>45</v>
      </c>
      <c r="C1157" s="38" t="s">
        <v>146</v>
      </c>
      <c r="D1157" s="29">
        <v>0</v>
      </c>
      <c r="E1157" s="29">
        <v>0</v>
      </c>
      <c r="F1157" s="29">
        <v>0</v>
      </c>
      <c r="G1157" s="29">
        <v>0</v>
      </c>
      <c r="H1157" s="29">
        <v>0</v>
      </c>
      <c r="I1157" s="29">
        <v>0</v>
      </c>
      <c r="J1157" s="29">
        <v>0</v>
      </c>
      <c r="K1157" s="29">
        <v>0</v>
      </c>
      <c r="L1157" s="29">
        <v>0</v>
      </c>
      <c r="M1157" s="29">
        <v>0</v>
      </c>
      <c r="N1157" s="29">
        <v>0</v>
      </c>
      <c r="O1157" s="29">
        <v>0</v>
      </c>
      <c r="P1157" s="29">
        <v>0</v>
      </c>
      <c r="Q1157" s="29">
        <v>0</v>
      </c>
      <c r="R1157" s="29">
        <v>0</v>
      </c>
      <c r="S1157" s="29">
        <v>0</v>
      </c>
      <c r="T1157" s="29">
        <v>0</v>
      </c>
      <c r="U1157" s="29">
        <v>0</v>
      </c>
      <c r="V1157" s="29">
        <v>0</v>
      </c>
      <c r="W1157" s="29">
        <v>0</v>
      </c>
      <c r="X1157" s="29">
        <v>0</v>
      </c>
      <c r="Y1157" s="29">
        <v>0</v>
      </c>
      <c r="Z1157" s="29">
        <v>0</v>
      </c>
      <c r="AA1157" s="29">
        <v>0</v>
      </c>
      <c r="AB1157" s="29">
        <v>0</v>
      </c>
      <c r="AC1157" s="29">
        <v>0</v>
      </c>
      <c r="AD1157" s="29">
        <v>0</v>
      </c>
      <c r="AE1157" s="29">
        <v>0</v>
      </c>
      <c r="AF1157" s="29">
        <v>0</v>
      </c>
      <c r="AG1157" s="29">
        <v>0</v>
      </c>
      <c r="AH1157" s="29">
        <v>0</v>
      </c>
      <c r="AI1157" s="29">
        <v>0</v>
      </c>
      <c r="AJ1157" s="29">
        <v>0</v>
      </c>
      <c r="AK1157" s="29">
        <v>0</v>
      </c>
      <c r="AL1157" s="29">
        <v>0</v>
      </c>
      <c r="AM1157" s="29">
        <v>0</v>
      </c>
      <c r="AN1157" s="29">
        <v>0</v>
      </c>
      <c r="AO1157" s="29">
        <v>0</v>
      </c>
      <c r="AP1157" s="29">
        <v>0</v>
      </c>
      <c r="AQ1157" s="29">
        <v>0</v>
      </c>
    </row>
    <row r="1158" spans="1:43" x14ac:dyDescent="0.25">
      <c r="A1158" s="38" t="s">
        <v>98</v>
      </c>
      <c r="B1158" s="38" t="s">
        <v>46</v>
      </c>
      <c r="C1158" s="38" t="s">
        <v>146</v>
      </c>
      <c r="D1158" s="29">
        <v>0</v>
      </c>
      <c r="E1158" s="29">
        <v>0</v>
      </c>
      <c r="F1158" s="29">
        <v>0</v>
      </c>
      <c r="G1158" s="29">
        <v>0</v>
      </c>
      <c r="H1158" s="29">
        <v>0</v>
      </c>
      <c r="I1158" s="29">
        <v>0</v>
      </c>
      <c r="J1158" s="29">
        <v>0</v>
      </c>
      <c r="K1158" s="29">
        <v>0</v>
      </c>
      <c r="L1158" s="29">
        <v>0</v>
      </c>
      <c r="M1158" s="29">
        <v>0</v>
      </c>
      <c r="N1158" s="29">
        <v>0</v>
      </c>
      <c r="O1158" s="29">
        <v>0</v>
      </c>
      <c r="P1158" s="29">
        <v>0</v>
      </c>
      <c r="Q1158" s="29">
        <v>0</v>
      </c>
      <c r="R1158" s="29">
        <v>0</v>
      </c>
      <c r="S1158" s="29">
        <v>0</v>
      </c>
      <c r="T1158" s="29">
        <v>0</v>
      </c>
      <c r="U1158" s="29">
        <v>0</v>
      </c>
      <c r="V1158" s="29">
        <v>0</v>
      </c>
      <c r="W1158" s="29">
        <v>0</v>
      </c>
      <c r="X1158" s="29">
        <v>0</v>
      </c>
      <c r="Y1158" s="29">
        <v>0</v>
      </c>
      <c r="Z1158" s="29">
        <v>0</v>
      </c>
      <c r="AA1158" s="29">
        <v>0</v>
      </c>
      <c r="AB1158" s="29">
        <v>0</v>
      </c>
      <c r="AC1158" s="29">
        <v>0</v>
      </c>
      <c r="AD1158" s="29">
        <v>0</v>
      </c>
      <c r="AE1158" s="29">
        <v>0</v>
      </c>
      <c r="AF1158" s="29">
        <v>0</v>
      </c>
      <c r="AG1158" s="29">
        <v>0</v>
      </c>
      <c r="AH1158" s="29">
        <v>0</v>
      </c>
      <c r="AI1158" s="29">
        <v>0</v>
      </c>
      <c r="AJ1158" s="29">
        <v>0</v>
      </c>
      <c r="AK1158" s="29">
        <v>0</v>
      </c>
      <c r="AL1158" s="29">
        <v>0</v>
      </c>
      <c r="AM1158" s="29">
        <v>0</v>
      </c>
      <c r="AN1158" s="29">
        <v>0</v>
      </c>
      <c r="AO1158" s="29">
        <v>0</v>
      </c>
      <c r="AP1158" s="29">
        <v>0</v>
      </c>
      <c r="AQ1158" s="29">
        <v>0</v>
      </c>
    </row>
    <row r="1159" spans="1:43" x14ac:dyDescent="0.25">
      <c r="A1159" s="38" t="s">
        <v>99</v>
      </c>
      <c r="B1159" s="38" t="s">
        <v>47</v>
      </c>
      <c r="C1159" s="38" t="s">
        <v>146</v>
      </c>
      <c r="D1159" s="29">
        <v>0</v>
      </c>
      <c r="E1159" s="29">
        <v>0</v>
      </c>
      <c r="F1159" s="29">
        <v>0</v>
      </c>
      <c r="G1159" s="29">
        <v>0</v>
      </c>
      <c r="H1159" s="29">
        <v>0</v>
      </c>
      <c r="I1159" s="29">
        <v>0</v>
      </c>
      <c r="J1159" s="29">
        <v>0</v>
      </c>
      <c r="K1159" s="29">
        <v>0</v>
      </c>
      <c r="L1159" s="29">
        <v>0</v>
      </c>
      <c r="M1159" s="29">
        <v>0</v>
      </c>
      <c r="N1159" s="29">
        <v>0</v>
      </c>
      <c r="O1159" s="29">
        <v>0</v>
      </c>
      <c r="P1159" s="29">
        <v>0</v>
      </c>
      <c r="Q1159" s="29">
        <v>0</v>
      </c>
      <c r="R1159" s="29">
        <v>0</v>
      </c>
      <c r="S1159" s="29">
        <v>0</v>
      </c>
      <c r="T1159" s="29">
        <v>0</v>
      </c>
      <c r="U1159" s="29">
        <v>0</v>
      </c>
      <c r="V1159" s="29">
        <v>0</v>
      </c>
      <c r="W1159" s="29">
        <v>0</v>
      </c>
      <c r="X1159" s="29">
        <v>0</v>
      </c>
      <c r="Y1159" s="29">
        <v>0</v>
      </c>
      <c r="Z1159" s="29">
        <v>0</v>
      </c>
      <c r="AA1159" s="29">
        <v>0</v>
      </c>
      <c r="AB1159" s="29">
        <v>0</v>
      </c>
      <c r="AC1159" s="29">
        <v>0</v>
      </c>
      <c r="AD1159" s="29">
        <v>0</v>
      </c>
      <c r="AE1159" s="29">
        <v>0</v>
      </c>
      <c r="AF1159" s="29">
        <v>0</v>
      </c>
      <c r="AG1159" s="29">
        <v>0</v>
      </c>
      <c r="AH1159" s="29">
        <v>0</v>
      </c>
      <c r="AI1159" s="29">
        <v>0</v>
      </c>
      <c r="AJ1159" s="29">
        <v>0</v>
      </c>
      <c r="AK1159" s="29">
        <v>0</v>
      </c>
      <c r="AL1159" s="29">
        <v>0</v>
      </c>
      <c r="AM1159" s="29">
        <v>0</v>
      </c>
      <c r="AN1159" s="29">
        <v>0</v>
      </c>
      <c r="AO1159" s="29">
        <v>0</v>
      </c>
      <c r="AP1159" s="29">
        <v>0</v>
      </c>
      <c r="AQ1159" s="29">
        <v>0</v>
      </c>
    </row>
    <row r="1160" spans="1:43" x14ac:dyDescent="0.25">
      <c r="A1160" s="38" t="s">
        <v>100</v>
      </c>
      <c r="B1160" s="38" t="s">
        <v>48</v>
      </c>
      <c r="C1160" s="38" t="s">
        <v>146</v>
      </c>
      <c r="D1160" s="29">
        <v>0</v>
      </c>
      <c r="E1160" s="29">
        <v>0</v>
      </c>
      <c r="F1160" s="29">
        <v>0</v>
      </c>
      <c r="G1160" s="29">
        <v>0</v>
      </c>
      <c r="H1160" s="29">
        <v>0</v>
      </c>
      <c r="I1160" s="29">
        <v>0</v>
      </c>
      <c r="J1160" s="29">
        <v>0</v>
      </c>
      <c r="K1160" s="29">
        <v>0</v>
      </c>
      <c r="L1160" s="29">
        <v>0</v>
      </c>
      <c r="M1160" s="29">
        <v>0</v>
      </c>
      <c r="N1160" s="29">
        <v>0</v>
      </c>
      <c r="O1160" s="29">
        <v>0</v>
      </c>
      <c r="P1160" s="29">
        <v>0</v>
      </c>
      <c r="Q1160" s="29">
        <v>0</v>
      </c>
      <c r="R1160" s="29">
        <v>0</v>
      </c>
      <c r="S1160" s="29">
        <v>0</v>
      </c>
      <c r="T1160" s="29">
        <v>0</v>
      </c>
      <c r="U1160" s="29">
        <v>0</v>
      </c>
      <c r="V1160" s="29">
        <v>0</v>
      </c>
      <c r="W1160" s="29">
        <v>0</v>
      </c>
      <c r="X1160" s="29">
        <v>0</v>
      </c>
      <c r="Y1160" s="29">
        <v>0</v>
      </c>
      <c r="Z1160" s="29">
        <v>0</v>
      </c>
      <c r="AA1160" s="29">
        <v>0</v>
      </c>
      <c r="AB1160" s="29">
        <v>0</v>
      </c>
      <c r="AC1160" s="29">
        <v>0</v>
      </c>
      <c r="AD1160" s="29">
        <v>0</v>
      </c>
      <c r="AE1160" s="29">
        <v>0</v>
      </c>
      <c r="AF1160" s="29">
        <v>0</v>
      </c>
      <c r="AG1160" s="29">
        <v>0</v>
      </c>
      <c r="AH1160" s="29">
        <v>0</v>
      </c>
      <c r="AI1160" s="29">
        <v>0</v>
      </c>
      <c r="AJ1160" s="29">
        <v>0</v>
      </c>
      <c r="AK1160" s="29">
        <v>0</v>
      </c>
      <c r="AL1160" s="29">
        <v>0</v>
      </c>
      <c r="AM1160" s="29">
        <v>0</v>
      </c>
      <c r="AN1160" s="29">
        <v>0</v>
      </c>
      <c r="AO1160" s="29">
        <v>0</v>
      </c>
      <c r="AP1160" s="29">
        <v>0</v>
      </c>
      <c r="AQ1160" s="29">
        <v>0</v>
      </c>
    </row>
    <row r="1161" spans="1:43" x14ac:dyDescent="0.25">
      <c r="A1161" s="38" t="s">
        <v>101</v>
      </c>
      <c r="B1161" s="38" t="s">
        <v>49</v>
      </c>
      <c r="C1161" s="38" t="s">
        <v>146</v>
      </c>
      <c r="D1161" s="29">
        <v>0</v>
      </c>
      <c r="E1161" s="29">
        <v>0</v>
      </c>
      <c r="F1161" s="29">
        <v>0</v>
      </c>
      <c r="G1161" s="29">
        <v>0</v>
      </c>
      <c r="H1161" s="29">
        <v>0</v>
      </c>
      <c r="I1161" s="29">
        <v>0</v>
      </c>
      <c r="J1161" s="29">
        <v>0</v>
      </c>
      <c r="K1161" s="29">
        <v>0</v>
      </c>
      <c r="L1161" s="29">
        <v>0</v>
      </c>
      <c r="M1161" s="29">
        <v>0</v>
      </c>
      <c r="N1161" s="29">
        <v>0</v>
      </c>
      <c r="O1161" s="29">
        <v>0</v>
      </c>
      <c r="P1161" s="29">
        <v>0</v>
      </c>
      <c r="Q1161" s="29">
        <v>0</v>
      </c>
      <c r="R1161" s="29">
        <v>0</v>
      </c>
      <c r="S1161" s="29">
        <v>0</v>
      </c>
      <c r="T1161" s="29">
        <v>0</v>
      </c>
      <c r="U1161" s="29">
        <v>0</v>
      </c>
      <c r="V1161" s="29">
        <v>0</v>
      </c>
      <c r="W1161" s="29">
        <v>0</v>
      </c>
      <c r="X1161" s="29">
        <v>0</v>
      </c>
      <c r="Y1161" s="29">
        <v>0</v>
      </c>
      <c r="Z1161" s="29">
        <v>0</v>
      </c>
      <c r="AA1161" s="29">
        <v>0</v>
      </c>
      <c r="AB1161" s="29">
        <v>0</v>
      </c>
      <c r="AC1161" s="29">
        <v>0</v>
      </c>
      <c r="AD1161" s="29">
        <v>0</v>
      </c>
      <c r="AE1161" s="29">
        <v>0</v>
      </c>
      <c r="AF1161" s="29">
        <v>0</v>
      </c>
      <c r="AG1161" s="29">
        <v>0</v>
      </c>
      <c r="AH1161" s="29">
        <v>0</v>
      </c>
      <c r="AI1161" s="29">
        <v>0</v>
      </c>
      <c r="AJ1161" s="29">
        <v>0</v>
      </c>
      <c r="AK1161" s="29">
        <v>0</v>
      </c>
      <c r="AL1161" s="29">
        <v>0</v>
      </c>
      <c r="AM1161" s="29">
        <v>0</v>
      </c>
      <c r="AN1161" s="29">
        <v>0</v>
      </c>
      <c r="AO1161" s="29">
        <v>0</v>
      </c>
      <c r="AP1161" s="29">
        <v>0</v>
      </c>
      <c r="AQ1161" s="29">
        <v>0</v>
      </c>
    </row>
    <row r="1162" spans="1:43" x14ac:dyDescent="0.25">
      <c r="A1162" s="38" t="s">
        <v>102</v>
      </c>
      <c r="B1162" s="38" t="s">
        <v>50</v>
      </c>
      <c r="C1162" s="38" t="s">
        <v>146</v>
      </c>
      <c r="D1162" s="29">
        <v>0</v>
      </c>
      <c r="E1162" s="29">
        <v>0</v>
      </c>
      <c r="F1162" s="29">
        <v>0</v>
      </c>
      <c r="G1162" s="29">
        <v>0</v>
      </c>
      <c r="H1162" s="29">
        <v>0</v>
      </c>
      <c r="I1162" s="29">
        <v>0</v>
      </c>
      <c r="J1162" s="29">
        <v>0</v>
      </c>
      <c r="K1162" s="29">
        <v>0</v>
      </c>
      <c r="L1162" s="29">
        <v>0</v>
      </c>
      <c r="M1162" s="29">
        <v>0</v>
      </c>
      <c r="N1162" s="29">
        <v>0</v>
      </c>
      <c r="O1162" s="29">
        <v>0</v>
      </c>
      <c r="P1162" s="29">
        <v>0</v>
      </c>
      <c r="Q1162" s="29">
        <v>0</v>
      </c>
      <c r="R1162" s="29">
        <v>0</v>
      </c>
      <c r="S1162" s="29">
        <v>0</v>
      </c>
      <c r="T1162" s="29">
        <v>0</v>
      </c>
      <c r="U1162" s="29">
        <v>0</v>
      </c>
      <c r="V1162" s="29">
        <v>0</v>
      </c>
      <c r="W1162" s="29">
        <v>0</v>
      </c>
      <c r="X1162" s="29">
        <v>0</v>
      </c>
      <c r="Y1162" s="29">
        <v>0</v>
      </c>
      <c r="Z1162" s="29">
        <v>0</v>
      </c>
      <c r="AA1162" s="29">
        <v>0</v>
      </c>
      <c r="AB1162" s="29">
        <v>0</v>
      </c>
      <c r="AC1162" s="29">
        <v>0</v>
      </c>
      <c r="AD1162" s="29">
        <v>0</v>
      </c>
      <c r="AE1162" s="29">
        <v>0</v>
      </c>
      <c r="AF1162" s="29">
        <v>0</v>
      </c>
      <c r="AG1162" s="29">
        <v>0</v>
      </c>
      <c r="AH1162" s="29">
        <v>0</v>
      </c>
      <c r="AI1162" s="29">
        <v>0</v>
      </c>
      <c r="AJ1162" s="29">
        <v>0</v>
      </c>
      <c r="AK1162" s="29">
        <v>0</v>
      </c>
      <c r="AL1162" s="29">
        <v>0</v>
      </c>
      <c r="AM1162" s="29">
        <v>0</v>
      </c>
      <c r="AN1162" s="29">
        <v>0</v>
      </c>
      <c r="AO1162" s="29">
        <v>0</v>
      </c>
      <c r="AP1162" s="29">
        <v>0</v>
      </c>
      <c r="AQ1162" s="29">
        <v>0</v>
      </c>
    </row>
    <row r="1163" spans="1:43" x14ac:dyDescent="0.25">
      <c r="A1163" s="38" t="s">
        <v>63</v>
      </c>
      <c r="B1163" s="38" t="s">
        <v>12</v>
      </c>
      <c r="C1163" s="38" t="s">
        <v>147</v>
      </c>
      <c r="D1163" s="29">
        <v>0</v>
      </c>
      <c r="E1163" s="29">
        <v>0</v>
      </c>
      <c r="F1163" s="29">
        <v>0</v>
      </c>
      <c r="G1163" s="29">
        <v>0</v>
      </c>
      <c r="H1163" s="29">
        <v>0</v>
      </c>
      <c r="I1163" s="29">
        <v>0</v>
      </c>
      <c r="J1163" s="29">
        <v>0</v>
      </c>
      <c r="K1163" s="29">
        <v>0</v>
      </c>
      <c r="L1163" s="29">
        <v>0</v>
      </c>
      <c r="M1163" s="29">
        <v>0</v>
      </c>
      <c r="N1163" s="29">
        <v>0</v>
      </c>
      <c r="O1163" s="29">
        <v>0</v>
      </c>
      <c r="P1163" s="29">
        <v>0</v>
      </c>
      <c r="Q1163" s="29">
        <v>0</v>
      </c>
      <c r="R1163" s="29">
        <v>0</v>
      </c>
      <c r="S1163" s="29">
        <v>0</v>
      </c>
      <c r="T1163" s="29">
        <v>0</v>
      </c>
      <c r="U1163" s="29">
        <v>0</v>
      </c>
      <c r="V1163" s="29">
        <v>0</v>
      </c>
      <c r="W1163" s="29">
        <v>0</v>
      </c>
      <c r="X1163" s="29">
        <v>0</v>
      </c>
      <c r="Y1163" s="29">
        <v>0</v>
      </c>
      <c r="Z1163" s="29">
        <v>0</v>
      </c>
      <c r="AA1163" s="29">
        <v>0</v>
      </c>
      <c r="AB1163" s="29">
        <v>0</v>
      </c>
      <c r="AC1163" s="29">
        <v>0</v>
      </c>
      <c r="AD1163" s="29">
        <v>0</v>
      </c>
      <c r="AE1163" s="29">
        <v>0</v>
      </c>
      <c r="AF1163" s="29">
        <v>0</v>
      </c>
      <c r="AG1163" s="29">
        <v>0</v>
      </c>
      <c r="AH1163" s="29">
        <v>0</v>
      </c>
      <c r="AI1163" s="29">
        <v>0</v>
      </c>
      <c r="AJ1163" s="29">
        <v>0</v>
      </c>
      <c r="AK1163" s="29">
        <v>0</v>
      </c>
      <c r="AL1163" s="29">
        <v>0</v>
      </c>
      <c r="AM1163" s="29">
        <v>0</v>
      </c>
      <c r="AN1163" s="29">
        <v>0</v>
      </c>
      <c r="AO1163" s="29">
        <v>0</v>
      </c>
      <c r="AP1163" s="29">
        <v>0</v>
      </c>
      <c r="AQ1163" s="29">
        <v>0</v>
      </c>
    </row>
    <row r="1164" spans="1:43" x14ac:dyDescent="0.25">
      <c r="A1164" s="38" t="s">
        <v>64</v>
      </c>
      <c r="B1164" s="38" t="s">
        <v>13</v>
      </c>
      <c r="C1164" s="38" t="s">
        <v>147</v>
      </c>
      <c r="D1164" s="29">
        <v>0</v>
      </c>
      <c r="E1164" s="29">
        <v>0</v>
      </c>
      <c r="F1164" s="29">
        <v>0</v>
      </c>
      <c r="G1164" s="29">
        <v>0</v>
      </c>
      <c r="H1164" s="29">
        <v>0</v>
      </c>
      <c r="I1164" s="29">
        <v>0</v>
      </c>
      <c r="J1164" s="29">
        <v>0</v>
      </c>
      <c r="K1164" s="29">
        <v>0</v>
      </c>
      <c r="L1164" s="29">
        <v>0</v>
      </c>
      <c r="M1164" s="29">
        <v>0</v>
      </c>
      <c r="N1164" s="29">
        <v>0</v>
      </c>
      <c r="O1164" s="29">
        <v>0</v>
      </c>
      <c r="P1164" s="29">
        <v>0</v>
      </c>
      <c r="Q1164" s="29">
        <v>0</v>
      </c>
      <c r="R1164" s="29">
        <v>0</v>
      </c>
      <c r="S1164" s="29">
        <v>0</v>
      </c>
      <c r="T1164" s="29">
        <v>0</v>
      </c>
      <c r="U1164" s="29">
        <v>0</v>
      </c>
      <c r="V1164" s="29">
        <v>0</v>
      </c>
      <c r="W1164" s="29">
        <v>0</v>
      </c>
      <c r="X1164" s="29">
        <v>0</v>
      </c>
      <c r="Y1164" s="29">
        <v>0</v>
      </c>
      <c r="Z1164" s="29">
        <v>0</v>
      </c>
      <c r="AA1164" s="29">
        <v>0</v>
      </c>
      <c r="AB1164" s="29">
        <v>0</v>
      </c>
      <c r="AC1164" s="29">
        <v>0</v>
      </c>
      <c r="AD1164" s="29">
        <v>0</v>
      </c>
      <c r="AE1164" s="29">
        <v>0</v>
      </c>
      <c r="AF1164" s="29">
        <v>0</v>
      </c>
      <c r="AG1164" s="29">
        <v>0</v>
      </c>
      <c r="AH1164" s="29">
        <v>0</v>
      </c>
      <c r="AI1164" s="29">
        <v>0</v>
      </c>
      <c r="AJ1164" s="29">
        <v>0</v>
      </c>
      <c r="AK1164" s="29">
        <v>0</v>
      </c>
      <c r="AL1164" s="29">
        <v>0</v>
      </c>
      <c r="AM1164" s="29">
        <v>0</v>
      </c>
      <c r="AN1164" s="29">
        <v>0</v>
      </c>
      <c r="AO1164" s="29">
        <v>0</v>
      </c>
      <c r="AP1164" s="29">
        <v>0</v>
      </c>
      <c r="AQ1164" s="29">
        <v>0</v>
      </c>
    </row>
    <row r="1165" spans="1:43" x14ac:dyDescent="0.25">
      <c r="A1165" s="38" t="s">
        <v>65</v>
      </c>
      <c r="B1165" s="38" t="s">
        <v>14</v>
      </c>
      <c r="C1165" s="38" t="s">
        <v>147</v>
      </c>
      <c r="D1165" s="29">
        <v>0</v>
      </c>
      <c r="E1165" s="29">
        <v>0</v>
      </c>
      <c r="F1165" s="29">
        <v>0</v>
      </c>
      <c r="G1165" s="29">
        <v>0</v>
      </c>
      <c r="H1165" s="29">
        <v>0</v>
      </c>
      <c r="I1165" s="29">
        <v>0</v>
      </c>
      <c r="J1165" s="29">
        <v>0</v>
      </c>
      <c r="K1165" s="29">
        <v>0</v>
      </c>
      <c r="L1165" s="29">
        <v>0</v>
      </c>
      <c r="M1165" s="29">
        <v>0</v>
      </c>
      <c r="N1165" s="29">
        <v>0</v>
      </c>
      <c r="O1165" s="29">
        <v>0</v>
      </c>
      <c r="P1165" s="29">
        <v>0</v>
      </c>
      <c r="Q1165" s="29">
        <v>0</v>
      </c>
      <c r="R1165" s="29">
        <v>0</v>
      </c>
      <c r="S1165" s="29">
        <v>0</v>
      </c>
      <c r="T1165" s="29">
        <v>0</v>
      </c>
      <c r="U1165" s="29">
        <v>0</v>
      </c>
      <c r="V1165" s="29">
        <v>0</v>
      </c>
      <c r="W1165" s="29">
        <v>0</v>
      </c>
      <c r="X1165" s="29">
        <v>0</v>
      </c>
      <c r="Y1165" s="29">
        <v>0</v>
      </c>
      <c r="Z1165" s="29">
        <v>0</v>
      </c>
      <c r="AA1165" s="29">
        <v>0</v>
      </c>
      <c r="AB1165" s="29">
        <v>0</v>
      </c>
      <c r="AC1165" s="29">
        <v>0</v>
      </c>
      <c r="AD1165" s="29">
        <v>0</v>
      </c>
      <c r="AE1165" s="29">
        <v>0</v>
      </c>
      <c r="AF1165" s="29">
        <v>0</v>
      </c>
      <c r="AG1165" s="29">
        <v>0</v>
      </c>
      <c r="AH1165" s="29">
        <v>0</v>
      </c>
      <c r="AI1165" s="29">
        <v>0</v>
      </c>
      <c r="AJ1165" s="29">
        <v>0</v>
      </c>
      <c r="AK1165" s="29">
        <v>0</v>
      </c>
      <c r="AL1165" s="29">
        <v>0</v>
      </c>
      <c r="AM1165" s="29">
        <v>0</v>
      </c>
      <c r="AN1165" s="29">
        <v>0</v>
      </c>
      <c r="AO1165" s="29">
        <v>0</v>
      </c>
      <c r="AP1165" s="29">
        <v>0</v>
      </c>
      <c r="AQ1165" s="29">
        <v>0</v>
      </c>
    </row>
    <row r="1166" spans="1:43" x14ac:dyDescent="0.25">
      <c r="A1166" s="38" t="s">
        <v>66</v>
      </c>
      <c r="B1166" s="38" t="s">
        <v>15</v>
      </c>
      <c r="C1166" s="38" t="s">
        <v>147</v>
      </c>
      <c r="D1166" s="29">
        <v>0</v>
      </c>
      <c r="E1166" s="29">
        <v>0</v>
      </c>
      <c r="F1166" s="29">
        <v>0</v>
      </c>
      <c r="G1166" s="29">
        <v>0</v>
      </c>
      <c r="H1166" s="29">
        <v>0</v>
      </c>
      <c r="I1166" s="29">
        <v>0</v>
      </c>
      <c r="J1166" s="29">
        <v>0</v>
      </c>
      <c r="K1166" s="29">
        <v>0</v>
      </c>
      <c r="L1166" s="29">
        <v>0</v>
      </c>
      <c r="M1166" s="29">
        <v>0</v>
      </c>
      <c r="N1166" s="29">
        <v>0</v>
      </c>
      <c r="O1166" s="29">
        <v>0</v>
      </c>
      <c r="P1166" s="29">
        <v>0</v>
      </c>
      <c r="Q1166" s="29">
        <v>0</v>
      </c>
      <c r="R1166" s="29">
        <v>0</v>
      </c>
      <c r="S1166" s="29">
        <v>0</v>
      </c>
      <c r="T1166" s="29">
        <v>0</v>
      </c>
      <c r="U1166" s="29">
        <v>0</v>
      </c>
      <c r="V1166" s="29">
        <v>0</v>
      </c>
      <c r="W1166" s="29">
        <v>0</v>
      </c>
      <c r="X1166" s="29">
        <v>0</v>
      </c>
      <c r="Y1166" s="29">
        <v>0</v>
      </c>
      <c r="Z1166" s="29">
        <v>0</v>
      </c>
      <c r="AA1166" s="29">
        <v>0</v>
      </c>
      <c r="AB1166" s="29">
        <v>0</v>
      </c>
      <c r="AC1166" s="29">
        <v>0</v>
      </c>
      <c r="AD1166" s="29">
        <v>0</v>
      </c>
      <c r="AE1166" s="29">
        <v>0</v>
      </c>
      <c r="AF1166" s="29">
        <v>0</v>
      </c>
      <c r="AG1166" s="29">
        <v>0</v>
      </c>
      <c r="AH1166" s="29">
        <v>0</v>
      </c>
      <c r="AI1166" s="29">
        <v>0</v>
      </c>
      <c r="AJ1166" s="29">
        <v>0</v>
      </c>
      <c r="AK1166" s="29">
        <v>0</v>
      </c>
      <c r="AL1166" s="29">
        <v>0</v>
      </c>
      <c r="AM1166" s="29">
        <v>0</v>
      </c>
      <c r="AN1166" s="29">
        <v>0</v>
      </c>
      <c r="AO1166" s="29">
        <v>0</v>
      </c>
      <c r="AP1166" s="29">
        <v>0</v>
      </c>
      <c r="AQ1166" s="29">
        <v>0</v>
      </c>
    </row>
    <row r="1167" spans="1:43" x14ac:dyDescent="0.25">
      <c r="A1167" s="38" t="s">
        <v>67</v>
      </c>
      <c r="B1167" s="38" t="s">
        <v>16</v>
      </c>
      <c r="C1167" s="38" t="s">
        <v>147</v>
      </c>
      <c r="D1167" s="29">
        <v>0</v>
      </c>
      <c r="E1167" s="29">
        <v>0</v>
      </c>
      <c r="F1167" s="29">
        <v>0</v>
      </c>
      <c r="G1167" s="29">
        <v>0</v>
      </c>
      <c r="H1167" s="29">
        <v>0</v>
      </c>
      <c r="I1167" s="29">
        <v>0</v>
      </c>
      <c r="J1167" s="29">
        <v>0</v>
      </c>
      <c r="K1167" s="29">
        <v>0</v>
      </c>
      <c r="L1167" s="29">
        <v>0</v>
      </c>
      <c r="M1167" s="29">
        <v>0</v>
      </c>
      <c r="N1167" s="29">
        <v>0</v>
      </c>
      <c r="O1167" s="29">
        <v>0</v>
      </c>
      <c r="P1167" s="29">
        <v>0</v>
      </c>
      <c r="Q1167" s="29">
        <v>0</v>
      </c>
      <c r="R1167" s="29">
        <v>0</v>
      </c>
      <c r="S1167" s="29">
        <v>0</v>
      </c>
      <c r="T1167" s="29">
        <v>0</v>
      </c>
      <c r="U1167" s="29">
        <v>0</v>
      </c>
      <c r="V1167" s="29">
        <v>0</v>
      </c>
      <c r="W1167" s="29">
        <v>0</v>
      </c>
      <c r="X1167" s="29">
        <v>0</v>
      </c>
      <c r="Y1167" s="29">
        <v>0</v>
      </c>
      <c r="Z1167" s="29">
        <v>0</v>
      </c>
      <c r="AA1167" s="29">
        <v>0</v>
      </c>
      <c r="AB1167" s="29">
        <v>0</v>
      </c>
      <c r="AC1167" s="29">
        <v>0</v>
      </c>
      <c r="AD1167" s="29">
        <v>0</v>
      </c>
      <c r="AE1167" s="29">
        <v>0</v>
      </c>
      <c r="AF1167" s="29">
        <v>0</v>
      </c>
      <c r="AG1167" s="29">
        <v>0</v>
      </c>
      <c r="AH1167" s="29">
        <v>0</v>
      </c>
      <c r="AI1167" s="29">
        <v>0</v>
      </c>
      <c r="AJ1167" s="29">
        <v>0</v>
      </c>
      <c r="AK1167" s="29">
        <v>0</v>
      </c>
      <c r="AL1167" s="29">
        <v>0</v>
      </c>
      <c r="AM1167" s="29">
        <v>0</v>
      </c>
      <c r="AN1167" s="29">
        <v>0</v>
      </c>
      <c r="AO1167" s="29">
        <v>0</v>
      </c>
      <c r="AP1167" s="29">
        <v>0</v>
      </c>
      <c r="AQ1167" s="29">
        <v>0</v>
      </c>
    </row>
    <row r="1168" spans="1:43" x14ac:dyDescent="0.25">
      <c r="A1168" s="38" t="s">
        <v>68</v>
      </c>
      <c r="B1168" s="38" t="s">
        <v>17</v>
      </c>
      <c r="C1168" s="38" t="s">
        <v>147</v>
      </c>
      <c r="D1168" s="29">
        <v>0</v>
      </c>
      <c r="E1168" s="29">
        <v>0</v>
      </c>
      <c r="F1168" s="29">
        <v>0</v>
      </c>
      <c r="G1168" s="29">
        <v>0</v>
      </c>
      <c r="H1168" s="29">
        <v>0</v>
      </c>
      <c r="I1168" s="29">
        <v>0</v>
      </c>
      <c r="J1168" s="29">
        <v>0</v>
      </c>
      <c r="K1168" s="29">
        <v>0</v>
      </c>
      <c r="L1168" s="29">
        <v>0</v>
      </c>
      <c r="M1168" s="29">
        <v>0</v>
      </c>
      <c r="N1168" s="29">
        <v>0</v>
      </c>
      <c r="O1168" s="29">
        <v>0</v>
      </c>
      <c r="P1168" s="29">
        <v>0</v>
      </c>
      <c r="Q1168" s="29">
        <v>0</v>
      </c>
      <c r="R1168" s="29">
        <v>0</v>
      </c>
      <c r="S1168" s="29">
        <v>0</v>
      </c>
      <c r="T1168" s="29">
        <v>0</v>
      </c>
      <c r="U1168" s="29">
        <v>0</v>
      </c>
      <c r="V1168" s="29">
        <v>0</v>
      </c>
      <c r="W1168" s="29">
        <v>0</v>
      </c>
      <c r="X1168" s="29">
        <v>0</v>
      </c>
      <c r="Y1168" s="29">
        <v>0</v>
      </c>
      <c r="Z1168" s="29">
        <v>0</v>
      </c>
      <c r="AA1168" s="29">
        <v>0</v>
      </c>
      <c r="AB1168" s="29">
        <v>0</v>
      </c>
      <c r="AC1168" s="29">
        <v>0</v>
      </c>
      <c r="AD1168" s="29">
        <v>0</v>
      </c>
      <c r="AE1168" s="29">
        <v>0</v>
      </c>
      <c r="AF1168" s="29">
        <v>0</v>
      </c>
      <c r="AG1168" s="29">
        <v>0</v>
      </c>
      <c r="AH1168" s="29">
        <v>0</v>
      </c>
      <c r="AI1168" s="29">
        <v>0</v>
      </c>
      <c r="AJ1168" s="29">
        <v>0</v>
      </c>
      <c r="AK1168" s="29">
        <v>0</v>
      </c>
      <c r="AL1168" s="29">
        <v>0</v>
      </c>
      <c r="AM1168" s="29">
        <v>0</v>
      </c>
      <c r="AN1168" s="29">
        <v>0</v>
      </c>
      <c r="AO1168" s="29">
        <v>0</v>
      </c>
      <c r="AP1168" s="29">
        <v>0</v>
      </c>
      <c r="AQ1168" s="29">
        <v>0</v>
      </c>
    </row>
    <row r="1169" spans="1:43" x14ac:dyDescent="0.25">
      <c r="A1169" s="38" t="s">
        <v>69</v>
      </c>
      <c r="B1169" s="38" t="s">
        <v>18</v>
      </c>
      <c r="C1169" s="38" t="s">
        <v>147</v>
      </c>
      <c r="D1169" s="29">
        <v>0</v>
      </c>
      <c r="E1169" s="29">
        <v>0</v>
      </c>
      <c r="F1169" s="29">
        <v>0</v>
      </c>
      <c r="G1169" s="29">
        <v>0</v>
      </c>
      <c r="H1169" s="29">
        <v>0</v>
      </c>
      <c r="I1169" s="29">
        <v>0</v>
      </c>
      <c r="J1169" s="29">
        <v>0</v>
      </c>
      <c r="K1169" s="29">
        <v>0</v>
      </c>
      <c r="L1169" s="29">
        <v>0</v>
      </c>
      <c r="M1169" s="29">
        <v>0</v>
      </c>
      <c r="N1169" s="29">
        <v>0</v>
      </c>
      <c r="O1169" s="29">
        <v>0</v>
      </c>
      <c r="P1169" s="29">
        <v>0</v>
      </c>
      <c r="Q1169" s="29">
        <v>0</v>
      </c>
      <c r="R1169" s="29">
        <v>0</v>
      </c>
      <c r="S1169" s="29">
        <v>0</v>
      </c>
      <c r="T1169" s="29">
        <v>0</v>
      </c>
      <c r="U1169" s="29">
        <v>0</v>
      </c>
      <c r="V1169" s="29">
        <v>0</v>
      </c>
      <c r="W1169" s="29">
        <v>0</v>
      </c>
      <c r="X1169" s="29">
        <v>0</v>
      </c>
      <c r="Y1169" s="29">
        <v>0</v>
      </c>
      <c r="Z1169" s="29">
        <v>0</v>
      </c>
      <c r="AA1169" s="29">
        <v>0</v>
      </c>
      <c r="AB1169" s="29">
        <v>0</v>
      </c>
      <c r="AC1169" s="29">
        <v>0</v>
      </c>
      <c r="AD1169" s="29">
        <v>0</v>
      </c>
      <c r="AE1169" s="29">
        <v>0</v>
      </c>
      <c r="AF1169" s="29">
        <v>0</v>
      </c>
      <c r="AG1169" s="29">
        <v>0</v>
      </c>
      <c r="AH1169" s="29">
        <v>0</v>
      </c>
      <c r="AI1169" s="29">
        <v>0</v>
      </c>
      <c r="AJ1169" s="29">
        <v>0</v>
      </c>
      <c r="AK1169" s="29">
        <v>0</v>
      </c>
      <c r="AL1169" s="29">
        <v>0</v>
      </c>
      <c r="AM1169" s="29">
        <v>0</v>
      </c>
      <c r="AN1169" s="29">
        <v>0</v>
      </c>
      <c r="AO1169" s="29">
        <v>0</v>
      </c>
      <c r="AP1169" s="29">
        <v>0</v>
      </c>
      <c r="AQ1169" s="29">
        <v>0</v>
      </c>
    </row>
    <row r="1170" spans="1:43" x14ac:dyDescent="0.25">
      <c r="A1170" s="38" t="s">
        <v>70</v>
      </c>
      <c r="B1170" s="38" t="s">
        <v>19</v>
      </c>
      <c r="C1170" s="38" t="s">
        <v>147</v>
      </c>
      <c r="D1170" s="29">
        <v>0</v>
      </c>
      <c r="E1170" s="29">
        <v>0</v>
      </c>
      <c r="F1170" s="29">
        <v>0</v>
      </c>
      <c r="G1170" s="29">
        <v>0</v>
      </c>
      <c r="H1170" s="29">
        <v>0</v>
      </c>
      <c r="I1170" s="29">
        <v>0</v>
      </c>
      <c r="J1170" s="29">
        <v>0</v>
      </c>
      <c r="K1170" s="29">
        <v>0</v>
      </c>
      <c r="L1170" s="29">
        <v>0</v>
      </c>
      <c r="M1170" s="29">
        <v>0</v>
      </c>
      <c r="N1170" s="29">
        <v>0</v>
      </c>
      <c r="O1170" s="29">
        <v>0</v>
      </c>
      <c r="P1170" s="29">
        <v>0</v>
      </c>
      <c r="Q1170" s="29">
        <v>0</v>
      </c>
      <c r="R1170" s="29">
        <v>0</v>
      </c>
      <c r="S1170" s="29">
        <v>0</v>
      </c>
      <c r="T1170" s="29">
        <v>0</v>
      </c>
      <c r="U1170" s="29">
        <v>0</v>
      </c>
      <c r="V1170" s="29">
        <v>0</v>
      </c>
      <c r="W1170" s="29">
        <v>0</v>
      </c>
      <c r="X1170" s="29">
        <v>0</v>
      </c>
      <c r="Y1170" s="29">
        <v>0</v>
      </c>
      <c r="Z1170" s="29">
        <v>0</v>
      </c>
      <c r="AA1170" s="29">
        <v>0</v>
      </c>
      <c r="AB1170" s="29">
        <v>0</v>
      </c>
      <c r="AC1170" s="29">
        <v>0</v>
      </c>
      <c r="AD1170" s="29">
        <v>0</v>
      </c>
      <c r="AE1170" s="29">
        <v>0</v>
      </c>
      <c r="AF1170" s="29">
        <v>0</v>
      </c>
      <c r="AG1170" s="29">
        <v>0</v>
      </c>
      <c r="AH1170" s="29">
        <v>0</v>
      </c>
      <c r="AI1170" s="29">
        <v>0</v>
      </c>
      <c r="AJ1170" s="29">
        <v>0</v>
      </c>
      <c r="AK1170" s="29">
        <v>0</v>
      </c>
      <c r="AL1170" s="29">
        <v>0</v>
      </c>
      <c r="AM1170" s="29">
        <v>0</v>
      </c>
      <c r="AN1170" s="29">
        <v>0</v>
      </c>
      <c r="AO1170" s="29">
        <v>0</v>
      </c>
      <c r="AP1170" s="29">
        <v>0</v>
      </c>
      <c r="AQ1170" s="29">
        <v>0</v>
      </c>
    </row>
    <row r="1171" spans="1:43" x14ac:dyDescent="0.25">
      <c r="A1171" s="38" t="s">
        <v>71</v>
      </c>
      <c r="B1171" s="38" t="s">
        <v>20</v>
      </c>
      <c r="C1171" s="38" t="s">
        <v>147</v>
      </c>
      <c r="D1171" s="29">
        <v>0</v>
      </c>
      <c r="E1171" s="29">
        <v>0</v>
      </c>
      <c r="F1171" s="29">
        <v>0</v>
      </c>
      <c r="G1171" s="29">
        <v>0</v>
      </c>
      <c r="H1171" s="29">
        <v>0</v>
      </c>
      <c r="I1171" s="29">
        <v>0</v>
      </c>
      <c r="J1171" s="29">
        <v>0</v>
      </c>
      <c r="K1171" s="29">
        <v>0</v>
      </c>
      <c r="L1171" s="29">
        <v>0</v>
      </c>
      <c r="M1171" s="29">
        <v>0</v>
      </c>
      <c r="N1171" s="29">
        <v>0</v>
      </c>
      <c r="O1171" s="29">
        <v>0</v>
      </c>
      <c r="P1171" s="29">
        <v>0</v>
      </c>
      <c r="Q1171" s="29">
        <v>0</v>
      </c>
      <c r="R1171" s="29">
        <v>0</v>
      </c>
      <c r="S1171" s="29">
        <v>0</v>
      </c>
      <c r="T1171" s="29">
        <v>0</v>
      </c>
      <c r="U1171" s="29">
        <v>0</v>
      </c>
      <c r="V1171" s="29">
        <v>0</v>
      </c>
      <c r="W1171" s="29">
        <v>0</v>
      </c>
      <c r="X1171" s="29">
        <v>0</v>
      </c>
      <c r="Y1171" s="29">
        <v>0</v>
      </c>
      <c r="Z1171" s="29">
        <v>0</v>
      </c>
      <c r="AA1171" s="29">
        <v>0</v>
      </c>
      <c r="AB1171" s="29">
        <v>0</v>
      </c>
      <c r="AC1171" s="29">
        <v>0</v>
      </c>
      <c r="AD1171" s="29">
        <v>0</v>
      </c>
      <c r="AE1171" s="29">
        <v>0</v>
      </c>
      <c r="AF1171" s="29">
        <v>0</v>
      </c>
      <c r="AG1171" s="29">
        <v>0</v>
      </c>
      <c r="AH1171" s="29">
        <v>0</v>
      </c>
      <c r="AI1171" s="29">
        <v>0</v>
      </c>
      <c r="AJ1171" s="29">
        <v>0</v>
      </c>
      <c r="AK1171" s="29">
        <v>0</v>
      </c>
      <c r="AL1171" s="29">
        <v>0</v>
      </c>
      <c r="AM1171" s="29">
        <v>0</v>
      </c>
      <c r="AN1171" s="29">
        <v>0</v>
      </c>
      <c r="AO1171" s="29">
        <v>0</v>
      </c>
      <c r="AP1171" s="29">
        <v>0</v>
      </c>
      <c r="AQ1171" s="29">
        <v>0</v>
      </c>
    </row>
    <row r="1172" spans="1:43" x14ac:dyDescent="0.25">
      <c r="A1172" s="38" t="s">
        <v>72</v>
      </c>
      <c r="B1172" s="38" t="s">
        <v>21</v>
      </c>
      <c r="C1172" s="38" t="s">
        <v>147</v>
      </c>
      <c r="D1172" s="29">
        <v>0</v>
      </c>
      <c r="E1172" s="29">
        <v>0</v>
      </c>
      <c r="F1172" s="29">
        <v>0</v>
      </c>
      <c r="G1172" s="29">
        <v>0</v>
      </c>
      <c r="H1172" s="29">
        <v>0</v>
      </c>
      <c r="I1172" s="29">
        <v>0</v>
      </c>
      <c r="J1172" s="29">
        <v>0</v>
      </c>
      <c r="K1172" s="29">
        <v>0</v>
      </c>
      <c r="L1172" s="29">
        <v>0</v>
      </c>
      <c r="M1172" s="29">
        <v>0</v>
      </c>
      <c r="N1172" s="29">
        <v>0</v>
      </c>
      <c r="O1172" s="29">
        <v>0</v>
      </c>
      <c r="P1172" s="29">
        <v>0</v>
      </c>
      <c r="Q1172" s="29">
        <v>0</v>
      </c>
      <c r="R1172" s="29">
        <v>0</v>
      </c>
      <c r="S1172" s="29">
        <v>0</v>
      </c>
      <c r="T1172" s="29">
        <v>0</v>
      </c>
      <c r="U1172" s="29">
        <v>0</v>
      </c>
      <c r="V1172" s="29">
        <v>0</v>
      </c>
      <c r="W1172" s="29">
        <v>0</v>
      </c>
      <c r="X1172" s="29">
        <v>0</v>
      </c>
      <c r="Y1172" s="29">
        <v>0</v>
      </c>
      <c r="Z1172" s="29">
        <v>0</v>
      </c>
      <c r="AA1172" s="29">
        <v>0</v>
      </c>
      <c r="AB1172" s="29">
        <v>0</v>
      </c>
      <c r="AC1172" s="29">
        <v>0</v>
      </c>
      <c r="AD1172" s="29">
        <v>0</v>
      </c>
      <c r="AE1172" s="29">
        <v>0</v>
      </c>
      <c r="AF1172" s="29">
        <v>0</v>
      </c>
      <c r="AG1172" s="29">
        <v>0</v>
      </c>
      <c r="AH1172" s="29">
        <v>0</v>
      </c>
      <c r="AI1172" s="29">
        <v>0</v>
      </c>
      <c r="AJ1172" s="29">
        <v>0</v>
      </c>
      <c r="AK1172" s="29">
        <v>0</v>
      </c>
      <c r="AL1172" s="29">
        <v>0</v>
      </c>
      <c r="AM1172" s="29">
        <v>0</v>
      </c>
      <c r="AN1172" s="29">
        <v>0</v>
      </c>
      <c r="AO1172" s="29">
        <v>0</v>
      </c>
      <c r="AP1172" s="29">
        <v>0</v>
      </c>
      <c r="AQ1172" s="29">
        <v>0</v>
      </c>
    </row>
    <row r="1173" spans="1:43" x14ac:dyDescent="0.25">
      <c r="A1173" s="38" t="s">
        <v>73</v>
      </c>
      <c r="B1173" s="38" t="s">
        <v>1</v>
      </c>
      <c r="C1173" s="38" t="s">
        <v>147</v>
      </c>
      <c r="D1173" s="29">
        <v>0</v>
      </c>
      <c r="E1173" s="29">
        <v>0</v>
      </c>
      <c r="F1173" s="29">
        <v>0</v>
      </c>
      <c r="G1173" s="29">
        <v>0</v>
      </c>
      <c r="H1173" s="29">
        <v>0</v>
      </c>
      <c r="I1173" s="29">
        <v>0</v>
      </c>
      <c r="J1173" s="29">
        <v>0</v>
      </c>
      <c r="K1173" s="29">
        <v>0</v>
      </c>
      <c r="L1173" s="29">
        <v>0</v>
      </c>
      <c r="M1173" s="29">
        <v>0</v>
      </c>
      <c r="N1173" s="29">
        <v>0</v>
      </c>
      <c r="O1173" s="29">
        <v>0</v>
      </c>
      <c r="P1173" s="29">
        <v>0</v>
      </c>
      <c r="Q1173" s="29">
        <v>0</v>
      </c>
      <c r="R1173" s="29">
        <v>0</v>
      </c>
      <c r="S1173" s="29">
        <v>0</v>
      </c>
      <c r="T1173" s="29">
        <v>0</v>
      </c>
      <c r="U1173" s="29">
        <v>0</v>
      </c>
      <c r="V1173" s="29">
        <v>0</v>
      </c>
      <c r="W1173" s="29">
        <v>0</v>
      </c>
      <c r="X1173" s="29">
        <v>0</v>
      </c>
      <c r="Y1173" s="29">
        <v>0</v>
      </c>
      <c r="Z1173" s="29">
        <v>0</v>
      </c>
      <c r="AA1173" s="29">
        <v>0</v>
      </c>
      <c r="AB1173" s="29">
        <v>0</v>
      </c>
      <c r="AC1173" s="29">
        <v>0</v>
      </c>
      <c r="AD1173" s="29">
        <v>0</v>
      </c>
      <c r="AE1173" s="29">
        <v>0</v>
      </c>
      <c r="AF1173" s="29">
        <v>0</v>
      </c>
      <c r="AG1173" s="29">
        <v>0</v>
      </c>
      <c r="AH1173" s="29">
        <v>0</v>
      </c>
      <c r="AI1173" s="29">
        <v>0</v>
      </c>
      <c r="AJ1173" s="29">
        <v>0</v>
      </c>
      <c r="AK1173" s="29">
        <v>0</v>
      </c>
      <c r="AL1173" s="29">
        <v>0</v>
      </c>
      <c r="AM1173" s="29">
        <v>0</v>
      </c>
      <c r="AN1173" s="29">
        <v>0</v>
      </c>
      <c r="AO1173" s="29">
        <v>0</v>
      </c>
      <c r="AP1173" s="29">
        <v>0</v>
      </c>
      <c r="AQ1173" s="29">
        <v>0</v>
      </c>
    </row>
    <row r="1174" spans="1:43" x14ac:dyDescent="0.25">
      <c r="A1174" s="38" t="s">
        <v>74</v>
      </c>
      <c r="B1174" s="38" t="s">
        <v>22</v>
      </c>
      <c r="C1174" s="38" t="s">
        <v>147</v>
      </c>
      <c r="D1174" s="29">
        <v>0</v>
      </c>
      <c r="E1174" s="29">
        <v>0</v>
      </c>
      <c r="F1174" s="29">
        <v>0</v>
      </c>
      <c r="G1174" s="29">
        <v>0</v>
      </c>
      <c r="H1174" s="29">
        <v>0</v>
      </c>
      <c r="I1174" s="29">
        <v>0</v>
      </c>
      <c r="J1174" s="29">
        <v>0</v>
      </c>
      <c r="K1174" s="29">
        <v>0</v>
      </c>
      <c r="L1174" s="29">
        <v>0</v>
      </c>
      <c r="M1174" s="29">
        <v>0</v>
      </c>
      <c r="N1174" s="29">
        <v>0</v>
      </c>
      <c r="O1174" s="29">
        <v>0</v>
      </c>
      <c r="P1174" s="29">
        <v>0</v>
      </c>
      <c r="Q1174" s="29">
        <v>0</v>
      </c>
      <c r="R1174" s="29">
        <v>0</v>
      </c>
      <c r="S1174" s="29">
        <v>0</v>
      </c>
      <c r="T1174" s="29">
        <v>0</v>
      </c>
      <c r="U1174" s="29">
        <v>0</v>
      </c>
      <c r="V1174" s="29">
        <v>0</v>
      </c>
      <c r="W1174" s="29">
        <v>0</v>
      </c>
      <c r="X1174" s="29">
        <v>0</v>
      </c>
      <c r="Y1174" s="29">
        <v>0</v>
      </c>
      <c r="Z1174" s="29">
        <v>0</v>
      </c>
      <c r="AA1174" s="29">
        <v>0</v>
      </c>
      <c r="AB1174" s="29">
        <v>0</v>
      </c>
      <c r="AC1174" s="29">
        <v>0</v>
      </c>
      <c r="AD1174" s="29">
        <v>0</v>
      </c>
      <c r="AE1174" s="29">
        <v>0</v>
      </c>
      <c r="AF1174" s="29">
        <v>0</v>
      </c>
      <c r="AG1174" s="29">
        <v>0</v>
      </c>
      <c r="AH1174" s="29">
        <v>0</v>
      </c>
      <c r="AI1174" s="29">
        <v>0</v>
      </c>
      <c r="AJ1174" s="29">
        <v>0</v>
      </c>
      <c r="AK1174" s="29">
        <v>0</v>
      </c>
      <c r="AL1174" s="29">
        <v>0</v>
      </c>
      <c r="AM1174" s="29">
        <v>0</v>
      </c>
      <c r="AN1174" s="29">
        <v>0</v>
      </c>
      <c r="AO1174" s="29">
        <v>0</v>
      </c>
      <c r="AP1174" s="29">
        <v>0</v>
      </c>
      <c r="AQ1174" s="29">
        <v>0</v>
      </c>
    </row>
    <row r="1175" spans="1:43" x14ac:dyDescent="0.25">
      <c r="A1175" s="38" t="s">
        <v>75</v>
      </c>
      <c r="B1175" s="38" t="s">
        <v>23</v>
      </c>
      <c r="C1175" s="38" t="s">
        <v>147</v>
      </c>
      <c r="D1175" s="29">
        <v>0</v>
      </c>
      <c r="E1175" s="29">
        <v>0</v>
      </c>
      <c r="F1175" s="29">
        <v>0</v>
      </c>
      <c r="G1175" s="29">
        <v>0</v>
      </c>
      <c r="H1175" s="29">
        <v>0</v>
      </c>
      <c r="I1175" s="29">
        <v>0</v>
      </c>
      <c r="J1175" s="29">
        <v>0</v>
      </c>
      <c r="K1175" s="29">
        <v>0</v>
      </c>
      <c r="L1175" s="29">
        <v>0</v>
      </c>
      <c r="M1175" s="29">
        <v>0</v>
      </c>
      <c r="N1175" s="29">
        <v>0</v>
      </c>
      <c r="O1175" s="29">
        <v>0</v>
      </c>
      <c r="P1175" s="29">
        <v>0</v>
      </c>
      <c r="Q1175" s="29">
        <v>0</v>
      </c>
      <c r="R1175" s="29">
        <v>0</v>
      </c>
      <c r="S1175" s="29">
        <v>0</v>
      </c>
      <c r="T1175" s="29">
        <v>0</v>
      </c>
      <c r="U1175" s="29">
        <v>0</v>
      </c>
      <c r="V1175" s="29">
        <v>0</v>
      </c>
      <c r="W1175" s="29">
        <v>0</v>
      </c>
      <c r="X1175" s="29">
        <v>0</v>
      </c>
      <c r="Y1175" s="29">
        <v>0</v>
      </c>
      <c r="Z1175" s="29">
        <v>0</v>
      </c>
      <c r="AA1175" s="29">
        <v>0</v>
      </c>
      <c r="AB1175" s="29">
        <v>0</v>
      </c>
      <c r="AC1175" s="29">
        <v>0</v>
      </c>
      <c r="AD1175" s="29">
        <v>0</v>
      </c>
      <c r="AE1175" s="29">
        <v>0</v>
      </c>
      <c r="AF1175" s="29">
        <v>0</v>
      </c>
      <c r="AG1175" s="29">
        <v>0</v>
      </c>
      <c r="AH1175" s="29">
        <v>0</v>
      </c>
      <c r="AI1175" s="29">
        <v>0</v>
      </c>
      <c r="AJ1175" s="29">
        <v>0</v>
      </c>
      <c r="AK1175" s="29">
        <v>0</v>
      </c>
      <c r="AL1175" s="29">
        <v>0</v>
      </c>
      <c r="AM1175" s="29">
        <v>0</v>
      </c>
      <c r="AN1175" s="29">
        <v>0</v>
      </c>
      <c r="AO1175" s="29">
        <v>0</v>
      </c>
      <c r="AP1175" s="29">
        <v>0</v>
      </c>
      <c r="AQ1175" s="29">
        <v>0</v>
      </c>
    </row>
    <row r="1176" spans="1:43" x14ac:dyDescent="0.25">
      <c r="A1176" s="38" t="s">
        <v>76</v>
      </c>
      <c r="B1176" s="38" t="s">
        <v>24</v>
      </c>
      <c r="C1176" s="38" t="s">
        <v>147</v>
      </c>
      <c r="D1176" s="29">
        <v>0</v>
      </c>
      <c r="E1176" s="29">
        <v>0</v>
      </c>
      <c r="F1176" s="29">
        <v>0</v>
      </c>
      <c r="G1176" s="29">
        <v>0</v>
      </c>
      <c r="H1176" s="29">
        <v>0</v>
      </c>
      <c r="I1176" s="29">
        <v>0</v>
      </c>
      <c r="J1176" s="29">
        <v>0</v>
      </c>
      <c r="K1176" s="29">
        <v>0</v>
      </c>
      <c r="L1176" s="29">
        <v>0</v>
      </c>
      <c r="M1176" s="29">
        <v>0</v>
      </c>
      <c r="N1176" s="29">
        <v>0</v>
      </c>
      <c r="O1176" s="29">
        <v>0</v>
      </c>
      <c r="P1176" s="29">
        <v>0</v>
      </c>
      <c r="Q1176" s="29">
        <v>0</v>
      </c>
      <c r="R1176" s="29">
        <v>0</v>
      </c>
      <c r="S1176" s="29">
        <v>0</v>
      </c>
      <c r="T1176" s="29">
        <v>0</v>
      </c>
      <c r="U1176" s="29">
        <v>0</v>
      </c>
      <c r="V1176" s="29">
        <v>0</v>
      </c>
      <c r="W1176" s="29">
        <v>0</v>
      </c>
      <c r="X1176" s="29">
        <v>0</v>
      </c>
      <c r="Y1176" s="29">
        <v>0</v>
      </c>
      <c r="Z1176" s="29">
        <v>0</v>
      </c>
      <c r="AA1176" s="29">
        <v>0</v>
      </c>
      <c r="AB1176" s="29">
        <v>0</v>
      </c>
      <c r="AC1176" s="29">
        <v>0</v>
      </c>
      <c r="AD1176" s="29">
        <v>0</v>
      </c>
      <c r="AE1176" s="29">
        <v>0</v>
      </c>
      <c r="AF1176" s="29">
        <v>0</v>
      </c>
      <c r="AG1176" s="29">
        <v>0</v>
      </c>
      <c r="AH1176" s="29">
        <v>0</v>
      </c>
      <c r="AI1176" s="29">
        <v>0</v>
      </c>
      <c r="AJ1176" s="29">
        <v>0</v>
      </c>
      <c r="AK1176" s="29">
        <v>0</v>
      </c>
      <c r="AL1176" s="29">
        <v>0</v>
      </c>
      <c r="AM1176" s="29">
        <v>0</v>
      </c>
      <c r="AN1176" s="29">
        <v>0</v>
      </c>
      <c r="AO1176" s="29">
        <v>0</v>
      </c>
      <c r="AP1176" s="29">
        <v>0</v>
      </c>
      <c r="AQ1176" s="29">
        <v>0</v>
      </c>
    </row>
    <row r="1177" spans="1:43" x14ac:dyDescent="0.25">
      <c r="A1177" s="38" t="s">
        <v>77</v>
      </c>
      <c r="B1177" s="38" t="s">
        <v>25</v>
      </c>
      <c r="C1177" s="38" t="s">
        <v>147</v>
      </c>
      <c r="D1177" s="29">
        <v>0</v>
      </c>
      <c r="E1177" s="29">
        <v>0</v>
      </c>
      <c r="F1177" s="29">
        <v>0</v>
      </c>
      <c r="G1177" s="29">
        <v>0</v>
      </c>
      <c r="H1177" s="29">
        <v>0</v>
      </c>
      <c r="I1177" s="29">
        <v>0</v>
      </c>
      <c r="J1177" s="29">
        <v>0</v>
      </c>
      <c r="K1177" s="29">
        <v>0</v>
      </c>
      <c r="L1177" s="29">
        <v>0</v>
      </c>
      <c r="M1177" s="29">
        <v>0</v>
      </c>
      <c r="N1177" s="29">
        <v>0</v>
      </c>
      <c r="O1177" s="29">
        <v>0</v>
      </c>
      <c r="P1177" s="29">
        <v>0</v>
      </c>
      <c r="Q1177" s="29">
        <v>0</v>
      </c>
      <c r="R1177" s="29">
        <v>0</v>
      </c>
      <c r="S1177" s="29">
        <v>0</v>
      </c>
      <c r="T1177" s="29">
        <v>0</v>
      </c>
      <c r="U1177" s="29">
        <v>0</v>
      </c>
      <c r="V1177" s="29">
        <v>0</v>
      </c>
      <c r="W1177" s="29">
        <v>0</v>
      </c>
      <c r="X1177" s="29">
        <v>0</v>
      </c>
      <c r="Y1177" s="29">
        <v>0</v>
      </c>
      <c r="Z1177" s="29">
        <v>0</v>
      </c>
      <c r="AA1177" s="29">
        <v>0</v>
      </c>
      <c r="AB1177" s="29">
        <v>0</v>
      </c>
      <c r="AC1177" s="29">
        <v>0</v>
      </c>
      <c r="AD1177" s="29">
        <v>0</v>
      </c>
      <c r="AE1177" s="29">
        <v>0</v>
      </c>
      <c r="AF1177" s="29">
        <v>0</v>
      </c>
      <c r="AG1177" s="29">
        <v>0</v>
      </c>
      <c r="AH1177" s="29">
        <v>0</v>
      </c>
      <c r="AI1177" s="29">
        <v>0</v>
      </c>
      <c r="AJ1177" s="29">
        <v>0</v>
      </c>
      <c r="AK1177" s="29">
        <v>0</v>
      </c>
      <c r="AL1177" s="29">
        <v>0</v>
      </c>
      <c r="AM1177" s="29">
        <v>0</v>
      </c>
      <c r="AN1177" s="29">
        <v>0</v>
      </c>
      <c r="AO1177" s="29">
        <v>0</v>
      </c>
      <c r="AP1177" s="29">
        <v>0</v>
      </c>
      <c r="AQ1177" s="29">
        <v>0</v>
      </c>
    </row>
    <row r="1178" spans="1:43" x14ac:dyDescent="0.25">
      <c r="A1178" s="38" t="s">
        <v>78</v>
      </c>
      <c r="B1178" s="38" t="s">
        <v>26</v>
      </c>
      <c r="C1178" s="38" t="s">
        <v>147</v>
      </c>
      <c r="D1178" s="29">
        <v>0</v>
      </c>
      <c r="E1178" s="29">
        <v>0</v>
      </c>
      <c r="F1178" s="29">
        <v>0</v>
      </c>
      <c r="G1178" s="29">
        <v>0</v>
      </c>
      <c r="H1178" s="29">
        <v>0</v>
      </c>
      <c r="I1178" s="29">
        <v>0</v>
      </c>
      <c r="J1178" s="29">
        <v>0</v>
      </c>
      <c r="K1178" s="29">
        <v>0</v>
      </c>
      <c r="L1178" s="29">
        <v>0</v>
      </c>
      <c r="M1178" s="29">
        <v>0</v>
      </c>
      <c r="N1178" s="29">
        <v>0</v>
      </c>
      <c r="O1178" s="29">
        <v>0</v>
      </c>
      <c r="P1178" s="29">
        <v>0</v>
      </c>
      <c r="Q1178" s="29">
        <v>0</v>
      </c>
      <c r="R1178" s="29">
        <v>0</v>
      </c>
      <c r="S1178" s="29">
        <v>0</v>
      </c>
      <c r="T1178" s="29">
        <v>0</v>
      </c>
      <c r="U1178" s="29">
        <v>0</v>
      </c>
      <c r="V1178" s="29">
        <v>0</v>
      </c>
      <c r="W1178" s="29">
        <v>0</v>
      </c>
      <c r="X1178" s="29">
        <v>0</v>
      </c>
      <c r="Y1178" s="29">
        <v>0</v>
      </c>
      <c r="Z1178" s="29">
        <v>0</v>
      </c>
      <c r="AA1178" s="29">
        <v>0</v>
      </c>
      <c r="AB1178" s="29">
        <v>0</v>
      </c>
      <c r="AC1178" s="29">
        <v>0</v>
      </c>
      <c r="AD1178" s="29">
        <v>0</v>
      </c>
      <c r="AE1178" s="29">
        <v>0</v>
      </c>
      <c r="AF1178" s="29">
        <v>0</v>
      </c>
      <c r="AG1178" s="29">
        <v>0</v>
      </c>
      <c r="AH1178" s="29">
        <v>0</v>
      </c>
      <c r="AI1178" s="29">
        <v>0</v>
      </c>
      <c r="AJ1178" s="29">
        <v>0</v>
      </c>
      <c r="AK1178" s="29">
        <v>0</v>
      </c>
      <c r="AL1178" s="29">
        <v>0</v>
      </c>
      <c r="AM1178" s="29">
        <v>0</v>
      </c>
      <c r="AN1178" s="29">
        <v>0</v>
      </c>
      <c r="AO1178" s="29">
        <v>0</v>
      </c>
      <c r="AP1178" s="29">
        <v>0</v>
      </c>
      <c r="AQ1178" s="29">
        <v>0</v>
      </c>
    </row>
    <row r="1179" spans="1:43" x14ac:dyDescent="0.25">
      <c r="A1179" s="38" t="s">
        <v>79</v>
      </c>
      <c r="B1179" s="38" t="s">
        <v>27</v>
      </c>
      <c r="C1179" s="38" t="s">
        <v>147</v>
      </c>
      <c r="D1179" s="29">
        <v>0</v>
      </c>
      <c r="E1179" s="29">
        <v>0</v>
      </c>
      <c r="F1179" s="29">
        <v>0</v>
      </c>
      <c r="G1179" s="29">
        <v>0</v>
      </c>
      <c r="H1179" s="29">
        <v>0</v>
      </c>
      <c r="I1179" s="29">
        <v>0</v>
      </c>
      <c r="J1179" s="29">
        <v>0</v>
      </c>
      <c r="K1179" s="29">
        <v>0</v>
      </c>
      <c r="L1179" s="29">
        <v>0</v>
      </c>
      <c r="M1179" s="29">
        <v>0</v>
      </c>
      <c r="N1179" s="29">
        <v>0</v>
      </c>
      <c r="O1179" s="29">
        <v>0</v>
      </c>
      <c r="P1179" s="29">
        <v>0</v>
      </c>
      <c r="Q1179" s="29">
        <v>0</v>
      </c>
      <c r="R1179" s="29">
        <v>0</v>
      </c>
      <c r="S1179" s="29">
        <v>0</v>
      </c>
      <c r="T1179" s="29">
        <v>0</v>
      </c>
      <c r="U1179" s="29">
        <v>0</v>
      </c>
      <c r="V1179" s="29">
        <v>0</v>
      </c>
      <c r="W1179" s="29">
        <v>0</v>
      </c>
      <c r="X1179" s="29">
        <v>0</v>
      </c>
      <c r="Y1179" s="29">
        <v>0</v>
      </c>
      <c r="Z1179" s="29">
        <v>0</v>
      </c>
      <c r="AA1179" s="29">
        <v>0</v>
      </c>
      <c r="AB1179" s="29">
        <v>0</v>
      </c>
      <c r="AC1179" s="29">
        <v>0</v>
      </c>
      <c r="AD1179" s="29">
        <v>0</v>
      </c>
      <c r="AE1179" s="29">
        <v>0</v>
      </c>
      <c r="AF1179" s="29">
        <v>0</v>
      </c>
      <c r="AG1179" s="29">
        <v>0</v>
      </c>
      <c r="AH1179" s="29">
        <v>0</v>
      </c>
      <c r="AI1179" s="29">
        <v>0</v>
      </c>
      <c r="AJ1179" s="29">
        <v>0</v>
      </c>
      <c r="AK1179" s="29">
        <v>0</v>
      </c>
      <c r="AL1179" s="29">
        <v>0</v>
      </c>
      <c r="AM1179" s="29">
        <v>0</v>
      </c>
      <c r="AN1179" s="29">
        <v>0</v>
      </c>
      <c r="AO1179" s="29">
        <v>0</v>
      </c>
      <c r="AP1179" s="29">
        <v>0</v>
      </c>
      <c r="AQ1179" s="29">
        <v>0</v>
      </c>
    </row>
    <row r="1180" spans="1:43" x14ac:dyDescent="0.25">
      <c r="A1180" s="38" t="s">
        <v>80</v>
      </c>
      <c r="B1180" s="38" t="s">
        <v>28</v>
      </c>
      <c r="C1180" s="38" t="s">
        <v>147</v>
      </c>
      <c r="D1180" s="29">
        <v>0</v>
      </c>
      <c r="E1180" s="29">
        <v>0</v>
      </c>
      <c r="F1180" s="29">
        <v>0</v>
      </c>
      <c r="G1180" s="29">
        <v>0</v>
      </c>
      <c r="H1180" s="29">
        <v>0</v>
      </c>
      <c r="I1180" s="29">
        <v>0</v>
      </c>
      <c r="J1180" s="29">
        <v>0</v>
      </c>
      <c r="K1180" s="29">
        <v>0</v>
      </c>
      <c r="L1180" s="29">
        <v>0</v>
      </c>
      <c r="M1180" s="29">
        <v>0</v>
      </c>
      <c r="N1180" s="29">
        <v>0</v>
      </c>
      <c r="O1180" s="29">
        <v>0</v>
      </c>
      <c r="P1180" s="29">
        <v>0</v>
      </c>
      <c r="Q1180" s="29">
        <v>0</v>
      </c>
      <c r="R1180" s="29">
        <v>0</v>
      </c>
      <c r="S1180" s="29">
        <v>0</v>
      </c>
      <c r="T1180" s="29">
        <v>0</v>
      </c>
      <c r="U1180" s="29">
        <v>0</v>
      </c>
      <c r="V1180" s="29">
        <v>0</v>
      </c>
      <c r="W1180" s="29">
        <v>0</v>
      </c>
      <c r="X1180" s="29">
        <v>0</v>
      </c>
      <c r="Y1180" s="29">
        <v>0</v>
      </c>
      <c r="Z1180" s="29">
        <v>0</v>
      </c>
      <c r="AA1180" s="29">
        <v>0</v>
      </c>
      <c r="AB1180" s="29">
        <v>0</v>
      </c>
      <c r="AC1180" s="29">
        <v>0</v>
      </c>
      <c r="AD1180" s="29">
        <v>0</v>
      </c>
      <c r="AE1180" s="29">
        <v>0</v>
      </c>
      <c r="AF1180" s="29">
        <v>0</v>
      </c>
      <c r="AG1180" s="29">
        <v>0</v>
      </c>
      <c r="AH1180" s="29">
        <v>0</v>
      </c>
      <c r="AI1180" s="29">
        <v>0</v>
      </c>
      <c r="AJ1180" s="29">
        <v>0</v>
      </c>
      <c r="AK1180" s="29">
        <v>0</v>
      </c>
      <c r="AL1180" s="29">
        <v>0</v>
      </c>
      <c r="AM1180" s="29">
        <v>0</v>
      </c>
      <c r="AN1180" s="29">
        <v>0</v>
      </c>
      <c r="AO1180" s="29">
        <v>0</v>
      </c>
      <c r="AP1180" s="29">
        <v>0</v>
      </c>
      <c r="AQ1180" s="29">
        <v>0</v>
      </c>
    </row>
    <row r="1181" spans="1:43" x14ac:dyDescent="0.25">
      <c r="A1181" s="38" t="s">
        <v>81</v>
      </c>
      <c r="B1181" s="38" t="s">
        <v>29</v>
      </c>
      <c r="C1181" s="38" t="s">
        <v>147</v>
      </c>
      <c r="D1181" s="29">
        <v>0</v>
      </c>
      <c r="E1181" s="29">
        <v>0</v>
      </c>
      <c r="F1181" s="29">
        <v>0</v>
      </c>
      <c r="G1181" s="29">
        <v>0</v>
      </c>
      <c r="H1181" s="29">
        <v>0</v>
      </c>
      <c r="I1181" s="29">
        <v>0</v>
      </c>
      <c r="J1181" s="29">
        <v>0</v>
      </c>
      <c r="K1181" s="29">
        <v>0</v>
      </c>
      <c r="L1181" s="29">
        <v>0</v>
      </c>
      <c r="M1181" s="29">
        <v>0</v>
      </c>
      <c r="N1181" s="29">
        <v>0</v>
      </c>
      <c r="O1181" s="29">
        <v>0</v>
      </c>
      <c r="P1181" s="29">
        <v>0</v>
      </c>
      <c r="Q1181" s="29">
        <v>0</v>
      </c>
      <c r="R1181" s="29">
        <v>0</v>
      </c>
      <c r="S1181" s="29">
        <v>0</v>
      </c>
      <c r="T1181" s="29">
        <v>0</v>
      </c>
      <c r="U1181" s="29">
        <v>0</v>
      </c>
      <c r="V1181" s="29">
        <v>0</v>
      </c>
      <c r="W1181" s="29">
        <v>0</v>
      </c>
      <c r="X1181" s="29">
        <v>0</v>
      </c>
      <c r="Y1181" s="29">
        <v>0</v>
      </c>
      <c r="Z1181" s="29">
        <v>0</v>
      </c>
      <c r="AA1181" s="29">
        <v>0</v>
      </c>
      <c r="AB1181" s="29">
        <v>0</v>
      </c>
      <c r="AC1181" s="29">
        <v>0</v>
      </c>
      <c r="AD1181" s="29">
        <v>0</v>
      </c>
      <c r="AE1181" s="29">
        <v>0</v>
      </c>
      <c r="AF1181" s="29">
        <v>0</v>
      </c>
      <c r="AG1181" s="29">
        <v>0</v>
      </c>
      <c r="AH1181" s="29">
        <v>0</v>
      </c>
      <c r="AI1181" s="29">
        <v>0</v>
      </c>
      <c r="AJ1181" s="29">
        <v>0</v>
      </c>
      <c r="AK1181" s="29">
        <v>0</v>
      </c>
      <c r="AL1181" s="29">
        <v>0</v>
      </c>
      <c r="AM1181" s="29">
        <v>0</v>
      </c>
      <c r="AN1181" s="29">
        <v>0</v>
      </c>
      <c r="AO1181" s="29">
        <v>0</v>
      </c>
      <c r="AP1181" s="29">
        <v>0</v>
      </c>
      <c r="AQ1181" s="29">
        <v>0</v>
      </c>
    </row>
    <row r="1182" spans="1:43" x14ac:dyDescent="0.25">
      <c r="A1182" s="38" t="s">
        <v>82</v>
      </c>
      <c r="B1182" s="38" t="s">
        <v>30</v>
      </c>
      <c r="C1182" s="38" t="s">
        <v>147</v>
      </c>
      <c r="D1182" s="29">
        <v>0</v>
      </c>
      <c r="E1182" s="29">
        <v>0</v>
      </c>
      <c r="F1182" s="29">
        <v>0</v>
      </c>
      <c r="G1182" s="29">
        <v>0</v>
      </c>
      <c r="H1182" s="29">
        <v>0</v>
      </c>
      <c r="I1182" s="29">
        <v>0</v>
      </c>
      <c r="J1182" s="29">
        <v>0</v>
      </c>
      <c r="K1182" s="29">
        <v>0</v>
      </c>
      <c r="L1182" s="29">
        <v>0</v>
      </c>
      <c r="M1182" s="29">
        <v>0</v>
      </c>
      <c r="N1182" s="29">
        <v>0</v>
      </c>
      <c r="O1182" s="29">
        <v>0</v>
      </c>
      <c r="P1182" s="29">
        <v>0</v>
      </c>
      <c r="Q1182" s="29">
        <v>0</v>
      </c>
      <c r="R1182" s="29">
        <v>0</v>
      </c>
      <c r="S1182" s="29">
        <v>0</v>
      </c>
      <c r="T1182" s="29">
        <v>0</v>
      </c>
      <c r="U1182" s="29">
        <v>0</v>
      </c>
      <c r="V1182" s="29">
        <v>0</v>
      </c>
      <c r="W1182" s="29">
        <v>0</v>
      </c>
      <c r="X1182" s="29">
        <v>0</v>
      </c>
      <c r="Y1182" s="29">
        <v>0</v>
      </c>
      <c r="Z1182" s="29">
        <v>0</v>
      </c>
      <c r="AA1182" s="29">
        <v>0</v>
      </c>
      <c r="AB1182" s="29">
        <v>0</v>
      </c>
      <c r="AC1182" s="29">
        <v>0</v>
      </c>
      <c r="AD1182" s="29">
        <v>0</v>
      </c>
      <c r="AE1182" s="29">
        <v>0</v>
      </c>
      <c r="AF1182" s="29">
        <v>0</v>
      </c>
      <c r="AG1182" s="29">
        <v>0</v>
      </c>
      <c r="AH1182" s="29">
        <v>0</v>
      </c>
      <c r="AI1182" s="29">
        <v>0</v>
      </c>
      <c r="AJ1182" s="29">
        <v>0</v>
      </c>
      <c r="AK1182" s="29">
        <v>0</v>
      </c>
      <c r="AL1182" s="29">
        <v>0</v>
      </c>
      <c r="AM1182" s="29">
        <v>0</v>
      </c>
      <c r="AN1182" s="29">
        <v>0</v>
      </c>
      <c r="AO1182" s="29">
        <v>0</v>
      </c>
      <c r="AP1182" s="29">
        <v>0</v>
      </c>
      <c r="AQ1182" s="29">
        <v>0</v>
      </c>
    </row>
    <row r="1183" spans="1:43" x14ac:dyDescent="0.25">
      <c r="A1183" s="38" t="s">
        <v>83</v>
      </c>
      <c r="B1183" s="38" t="s">
        <v>31</v>
      </c>
      <c r="C1183" s="38" t="s">
        <v>147</v>
      </c>
      <c r="D1183" s="29">
        <v>0</v>
      </c>
      <c r="E1183" s="29">
        <v>0</v>
      </c>
      <c r="F1183" s="29">
        <v>0</v>
      </c>
      <c r="G1183" s="29">
        <v>0</v>
      </c>
      <c r="H1183" s="29">
        <v>0</v>
      </c>
      <c r="I1183" s="29">
        <v>0</v>
      </c>
      <c r="J1183" s="29">
        <v>0</v>
      </c>
      <c r="K1183" s="29">
        <v>0</v>
      </c>
      <c r="L1183" s="29">
        <v>0</v>
      </c>
      <c r="M1183" s="29">
        <v>0</v>
      </c>
      <c r="N1183" s="29">
        <v>0</v>
      </c>
      <c r="O1183" s="29">
        <v>0</v>
      </c>
      <c r="P1183" s="29">
        <v>0</v>
      </c>
      <c r="Q1183" s="29">
        <v>0</v>
      </c>
      <c r="R1183" s="29">
        <v>0</v>
      </c>
      <c r="S1183" s="29">
        <v>0</v>
      </c>
      <c r="T1183" s="29">
        <v>0</v>
      </c>
      <c r="U1183" s="29">
        <v>0</v>
      </c>
      <c r="V1183" s="29">
        <v>0</v>
      </c>
      <c r="W1183" s="29">
        <v>0</v>
      </c>
      <c r="X1183" s="29">
        <v>0</v>
      </c>
      <c r="Y1183" s="29">
        <v>0</v>
      </c>
      <c r="Z1183" s="29">
        <v>0</v>
      </c>
      <c r="AA1183" s="29">
        <v>0</v>
      </c>
      <c r="AB1183" s="29">
        <v>0</v>
      </c>
      <c r="AC1183" s="29">
        <v>0</v>
      </c>
      <c r="AD1183" s="29">
        <v>0</v>
      </c>
      <c r="AE1183" s="29">
        <v>0</v>
      </c>
      <c r="AF1183" s="29">
        <v>0</v>
      </c>
      <c r="AG1183" s="29">
        <v>0</v>
      </c>
      <c r="AH1183" s="29">
        <v>0</v>
      </c>
      <c r="AI1183" s="29">
        <v>0</v>
      </c>
      <c r="AJ1183" s="29">
        <v>0</v>
      </c>
      <c r="AK1183" s="29">
        <v>0</v>
      </c>
      <c r="AL1183" s="29">
        <v>0</v>
      </c>
      <c r="AM1183" s="29">
        <v>0</v>
      </c>
      <c r="AN1183" s="29">
        <v>0</v>
      </c>
      <c r="AO1183" s="29">
        <v>0</v>
      </c>
      <c r="AP1183" s="29">
        <v>0</v>
      </c>
      <c r="AQ1183" s="29">
        <v>0</v>
      </c>
    </row>
    <row r="1184" spans="1:43" x14ac:dyDescent="0.25">
      <c r="A1184" s="38" t="s">
        <v>84</v>
      </c>
      <c r="B1184" s="38" t="s">
        <v>32</v>
      </c>
      <c r="C1184" s="38" t="s">
        <v>147</v>
      </c>
      <c r="D1184" s="29">
        <v>0</v>
      </c>
      <c r="E1184" s="29">
        <v>0</v>
      </c>
      <c r="F1184" s="29">
        <v>0</v>
      </c>
      <c r="G1184" s="29">
        <v>0</v>
      </c>
      <c r="H1184" s="29">
        <v>0</v>
      </c>
      <c r="I1184" s="29">
        <v>0</v>
      </c>
      <c r="J1184" s="29">
        <v>0</v>
      </c>
      <c r="K1184" s="29">
        <v>0</v>
      </c>
      <c r="L1184" s="29">
        <v>0</v>
      </c>
      <c r="M1184" s="29">
        <v>0</v>
      </c>
      <c r="N1184" s="29">
        <v>0</v>
      </c>
      <c r="O1184" s="29">
        <v>0</v>
      </c>
      <c r="P1184" s="29">
        <v>0</v>
      </c>
      <c r="Q1184" s="29">
        <v>0</v>
      </c>
      <c r="R1184" s="29">
        <v>0</v>
      </c>
      <c r="S1184" s="29">
        <v>0</v>
      </c>
      <c r="T1184" s="29">
        <v>0</v>
      </c>
      <c r="U1184" s="29">
        <v>0</v>
      </c>
      <c r="V1184" s="29">
        <v>0</v>
      </c>
      <c r="W1184" s="29">
        <v>0</v>
      </c>
      <c r="X1184" s="29">
        <v>0</v>
      </c>
      <c r="Y1184" s="29">
        <v>0</v>
      </c>
      <c r="Z1184" s="29">
        <v>0</v>
      </c>
      <c r="AA1184" s="29">
        <v>0</v>
      </c>
      <c r="AB1184" s="29">
        <v>0</v>
      </c>
      <c r="AC1184" s="29">
        <v>0</v>
      </c>
      <c r="AD1184" s="29">
        <v>0</v>
      </c>
      <c r="AE1184" s="29">
        <v>0</v>
      </c>
      <c r="AF1184" s="29">
        <v>0</v>
      </c>
      <c r="AG1184" s="29">
        <v>0</v>
      </c>
      <c r="AH1184" s="29">
        <v>0</v>
      </c>
      <c r="AI1184" s="29">
        <v>0</v>
      </c>
      <c r="AJ1184" s="29">
        <v>0</v>
      </c>
      <c r="AK1184" s="29">
        <v>0</v>
      </c>
      <c r="AL1184" s="29">
        <v>0</v>
      </c>
      <c r="AM1184" s="29">
        <v>0</v>
      </c>
      <c r="AN1184" s="29">
        <v>0</v>
      </c>
      <c r="AO1184" s="29">
        <v>0</v>
      </c>
      <c r="AP1184" s="29">
        <v>0</v>
      </c>
      <c r="AQ1184" s="29">
        <v>0</v>
      </c>
    </row>
    <row r="1185" spans="1:43" x14ac:dyDescent="0.25">
      <c r="A1185" s="38" t="s">
        <v>85</v>
      </c>
      <c r="B1185" s="38" t="s">
        <v>33</v>
      </c>
      <c r="C1185" s="38" t="s">
        <v>147</v>
      </c>
      <c r="D1185" s="29">
        <v>0</v>
      </c>
      <c r="E1185" s="29">
        <v>0</v>
      </c>
      <c r="F1185" s="29">
        <v>0</v>
      </c>
      <c r="G1185" s="29">
        <v>0</v>
      </c>
      <c r="H1185" s="29">
        <v>0</v>
      </c>
      <c r="I1185" s="29">
        <v>0</v>
      </c>
      <c r="J1185" s="29">
        <v>0</v>
      </c>
      <c r="K1185" s="29">
        <v>0</v>
      </c>
      <c r="L1185" s="29">
        <v>0</v>
      </c>
      <c r="M1185" s="29">
        <v>0</v>
      </c>
      <c r="N1185" s="29">
        <v>0</v>
      </c>
      <c r="O1185" s="29">
        <v>0</v>
      </c>
      <c r="P1185" s="29">
        <v>0</v>
      </c>
      <c r="Q1185" s="29">
        <v>0</v>
      </c>
      <c r="R1185" s="29">
        <v>0</v>
      </c>
      <c r="S1185" s="29">
        <v>0</v>
      </c>
      <c r="T1185" s="29">
        <v>0</v>
      </c>
      <c r="U1185" s="29">
        <v>0</v>
      </c>
      <c r="V1185" s="29">
        <v>0</v>
      </c>
      <c r="W1185" s="29">
        <v>0</v>
      </c>
      <c r="X1185" s="29">
        <v>0</v>
      </c>
      <c r="Y1185" s="29">
        <v>0</v>
      </c>
      <c r="Z1185" s="29">
        <v>0</v>
      </c>
      <c r="AA1185" s="29">
        <v>0</v>
      </c>
      <c r="AB1185" s="29">
        <v>0</v>
      </c>
      <c r="AC1185" s="29">
        <v>0</v>
      </c>
      <c r="AD1185" s="29">
        <v>0</v>
      </c>
      <c r="AE1185" s="29">
        <v>0</v>
      </c>
      <c r="AF1185" s="29">
        <v>0</v>
      </c>
      <c r="AG1185" s="29">
        <v>0</v>
      </c>
      <c r="AH1185" s="29">
        <v>0</v>
      </c>
      <c r="AI1185" s="29">
        <v>0</v>
      </c>
      <c r="AJ1185" s="29">
        <v>0</v>
      </c>
      <c r="AK1185" s="29">
        <v>0</v>
      </c>
      <c r="AL1185" s="29">
        <v>0</v>
      </c>
      <c r="AM1185" s="29">
        <v>0</v>
      </c>
      <c r="AN1185" s="29">
        <v>0</v>
      </c>
      <c r="AO1185" s="29">
        <v>0</v>
      </c>
      <c r="AP1185" s="29">
        <v>0</v>
      </c>
      <c r="AQ1185" s="29">
        <v>0</v>
      </c>
    </row>
    <row r="1186" spans="1:43" ht="30" x14ac:dyDescent="0.25">
      <c r="A1186" s="38" t="s">
        <v>86</v>
      </c>
      <c r="B1186" s="38" t="s">
        <v>34</v>
      </c>
      <c r="C1186" s="38" t="s">
        <v>147</v>
      </c>
      <c r="D1186" s="29">
        <v>0</v>
      </c>
      <c r="E1186" s="29">
        <v>0</v>
      </c>
      <c r="F1186" s="29">
        <v>0</v>
      </c>
      <c r="G1186" s="29">
        <v>0</v>
      </c>
      <c r="H1186" s="29">
        <v>0</v>
      </c>
      <c r="I1186" s="29">
        <v>0</v>
      </c>
      <c r="J1186" s="29">
        <v>0</v>
      </c>
      <c r="K1186" s="29">
        <v>0</v>
      </c>
      <c r="L1186" s="29">
        <v>0</v>
      </c>
      <c r="M1186" s="29">
        <v>0</v>
      </c>
      <c r="N1186" s="29">
        <v>0</v>
      </c>
      <c r="O1186" s="29">
        <v>0</v>
      </c>
      <c r="P1186" s="29">
        <v>0</v>
      </c>
      <c r="Q1186" s="29">
        <v>0</v>
      </c>
      <c r="R1186" s="29">
        <v>0</v>
      </c>
      <c r="S1186" s="29">
        <v>0</v>
      </c>
      <c r="T1186" s="29">
        <v>0</v>
      </c>
      <c r="U1186" s="29">
        <v>0</v>
      </c>
      <c r="V1186" s="29">
        <v>0</v>
      </c>
      <c r="W1186" s="29">
        <v>0</v>
      </c>
      <c r="X1186" s="29">
        <v>0</v>
      </c>
      <c r="Y1186" s="29">
        <v>0</v>
      </c>
      <c r="Z1186" s="29">
        <v>0</v>
      </c>
      <c r="AA1186" s="29">
        <v>0</v>
      </c>
      <c r="AB1186" s="29">
        <v>0</v>
      </c>
      <c r="AC1186" s="29">
        <v>0</v>
      </c>
      <c r="AD1186" s="29">
        <v>0</v>
      </c>
      <c r="AE1186" s="29">
        <v>0</v>
      </c>
      <c r="AF1186" s="29">
        <v>0</v>
      </c>
      <c r="AG1186" s="29">
        <v>0</v>
      </c>
      <c r="AH1186" s="29">
        <v>0</v>
      </c>
      <c r="AI1186" s="29">
        <v>0</v>
      </c>
      <c r="AJ1186" s="29">
        <v>0</v>
      </c>
      <c r="AK1186" s="29">
        <v>0</v>
      </c>
      <c r="AL1186" s="29">
        <v>0</v>
      </c>
      <c r="AM1186" s="29">
        <v>0</v>
      </c>
      <c r="AN1186" s="29">
        <v>0</v>
      </c>
      <c r="AO1186" s="29">
        <v>0</v>
      </c>
      <c r="AP1186" s="29">
        <v>0</v>
      </c>
      <c r="AQ1186" s="29">
        <v>0</v>
      </c>
    </row>
    <row r="1187" spans="1:43" ht="30" x14ac:dyDescent="0.25">
      <c r="A1187" s="38" t="s">
        <v>87</v>
      </c>
      <c r="B1187" s="38" t="s">
        <v>35</v>
      </c>
      <c r="C1187" s="38" t="s">
        <v>147</v>
      </c>
      <c r="D1187" s="29">
        <v>0</v>
      </c>
      <c r="E1187" s="29">
        <v>0</v>
      </c>
      <c r="F1187" s="29">
        <v>0</v>
      </c>
      <c r="G1187" s="29">
        <v>0</v>
      </c>
      <c r="H1187" s="29">
        <v>0</v>
      </c>
      <c r="I1187" s="29">
        <v>0</v>
      </c>
      <c r="J1187" s="29">
        <v>0</v>
      </c>
      <c r="K1187" s="29">
        <v>0</v>
      </c>
      <c r="L1187" s="29">
        <v>0</v>
      </c>
      <c r="M1187" s="29">
        <v>0</v>
      </c>
      <c r="N1187" s="29">
        <v>0</v>
      </c>
      <c r="O1187" s="29">
        <v>0</v>
      </c>
      <c r="P1187" s="29">
        <v>0</v>
      </c>
      <c r="Q1187" s="29">
        <v>0</v>
      </c>
      <c r="R1187" s="29">
        <v>0</v>
      </c>
      <c r="S1187" s="29">
        <v>0</v>
      </c>
      <c r="T1187" s="29">
        <v>0</v>
      </c>
      <c r="U1187" s="29">
        <v>0</v>
      </c>
      <c r="V1187" s="29">
        <v>0</v>
      </c>
      <c r="W1187" s="29">
        <v>0</v>
      </c>
      <c r="X1187" s="29">
        <v>0</v>
      </c>
      <c r="Y1187" s="29">
        <v>0</v>
      </c>
      <c r="Z1187" s="29">
        <v>0</v>
      </c>
      <c r="AA1187" s="29">
        <v>0</v>
      </c>
      <c r="AB1187" s="29">
        <v>0</v>
      </c>
      <c r="AC1187" s="29">
        <v>0</v>
      </c>
      <c r="AD1187" s="29">
        <v>0</v>
      </c>
      <c r="AE1187" s="29">
        <v>0</v>
      </c>
      <c r="AF1187" s="29">
        <v>0</v>
      </c>
      <c r="AG1187" s="29">
        <v>0</v>
      </c>
      <c r="AH1187" s="29">
        <v>0</v>
      </c>
      <c r="AI1187" s="29">
        <v>0</v>
      </c>
      <c r="AJ1187" s="29">
        <v>0</v>
      </c>
      <c r="AK1187" s="29">
        <v>0</v>
      </c>
      <c r="AL1187" s="29">
        <v>0</v>
      </c>
      <c r="AM1187" s="29">
        <v>0</v>
      </c>
      <c r="AN1187" s="29">
        <v>0</v>
      </c>
      <c r="AO1187" s="29">
        <v>0</v>
      </c>
      <c r="AP1187" s="29">
        <v>0</v>
      </c>
      <c r="AQ1187" s="29">
        <v>0</v>
      </c>
    </row>
    <row r="1188" spans="1:43" x14ac:dyDescent="0.25">
      <c r="A1188" s="38" t="s">
        <v>88</v>
      </c>
      <c r="B1188" s="38" t="s">
        <v>36</v>
      </c>
      <c r="C1188" s="38" t="s">
        <v>147</v>
      </c>
      <c r="D1188" s="29">
        <v>0</v>
      </c>
      <c r="E1188" s="29">
        <v>0</v>
      </c>
      <c r="F1188" s="29">
        <v>0</v>
      </c>
      <c r="G1188" s="29">
        <v>0</v>
      </c>
      <c r="H1188" s="29">
        <v>0</v>
      </c>
      <c r="I1188" s="29">
        <v>0</v>
      </c>
      <c r="J1188" s="29">
        <v>0</v>
      </c>
      <c r="K1188" s="29">
        <v>0</v>
      </c>
      <c r="L1188" s="29">
        <v>0</v>
      </c>
      <c r="M1188" s="29">
        <v>0</v>
      </c>
      <c r="N1188" s="29">
        <v>0</v>
      </c>
      <c r="O1188" s="29">
        <v>0</v>
      </c>
      <c r="P1188" s="29">
        <v>0</v>
      </c>
      <c r="Q1188" s="29">
        <v>0</v>
      </c>
      <c r="R1188" s="29">
        <v>0</v>
      </c>
      <c r="S1188" s="29">
        <v>0</v>
      </c>
      <c r="T1188" s="29">
        <v>0</v>
      </c>
      <c r="U1188" s="29">
        <v>0</v>
      </c>
      <c r="V1188" s="29">
        <v>0</v>
      </c>
      <c r="W1188" s="29">
        <v>0</v>
      </c>
      <c r="X1188" s="29">
        <v>0</v>
      </c>
      <c r="Y1188" s="29">
        <v>0</v>
      </c>
      <c r="Z1188" s="29">
        <v>0</v>
      </c>
      <c r="AA1188" s="29">
        <v>0</v>
      </c>
      <c r="AB1188" s="29">
        <v>0</v>
      </c>
      <c r="AC1188" s="29">
        <v>0</v>
      </c>
      <c r="AD1188" s="29">
        <v>0</v>
      </c>
      <c r="AE1188" s="29">
        <v>0</v>
      </c>
      <c r="AF1188" s="29">
        <v>0</v>
      </c>
      <c r="AG1188" s="29">
        <v>0</v>
      </c>
      <c r="AH1188" s="29">
        <v>0</v>
      </c>
      <c r="AI1188" s="29">
        <v>0</v>
      </c>
      <c r="AJ1188" s="29">
        <v>0</v>
      </c>
      <c r="AK1188" s="29">
        <v>0</v>
      </c>
      <c r="AL1188" s="29">
        <v>0</v>
      </c>
      <c r="AM1188" s="29">
        <v>0</v>
      </c>
      <c r="AN1188" s="29">
        <v>0</v>
      </c>
      <c r="AO1188" s="29">
        <v>0</v>
      </c>
      <c r="AP1188" s="29">
        <v>0</v>
      </c>
      <c r="AQ1188" s="29">
        <v>0</v>
      </c>
    </row>
    <row r="1189" spans="1:43" x14ac:dyDescent="0.25">
      <c r="A1189" s="38" t="s">
        <v>89</v>
      </c>
      <c r="B1189" s="38" t="s">
        <v>37</v>
      </c>
      <c r="C1189" s="38" t="s">
        <v>147</v>
      </c>
      <c r="D1189" s="29">
        <v>0</v>
      </c>
      <c r="E1189" s="29">
        <v>0</v>
      </c>
      <c r="F1189" s="29">
        <v>0</v>
      </c>
      <c r="G1189" s="29">
        <v>0</v>
      </c>
      <c r="H1189" s="29">
        <v>0</v>
      </c>
      <c r="I1189" s="29">
        <v>0</v>
      </c>
      <c r="J1189" s="29">
        <v>0</v>
      </c>
      <c r="K1189" s="29">
        <v>0</v>
      </c>
      <c r="L1189" s="29">
        <v>0</v>
      </c>
      <c r="M1189" s="29">
        <v>0</v>
      </c>
      <c r="N1189" s="29">
        <v>0</v>
      </c>
      <c r="O1189" s="29">
        <v>0</v>
      </c>
      <c r="P1189" s="29">
        <v>0</v>
      </c>
      <c r="Q1189" s="29">
        <v>0</v>
      </c>
      <c r="R1189" s="29">
        <v>0</v>
      </c>
      <c r="S1189" s="29">
        <v>0</v>
      </c>
      <c r="T1189" s="29">
        <v>0</v>
      </c>
      <c r="U1189" s="29">
        <v>0</v>
      </c>
      <c r="V1189" s="29">
        <v>0</v>
      </c>
      <c r="W1189" s="29">
        <v>0</v>
      </c>
      <c r="X1189" s="29">
        <v>0</v>
      </c>
      <c r="Y1189" s="29">
        <v>0</v>
      </c>
      <c r="Z1189" s="29">
        <v>0</v>
      </c>
      <c r="AA1189" s="29">
        <v>0</v>
      </c>
      <c r="AB1189" s="29">
        <v>0</v>
      </c>
      <c r="AC1189" s="29">
        <v>0</v>
      </c>
      <c r="AD1189" s="29">
        <v>0</v>
      </c>
      <c r="AE1189" s="29">
        <v>0</v>
      </c>
      <c r="AF1189" s="29">
        <v>0</v>
      </c>
      <c r="AG1189" s="29">
        <v>0</v>
      </c>
      <c r="AH1189" s="29">
        <v>0</v>
      </c>
      <c r="AI1189" s="29">
        <v>0</v>
      </c>
      <c r="AJ1189" s="29">
        <v>0</v>
      </c>
      <c r="AK1189" s="29">
        <v>0</v>
      </c>
      <c r="AL1189" s="29">
        <v>0</v>
      </c>
      <c r="AM1189" s="29">
        <v>0</v>
      </c>
      <c r="AN1189" s="29">
        <v>0</v>
      </c>
      <c r="AO1189" s="29">
        <v>0</v>
      </c>
      <c r="AP1189" s="29">
        <v>0</v>
      </c>
      <c r="AQ1189" s="29">
        <v>0</v>
      </c>
    </row>
    <row r="1190" spans="1:43" x14ac:dyDescent="0.25">
      <c r="A1190" s="38" t="s">
        <v>90</v>
      </c>
      <c r="B1190" s="38" t="s">
        <v>38</v>
      </c>
      <c r="C1190" s="38" t="s">
        <v>147</v>
      </c>
      <c r="D1190" s="29">
        <v>0</v>
      </c>
      <c r="E1190" s="29">
        <v>0</v>
      </c>
      <c r="F1190" s="29">
        <v>0</v>
      </c>
      <c r="G1190" s="29">
        <v>0</v>
      </c>
      <c r="H1190" s="29">
        <v>0</v>
      </c>
      <c r="I1190" s="29">
        <v>0</v>
      </c>
      <c r="J1190" s="29">
        <v>0</v>
      </c>
      <c r="K1190" s="29">
        <v>0</v>
      </c>
      <c r="L1190" s="29">
        <v>0</v>
      </c>
      <c r="M1190" s="29">
        <v>0</v>
      </c>
      <c r="N1190" s="29">
        <v>0</v>
      </c>
      <c r="O1190" s="29">
        <v>0</v>
      </c>
      <c r="P1190" s="29">
        <v>0</v>
      </c>
      <c r="Q1190" s="29">
        <v>0</v>
      </c>
      <c r="R1190" s="29">
        <v>0</v>
      </c>
      <c r="S1190" s="29">
        <v>0</v>
      </c>
      <c r="T1190" s="29">
        <v>0</v>
      </c>
      <c r="U1190" s="29">
        <v>0</v>
      </c>
      <c r="V1190" s="29">
        <v>0</v>
      </c>
      <c r="W1190" s="29">
        <v>0</v>
      </c>
      <c r="X1190" s="29">
        <v>0</v>
      </c>
      <c r="Y1190" s="29">
        <v>0</v>
      </c>
      <c r="Z1190" s="29">
        <v>0</v>
      </c>
      <c r="AA1190" s="29">
        <v>0</v>
      </c>
      <c r="AB1190" s="29">
        <v>0</v>
      </c>
      <c r="AC1190" s="29">
        <v>0</v>
      </c>
      <c r="AD1190" s="29">
        <v>0</v>
      </c>
      <c r="AE1190" s="29">
        <v>0</v>
      </c>
      <c r="AF1190" s="29">
        <v>0</v>
      </c>
      <c r="AG1190" s="29">
        <v>0</v>
      </c>
      <c r="AH1190" s="29">
        <v>0</v>
      </c>
      <c r="AI1190" s="29">
        <v>0</v>
      </c>
      <c r="AJ1190" s="29">
        <v>0</v>
      </c>
      <c r="AK1190" s="29">
        <v>0</v>
      </c>
      <c r="AL1190" s="29">
        <v>0</v>
      </c>
      <c r="AM1190" s="29">
        <v>0</v>
      </c>
      <c r="AN1190" s="29">
        <v>0</v>
      </c>
      <c r="AO1190" s="29">
        <v>0</v>
      </c>
      <c r="AP1190" s="29">
        <v>0</v>
      </c>
      <c r="AQ1190" s="29">
        <v>0</v>
      </c>
    </row>
    <row r="1191" spans="1:43" ht="30" x14ac:dyDescent="0.25">
      <c r="A1191" s="38" t="s">
        <v>91</v>
      </c>
      <c r="B1191" s="38" t="s">
        <v>39</v>
      </c>
      <c r="C1191" s="38" t="s">
        <v>147</v>
      </c>
      <c r="D1191" s="29">
        <v>0</v>
      </c>
      <c r="E1191" s="29">
        <v>0</v>
      </c>
      <c r="F1191" s="29">
        <v>0</v>
      </c>
      <c r="G1191" s="29">
        <v>0</v>
      </c>
      <c r="H1191" s="29">
        <v>0</v>
      </c>
      <c r="I1191" s="29">
        <v>0</v>
      </c>
      <c r="J1191" s="29">
        <v>0</v>
      </c>
      <c r="K1191" s="29">
        <v>0</v>
      </c>
      <c r="L1191" s="29">
        <v>0</v>
      </c>
      <c r="M1191" s="29">
        <v>0</v>
      </c>
      <c r="N1191" s="29">
        <v>0</v>
      </c>
      <c r="O1191" s="29">
        <v>0</v>
      </c>
      <c r="P1191" s="29">
        <v>0</v>
      </c>
      <c r="Q1191" s="29">
        <v>0</v>
      </c>
      <c r="R1191" s="29">
        <v>0</v>
      </c>
      <c r="S1191" s="29">
        <v>0</v>
      </c>
      <c r="T1191" s="29">
        <v>0</v>
      </c>
      <c r="U1191" s="29">
        <v>0</v>
      </c>
      <c r="V1191" s="29">
        <v>0</v>
      </c>
      <c r="W1191" s="29">
        <v>0</v>
      </c>
      <c r="X1191" s="29">
        <v>0</v>
      </c>
      <c r="Y1191" s="29">
        <v>0</v>
      </c>
      <c r="Z1191" s="29">
        <v>0</v>
      </c>
      <c r="AA1191" s="29">
        <v>0</v>
      </c>
      <c r="AB1191" s="29">
        <v>0</v>
      </c>
      <c r="AC1191" s="29">
        <v>0</v>
      </c>
      <c r="AD1191" s="29">
        <v>0</v>
      </c>
      <c r="AE1191" s="29">
        <v>0</v>
      </c>
      <c r="AF1191" s="29">
        <v>0</v>
      </c>
      <c r="AG1191" s="29">
        <v>0</v>
      </c>
      <c r="AH1191" s="29">
        <v>0</v>
      </c>
      <c r="AI1191" s="29">
        <v>0</v>
      </c>
      <c r="AJ1191" s="29">
        <v>0</v>
      </c>
      <c r="AK1191" s="29">
        <v>0</v>
      </c>
      <c r="AL1191" s="29">
        <v>0</v>
      </c>
      <c r="AM1191" s="29">
        <v>0</v>
      </c>
      <c r="AN1191" s="29">
        <v>0</v>
      </c>
      <c r="AO1191" s="29">
        <v>0</v>
      </c>
      <c r="AP1191" s="29">
        <v>0</v>
      </c>
      <c r="AQ1191" s="29">
        <v>0</v>
      </c>
    </row>
    <row r="1192" spans="1:43" x14ac:dyDescent="0.25">
      <c r="A1192" s="38" t="s">
        <v>92</v>
      </c>
      <c r="B1192" s="38" t="s">
        <v>40</v>
      </c>
      <c r="C1192" s="38" t="s">
        <v>147</v>
      </c>
      <c r="D1192" s="29">
        <v>0</v>
      </c>
      <c r="E1192" s="29">
        <v>0</v>
      </c>
      <c r="F1192" s="29">
        <v>0</v>
      </c>
      <c r="G1192" s="29">
        <v>0</v>
      </c>
      <c r="H1192" s="29">
        <v>0</v>
      </c>
      <c r="I1192" s="29">
        <v>0</v>
      </c>
      <c r="J1192" s="29">
        <v>0</v>
      </c>
      <c r="K1192" s="29">
        <v>0</v>
      </c>
      <c r="L1192" s="29">
        <v>0</v>
      </c>
      <c r="M1192" s="29">
        <v>0</v>
      </c>
      <c r="N1192" s="29">
        <v>0</v>
      </c>
      <c r="O1192" s="29">
        <v>0</v>
      </c>
      <c r="P1192" s="29">
        <v>0</v>
      </c>
      <c r="Q1192" s="29">
        <v>0</v>
      </c>
      <c r="R1192" s="29">
        <v>0</v>
      </c>
      <c r="S1192" s="29">
        <v>0</v>
      </c>
      <c r="T1192" s="29">
        <v>0</v>
      </c>
      <c r="U1192" s="29">
        <v>0</v>
      </c>
      <c r="V1192" s="29">
        <v>0</v>
      </c>
      <c r="W1192" s="29">
        <v>0</v>
      </c>
      <c r="X1192" s="29">
        <v>0</v>
      </c>
      <c r="Y1192" s="29">
        <v>0</v>
      </c>
      <c r="Z1192" s="29">
        <v>0</v>
      </c>
      <c r="AA1192" s="29">
        <v>0</v>
      </c>
      <c r="AB1192" s="29">
        <v>0</v>
      </c>
      <c r="AC1192" s="29">
        <v>0</v>
      </c>
      <c r="AD1192" s="29">
        <v>0</v>
      </c>
      <c r="AE1192" s="29">
        <v>0</v>
      </c>
      <c r="AF1192" s="29">
        <v>0</v>
      </c>
      <c r="AG1192" s="29">
        <v>0</v>
      </c>
      <c r="AH1192" s="29">
        <v>0</v>
      </c>
      <c r="AI1192" s="29">
        <v>0</v>
      </c>
      <c r="AJ1192" s="29">
        <v>0</v>
      </c>
      <c r="AK1192" s="29">
        <v>0</v>
      </c>
      <c r="AL1192" s="29">
        <v>0</v>
      </c>
      <c r="AM1192" s="29">
        <v>0</v>
      </c>
      <c r="AN1192" s="29">
        <v>0</v>
      </c>
      <c r="AO1192" s="29">
        <v>0</v>
      </c>
      <c r="AP1192" s="29">
        <v>0</v>
      </c>
      <c r="AQ1192" s="29">
        <v>0</v>
      </c>
    </row>
    <row r="1193" spans="1:43" x14ac:dyDescent="0.25">
      <c r="A1193" s="38" t="s">
        <v>93</v>
      </c>
      <c r="B1193" s="38" t="s">
        <v>41</v>
      </c>
      <c r="C1193" s="38" t="s">
        <v>147</v>
      </c>
      <c r="D1193" s="29">
        <v>0</v>
      </c>
      <c r="E1193" s="29">
        <v>0</v>
      </c>
      <c r="F1193" s="29">
        <v>0</v>
      </c>
      <c r="G1193" s="29">
        <v>0</v>
      </c>
      <c r="H1193" s="29">
        <v>0</v>
      </c>
      <c r="I1193" s="29">
        <v>0</v>
      </c>
      <c r="J1193" s="29">
        <v>0</v>
      </c>
      <c r="K1193" s="29">
        <v>0</v>
      </c>
      <c r="L1193" s="29">
        <v>0</v>
      </c>
      <c r="M1193" s="29">
        <v>0</v>
      </c>
      <c r="N1193" s="29">
        <v>0</v>
      </c>
      <c r="O1193" s="29">
        <v>0</v>
      </c>
      <c r="P1193" s="29">
        <v>0</v>
      </c>
      <c r="Q1193" s="29">
        <v>0</v>
      </c>
      <c r="R1193" s="29">
        <v>0</v>
      </c>
      <c r="S1193" s="29">
        <v>0</v>
      </c>
      <c r="T1193" s="29">
        <v>0</v>
      </c>
      <c r="U1193" s="29">
        <v>0</v>
      </c>
      <c r="V1193" s="29">
        <v>0</v>
      </c>
      <c r="W1193" s="29">
        <v>0</v>
      </c>
      <c r="X1193" s="29">
        <v>0</v>
      </c>
      <c r="Y1193" s="29">
        <v>0</v>
      </c>
      <c r="Z1193" s="29">
        <v>0</v>
      </c>
      <c r="AA1193" s="29">
        <v>0</v>
      </c>
      <c r="AB1193" s="29">
        <v>0</v>
      </c>
      <c r="AC1193" s="29">
        <v>0</v>
      </c>
      <c r="AD1193" s="29">
        <v>0</v>
      </c>
      <c r="AE1193" s="29">
        <v>0</v>
      </c>
      <c r="AF1193" s="29">
        <v>0</v>
      </c>
      <c r="AG1193" s="29">
        <v>0</v>
      </c>
      <c r="AH1193" s="29">
        <v>0</v>
      </c>
      <c r="AI1193" s="29">
        <v>0</v>
      </c>
      <c r="AJ1193" s="29">
        <v>0</v>
      </c>
      <c r="AK1193" s="29">
        <v>0</v>
      </c>
      <c r="AL1193" s="29">
        <v>0</v>
      </c>
      <c r="AM1193" s="29">
        <v>0</v>
      </c>
      <c r="AN1193" s="29">
        <v>0</v>
      </c>
      <c r="AO1193" s="29">
        <v>0</v>
      </c>
      <c r="AP1193" s="29">
        <v>0</v>
      </c>
      <c r="AQ1193" s="29">
        <v>0</v>
      </c>
    </row>
    <row r="1194" spans="1:43" x14ac:dyDescent="0.25">
      <c r="A1194" s="38" t="s">
        <v>94</v>
      </c>
      <c r="B1194" s="38" t="s">
        <v>42</v>
      </c>
      <c r="C1194" s="38" t="s">
        <v>147</v>
      </c>
      <c r="D1194" s="29">
        <v>0</v>
      </c>
      <c r="E1194" s="29">
        <v>0</v>
      </c>
      <c r="F1194" s="29">
        <v>0</v>
      </c>
      <c r="G1194" s="29">
        <v>0</v>
      </c>
      <c r="H1194" s="29">
        <v>0</v>
      </c>
      <c r="I1194" s="29">
        <v>0</v>
      </c>
      <c r="J1194" s="29">
        <v>0</v>
      </c>
      <c r="K1194" s="29">
        <v>0</v>
      </c>
      <c r="L1194" s="29">
        <v>0</v>
      </c>
      <c r="M1194" s="29">
        <v>0</v>
      </c>
      <c r="N1194" s="29">
        <v>0</v>
      </c>
      <c r="O1194" s="29">
        <v>0</v>
      </c>
      <c r="P1194" s="29">
        <v>0</v>
      </c>
      <c r="Q1194" s="29">
        <v>0</v>
      </c>
      <c r="R1194" s="29">
        <v>0</v>
      </c>
      <c r="S1194" s="29">
        <v>0</v>
      </c>
      <c r="T1194" s="29">
        <v>0</v>
      </c>
      <c r="U1194" s="29">
        <v>0</v>
      </c>
      <c r="V1194" s="29">
        <v>0</v>
      </c>
      <c r="W1194" s="29">
        <v>0</v>
      </c>
      <c r="X1194" s="29">
        <v>0</v>
      </c>
      <c r="Y1194" s="29">
        <v>0</v>
      </c>
      <c r="Z1194" s="29">
        <v>0</v>
      </c>
      <c r="AA1194" s="29">
        <v>0</v>
      </c>
      <c r="AB1194" s="29">
        <v>0</v>
      </c>
      <c r="AC1194" s="29">
        <v>0</v>
      </c>
      <c r="AD1194" s="29">
        <v>0</v>
      </c>
      <c r="AE1194" s="29">
        <v>0</v>
      </c>
      <c r="AF1194" s="29">
        <v>0</v>
      </c>
      <c r="AG1194" s="29">
        <v>0</v>
      </c>
      <c r="AH1194" s="29">
        <v>0</v>
      </c>
      <c r="AI1194" s="29">
        <v>0</v>
      </c>
      <c r="AJ1194" s="29">
        <v>0</v>
      </c>
      <c r="AK1194" s="29">
        <v>0</v>
      </c>
      <c r="AL1194" s="29">
        <v>0</v>
      </c>
      <c r="AM1194" s="29">
        <v>0</v>
      </c>
      <c r="AN1194" s="29">
        <v>0</v>
      </c>
      <c r="AO1194" s="29">
        <v>0</v>
      </c>
      <c r="AP1194" s="29">
        <v>0</v>
      </c>
      <c r="AQ1194" s="29">
        <v>0</v>
      </c>
    </row>
    <row r="1195" spans="1:43" ht="30" x14ac:dyDescent="0.25">
      <c r="A1195" s="38" t="s">
        <v>95</v>
      </c>
      <c r="B1195" s="38" t="s">
        <v>43</v>
      </c>
      <c r="C1195" s="38" t="s">
        <v>147</v>
      </c>
      <c r="D1195" s="29">
        <v>0</v>
      </c>
      <c r="E1195" s="29">
        <v>0</v>
      </c>
      <c r="F1195" s="29">
        <v>0</v>
      </c>
      <c r="G1195" s="29">
        <v>0</v>
      </c>
      <c r="H1195" s="29">
        <v>0</v>
      </c>
      <c r="I1195" s="29">
        <v>0</v>
      </c>
      <c r="J1195" s="29">
        <v>0</v>
      </c>
      <c r="K1195" s="29">
        <v>0</v>
      </c>
      <c r="L1195" s="29">
        <v>0</v>
      </c>
      <c r="M1195" s="29">
        <v>0</v>
      </c>
      <c r="N1195" s="29">
        <v>0</v>
      </c>
      <c r="O1195" s="29">
        <v>0</v>
      </c>
      <c r="P1195" s="29">
        <v>0</v>
      </c>
      <c r="Q1195" s="29">
        <v>0</v>
      </c>
      <c r="R1195" s="29">
        <v>0</v>
      </c>
      <c r="S1195" s="29">
        <v>0</v>
      </c>
      <c r="T1195" s="29">
        <v>0</v>
      </c>
      <c r="U1195" s="29">
        <v>0</v>
      </c>
      <c r="V1195" s="29">
        <v>0</v>
      </c>
      <c r="W1195" s="29">
        <v>0</v>
      </c>
      <c r="X1195" s="29">
        <v>0</v>
      </c>
      <c r="Y1195" s="29">
        <v>0</v>
      </c>
      <c r="Z1195" s="29">
        <v>0</v>
      </c>
      <c r="AA1195" s="29">
        <v>0</v>
      </c>
      <c r="AB1195" s="29">
        <v>0</v>
      </c>
      <c r="AC1195" s="29">
        <v>0</v>
      </c>
      <c r="AD1195" s="29">
        <v>0</v>
      </c>
      <c r="AE1195" s="29">
        <v>0</v>
      </c>
      <c r="AF1195" s="29">
        <v>0</v>
      </c>
      <c r="AG1195" s="29">
        <v>0</v>
      </c>
      <c r="AH1195" s="29">
        <v>0</v>
      </c>
      <c r="AI1195" s="29">
        <v>0</v>
      </c>
      <c r="AJ1195" s="29">
        <v>0</v>
      </c>
      <c r="AK1195" s="29">
        <v>0</v>
      </c>
      <c r="AL1195" s="29">
        <v>0</v>
      </c>
      <c r="AM1195" s="29">
        <v>0</v>
      </c>
      <c r="AN1195" s="29">
        <v>0</v>
      </c>
      <c r="AO1195" s="29">
        <v>0</v>
      </c>
      <c r="AP1195" s="29">
        <v>0</v>
      </c>
      <c r="AQ1195" s="29">
        <v>0</v>
      </c>
    </row>
    <row r="1196" spans="1:43" x14ac:dyDescent="0.25">
      <c r="A1196" s="38" t="s">
        <v>96</v>
      </c>
      <c r="B1196" s="38" t="s">
        <v>44</v>
      </c>
      <c r="C1196" s="38" t="s">
        <v>147</v>
      </c>
      <c r="D1196" s="29">
        <v>0</v>
      </c>
      <c r="E1196" s="29">
        <v>0</v>
      </c>
      <c r="F1196" s="29">
        <v>0</v>
      </c>
      <c r="G1196" s="29">
        <v>0</v>
      </c>
      <c r="H1196" s="29">
        <v>0</v>
      </c>
      <c r="I1196" s="29">
        <v>0</v>
      </c>
      <c r="J1196" s="29">
        <v>0</v>
      </c>
      <c r="K1196" s="29">
        <v>0</v>
      </c>
      <c r="L1196" s="29">
        <v>0</v>
      </c>
      <c r="M1196" s="29">
        <v>0</v>
      </c>
      <c r="N1196" s="29">
        <v>0</v>
      </c>
      <c r="O1196" s="29">
        <v>0</v>
      </c>
      <c r="P1196" s="29">
        <v>0</v>
      </c>
      <c r="Q1196" s="29">
        <v>0</v>
      </c>
      <c r="R1196" s="29">
        <v>0</v>
      </c>
      <c r="S1196" s="29">
        <v>0</v>
      </c>
      <c r="T1196" s="29">
        <v>0</v>
      </c>
      <c r="U1196" s="29">
        <v>0</v>
      </c>
      <c r="V1196" s="29">
        <v>0</v>
      </c>
      <c r="W1196" s="29">
        <v>0</v>
      </c>
      <c r="X1196" s="29">
        <v>0</v>
      </c>
      <c r="Y1196" s="29">
        <v>0</v>
      </c>
      <c r="Z1196" s="29">
        <v>0</v>
      </c>
      <c r="AA1196" s="29">
        <v>0</v>
      </c>
      <c r="AB1196" s="29">
        <v>0</v>
      </c>
      <c r="AC1196" s="29">
        <v>0</v>
      </c>
      <c r="AD1196" s="29">
        <v>0</v>
      </c>
      <c r="AE1196" s="29">
        <v>0</v>
      </c>
      <c r="AF1196" s="29">
        <v>0</v>
      </c>
      <c r="AG1196" s="29">
        <v>0</v>
      </c>
      <c r="AH1196" s="29">
        <v>0</v>
      </c>
      <c r="AI1196" s="29">
        <v>0</v>
      </c>
      <c r="AJ1196" s="29">
        <v>0</v>
      </c>
      <c r="AK1196" s="29">
        <v>0</v>
      </c>
      <c r="AL1196" s="29">
        <v>0</v>
      </c>
      <c r="AM1196" s="29">
        <v>0</v>
      </c>
      <c r="AN1196" s="29">
        <v>0</v>
      </c>
      <c r="AO1196" s="29">
        <v>0</v>
      </c>
      <c r="AP1196" s="29">
        <v>0</v>
      </c>
      <c r="AQ1196" s="29">
        <v>0</v>
      </c>
    </row>
    <row r="1197" spans="1:43" x14ac:dyDescent="0.25">
      <c r="A1197" s="38" t="s">
        <v>97</v>
      </c>
      <c r="B1197" s="38" t="s">
        <v>45</v>
      </c>
      <c r="C1197" s="38" t="s">
        <v>147</v>
      </c>
      <c r="D1197" s="29">
        <v>0</v>
      </c>
      <c r="E1197" s="29">
        <v>0</v>
      </c>
      <c r="F1197" s="29">
        <v>0</v>
      </c>
      <c r="G1197" s="29">
        <v>0</v>
      </c>
      <c r="H1197" s="29">
        <v>0</v>
      </c>
      <c r="I1197" s="29">
        <v>0</v>
      </c>
      <c r="J1197" s="29">
        <v>0</v>
      </c>
      <c r="K1197" s="29">
        <v>0</v>
      </c>
      <c r="L1197" s="29">
        <v>0</v>
      </c>
      <c r="M1197" s="29">
        <v>0</v>
      </c>
      <c r="N1197" s="29">
        <v>0</v>
      </c>
      <c r="O1197" s="29">
        <v>0</v>
      </c>
      <c r="P1197" s="29">
        <v>0</v>
      </c>
      <c r="Q1197" s="29">
        <v>0</v>
      </c>
      <c r="R1197" s="29">
        <v>0</v>
      </c>
      <c r="S1197" s="29">
        <v>0</v>
      </c>
      <c r="T1197" s="29">
        <v>0</v>
      </c>
      <c r="U1197" s="29">
        <v>0</v>
      </c>
      <c r="V1197" s="29">
        <v>0</v>
      </c>
      <c r="W1197" s="29">
        <v>0</v>
      </c>
      <c r="X1197" s="29">
        <v>0</v>
      </c>
      <c r="Y1197" s="29">
        <v>0</v>
      </c>
      <c r="Z1197" s="29">
        <v>0</v>
      </c>
      <c r="AA1197" s="29">
        <v>0</v>
      </c>
      <c r="AB1197" s="29">
        <v>0</v>
      </c>
      <c r="AC1197" s="29">
        <v>0</v>
      </c>
      <c r="AD1197" s="29">
        <v>0</v>
      </c>
      <c r="AE1197" s="29">
        <v>0</v>
      </c>
      <c r="AF1197" s="29">
        <v>0</v>
      </c>
      <c r="AG1197" s="29">
        <v>0</v>
      </c>
      <c r="AH1197" s="29">
        <v>0</v>
      </c>
      <c r="AI1197" s="29">
        <v>0</v>
      </c>
      <c r="AJ1197" s="29">
        <v>0</v>
      </c>
      <c r="AK1197" s="29">
        <v>0</v>
      </c>
      <c r="AL1197" s="29">
        <v>0</v>
      </c>
      <c r="AM1197" s="29">
        <v>0</v>
      </c>
      <c r="AN1197" s="29">
        <v>0</v>
      </c>
      <c r="AO1197" s="29">
        <v>0</v>
      </c>
      <c r="AP1197" s="29">
        <v>0</v>
      </c>
      <c r="AQ1197" s="29">
        <v>0</v>
      </c>
    </row>
    <row r="1198" spans="1:43" x14ac:dyDescent="0.25">
      <c r="A1198" s="38" t="s">
        <v>98</v>
      </c>
      <c r="B1198" s="38" t="s">
        <v>46</v>
      </c>
      <c r="C1198" s="38" t="s">
        <v>147</v>
      </c>
      <c r="D1198" s="29">
        <v>0</v>
      </c>
      <c r="E1198" s="29">
        <v>0</v>
      </c>
      <c r="F1198" s="29">
        <v>0</v>
      </c>
      <c r="G1198" s="29">
        <v>0</v>
      </c>
      <c r="H1198" s="29">
        <v>0</v>
      </c>
      <c r="I1198" s="29">
        <v>0</v>
      </c>
      <c r="J1198" s="29">
        <v>0</v>
      </c>
      <c r="K1198" s="29">
        <v>0</v>
      </c>
      <c r="L1198" s="29">
        <v>0</v>
      </c>
      <c r="M1198" s="29">
        <v>0</v>
      </c>
      <c r="N1198" s="29">
        <v>0</v>
      </c>
      <c r="O1198" s="29">
        <v>0</v>
      </c>
      <c r="P1198" s="29">
        <v>0</v>
      </c>
      <c r="Q1198" s="29">
        <v>0</v>
      </c>
      <c r="R1198" s="29">
        <v>0</v>
      </c>
      <c r="S1198" s="29">
        <v>0</v>
      </c>
      <c r="T1198" s="29">
        <v>0</v>
      </c>
      <c r="U1198" s="29">
        <v>0</v>
      </c>
      <c r="V1198" s="29">
        <v>0</v>
      </c>
      <c r="W1198" s="29">
        <v>0</v>
      </c>
      <c r="X1198" s="29">
        <v>0</v>
      </c>
      <c r="Y1198" s="29">
        <v>0</v>
      </c>
      <c r="Z1198" s="29">
        <v>0</v>
      </c>
      <c r="AA1198" s="29">
        <v>0</v>
      </c>
      <c r="AB1198" s="29">
        <v>0</v>
      </c>
      <c r="AC1198" s="29">
        <v>0</v>
      </c>
      <c r="AD1198" s="29">
        <v>0</v>
      </c>
      <c r="AE1198" s="29">
        <v>0</v>
      </c>
      <c r="AF1198" s="29">
        <v>0</v>
      </c>
      <c r="AG1198" s="29">
        <v>0</v>
      </c>
      <c r="AH1198" s="29">
        <v>0</v>
      </c>
      <c r="AI1198" s="29">
        <v>0</v>
      </c>
      <c r="AJ1198" s="29">
        <v>0</v>
      </c>
      <c r="AK1198" s="29">
        <v>0</v>
      </c>
      <c r="AL1198" s="29">
        <v>0</v>
      </c>
      <c r="AM1198" s="29">
        <v>0</v>
      </c>
      <c r="AN1198" s="29">
        <v>0</v>
      </c>
      <c r="AO1198" s="29">
        <v>0</v>
      </c>
      <c r="AP1198" s="29">
        <v>0</v>
      </c>
      <c r="AQ1198" s="29">
        <v>0</v>
      </c>
    </row>
    <row r="1199" spans="1:43" x14ac:dyDescent="0.25">
      <c r="A1199" s="38" t="s">
        <v>99</v>
      </c>
      <c r="B1199" s="38" t="s">
        <v>47</v>
      </c>
      <c r="C1199" s="38" t="s">
        <v>147</v>
      </c>
      <c r="D1199" s="29">
        <v>0</v>
      </c>
      <c r="E1199" s="29">
        <v>0</v>
      </c>
      <c r="F1199" s="29">
        <v>0</v>
      </c>
      <c r="G1199" s="29">
        <v>0</v>
      </c>
      <c r="H1199" s="29">
        <v>0</v>
      </c>
      <c r="I1199" s="29">
        <v>0</v>
      </c>
      <c r="J1199" s="29">
        <v>0</v>
      </c>
      <c r="K1199" s="29">
        <v>0</v>
      </c>
      <c r="L1199" s="29">
        <v>0</v>
      </c>
      <c r="M1199" s="29">
        <v>0</v>
      </c>
      <c r="N1199" s="29">
        <v>0</v>
      </c>
      <c r="O1199" s="29">
        <v>0</v>
      </c>
      <c r="P1199" s="29">
        <v>0</v>
      </c>
      <c r="Q1199" s="29">
        <v>0</v>
      </c>
      <c r="R1199" s="29">
        <v>0</v>
      </c>
      <c r="S1199" s="29">
        <v>0</v>
      </c>
      <c r="T1199" s="29">
        <v>0</v>
      </c>
      <c r="U1199" s="29">
        <v>0</v>
      </c>
      <c r="V1199" s="29">
        <v>0</v>
      </c>
      <c r="W1199" s="29">
        <v>0</v>
      </c>
      <c r="X1199" s="29">
        <v>0</v>
      </c>
      <c r="Y1199" s="29">
        <v>0</v>
      </c>
      <c r="Z1199" s="29">
        <v>0</v>
      </c>
      <c r="AA1199" s="29">
        <v>0</v>
      </c>
      <c r="AB1199" s="29">
        <v>0</v>
      </c>
      <c r="AC1199" s="29">
        <v>0</v>
      </c>
      <c r="AD1199" s="29">
        <v>0</v>
      </c>
      <c r="AE1199" s="29">
        <v>0</v>
      </c>
      <c r="AF1199" s="29">
        <v>0</v>
      </c>
      <c r="AG1199" s="29">
        <v>0</v>
      </c>
      <c r="AH1199" s="29">
        <v>0</v>
      </c>
      <c r="AI1199" s="29">
        <v>0</v>
      </c>
      <c r="AJ1199" s="29">
        <v>0</v>
      </c>
      <c r="AK1199" s="29">
        <v>0</v>
      </c>
      <c r="AL1199" s="29">
        <v>0</v>
      </c>
      <c r="AM1199" s="29">
        <v>0</v>
      </c>
      <c r="AN1199" s="29">
        <v>0</v>
      </c>
      <c r="AO1199" s="29">
        <v>0</v>
      </c>
      <c r="AP1199" s="29">
        <v>0</v>
      </c>
      <c r="AQ1199" s="29">
        <v>0</v>
      </c>
    </row>
    <row r="1200" spans="1:43" x14ac:dyDescent="0.25">
      <c r="A1200" s="38" t="s">
        <v>100</v>
      </c>
      <c r="B1200" s="38" t="s">
        <v>48</v>
      </c>
      <c r="C1200" s="38" t="s">
        <v>147</v>
      </c>
      <c r="D1200" s="29">
        <v>0</v>
      </c>
      <c r="E1200" s="29">
        <v>0</v>
      </c>
      <c r="F1200" s="29">
        <v>0</v>
      </c>
      <c r="G1200" s="29">
        <v>0</v>
      </c>
      <c r="H1200" s="29">
        <v>0</v>
      </c>
      <c r="I1200" s="29">
        <v>0</v>
      </c>
      <c r="J1200" s="29">
        <v>0</v>
      </c>
      <c r="K1200" s="29">
        <v>0</v>
      </c>
      <c r="L1200" s="29">
        <v>0</v>
      </c>
      <c r="M1200" s="29">
        <v>0</v>
      </c>
      <c r="N1200" s="29">
        <v>0</v>
      </c>
      <c r="O1200" s="29">
        <v>0</v>
      </c>
      <c r="P1200" s="29">
        <v>0</v>
      </c>
      <c r="Q1200" s="29">
        <v>0</v>
      </c>
      <c r="R1200" s="29">
        <v>0</v>
      </c>
      <c r="S1200" s="29">
        <v>0</v>
      </c>
      <c r="T1200" s="29">
        <v>0</v>
      </c>
      <c r="U1200" s="29">
        <v>0</v>
      </c>
      <c r="V1200" s="29">
        <v>0</v>
      </c>
      <c r="W1200" s="29">
        <v>0</v>
      </c>
      <c r="X1200" s="29">
        <v>0</v>
      </c>
      <c r="Y1200" s="29">
        <v>0</v>
      </c>
      <c r="Z1200" s="29">
        <v>0</v>
      </c>
      <c r="AA1200" s="29">
        <v>0</v>
      </c>
      <c r="AB1200" s="29">
        <v>0</v>
      </c>
      <c r="AC1200" s="29">
        <v>0</v>
      </c>
      <c r="AD1200" s="29">
        <v>0</v>
      </c>
      <c r="AE1200" s="29">
        <v>0</v>
      </c>
      <c r="AF1200" s="29">
        <v>0</v>
      </c>
      <c r="AG1200" s="29">
        <v>0</v>
      </c>
      <c r="AH1200" s="29">
        <v>0</v>
      </c>
      <c r="AI1200" s="29">
        <v>0</v>
      </c>
      <c r="AJ1200" s="29">
        <v>0</v>
      </c>
      <c r="AK1200" s="29">
        <v>0</v>
      </c>
      <c r="AL1200" s="29">
        <v>0</v>
      </c>
      <c r="AM1200" s="29">
        <v>0</v>
      </c>
      <c r="AN1200" s="29">
        <v>0</v>
      </c>
      <c r="AO1200" s="29">
        <v>0</v>
      </c>
      <c r="AP1200" s="29">
        <v>0</v>
      </c>
      <c r="AQ1200" s="29">
        <v>0</v>
      </c>
    </row>
    <row r="1201" spans="1:43" x14ac:dyDescent="0.25">
      <c r="A1201" s="38" t="s">
        <v>101</v>
      </c>
      <c r="B1201" s="38" t="s">
        <v>49</v>
      </c>
      <c r="C1201" s="38" t="s">
        <v>147</v>
      </c>
      <c r="D1201" s="29">
        <v>0</v>
      </c>
      <c r="E1201" s="29">
        <v>0</v>
      </c>
      <c r="F1201" s="29">
        <v>0</v>
      </c>
      <c r="G1201" s="29">
        <v>0</v>
      </c>
      <c r="H1201" s="29">
        <v>0</v>
      </c>
      <c r="I1201" s="29">
        <v>0</v>
      </c>
      <c r="J1201" s="29">
        <v>0</v>
      </c>
      <c r="K1201" s="29">
        <v>0</v>
      </c>
      <c r="L1201" s="29">
        <v>0</v>
      </c>
      <c r="M1201" s="29">
        <v>0</v>
      </c>
      <c r="N1201" s="29">
        <v>0</v>
      </c>
      <c r="O1201" s="29">
        <v>0</v>
      </c>
      <c r="P1201" s="29">
        <v>0</v>
      </c>
      <c r="Q1201" s="29">
        <v>0</v>
      </c>
      <c r="R1201" s="29">
        <v>0</v>
      </c>
      <c r="S1201" s="29">
        <v>0</v>
      </c>
      <c r="T1201" s="29">
        <v>0</v>
      </c>
      <c r="U1201" s="29">
        <v>0</v>
      </c>
      <c r="V1201" s="29">
        <v>0</v>
      </c>
      <c r="W1201" s="29">
        <v>0</v>
      </c>
      <c r="X1201" s="29">
        <v>0</v>
      </c>
      <c r="Y1201" s="29">
        <v>0</v>
      </c>
      <c r="Z1201" s="29">
        <v>0</v>
      </c>
      <c r="AA1201" s="29">
        <v>0</v>
      </c>
      <c r="AB1201" s="29">
        <v>0</v>
      </c>
      <c r="AC1201" s="29">
        <v>0</v>
      </c>
      <c r="AD1201" s="29">
        <v>0</v>
      </c>
      <c r="AE1201" s="29">
        <v>0</v>
      </c>
      <c r="AF1201" s="29">
        <v>0</v>
      </c>
      <c r="AG1201" s="29">
        <v>0</v>
      </c>
      <c r="AH1201" s="29">
        <v>0</v>
      </c>
      <c r="AI1201" s="29">
        <v>0</v>
      </c>
      <c r="AJ1201" s="29">
        <v>0</v>
      </c>
      <c r="AK1201" s="29">
        <v>0</v>
      </c>
      <c r="AL1201" s="29">
        <v>0</v>
      </c>
      <c r="AM1201" s="29">
        <v>0</v>
      </c>
      <c r="AN1201" s="29">
        <v>0</v>
      </c>
      <c r="AO1201" s="29">
        <v>0</v>
      </c>
      <c r="AP1201" s="29">
        <v>0</v>
      </c>
      <c r="AQ1201" s="29">
        <v>0</v>
      </c>
    </row>
    <row r="1202" spans="1:43" x14ac:dyDescent="0.25">
      <c r="A1202" s="38" t="s">
        <v>102</v>
      </c>
      <c r="B1202" s="38" t="s">
        <v>50</v>
      </c>
      <c r="C1202" s="38" t="s">
        <v>147</v>
      </c>
      <c r="D1202" s="29">
        <v>0</v>
      </c>
      <c r="E1202" s="29">
        <v>0</v>
      </c>
      <c r="F1202" s="29">
        <v>0</v>
      </c>
      <c r="G1202" s="29">
        <v>0</v>
      </c>
      <c r="H1202" s="29">
        <v>0</v>
      </c>
      <c r="I1202" s="29">
        <v>0</v>
      </c>
      <c r="J1202" s="29">
        <v>0</v>
      </c>
      <c r="K1202" s="29">
        <v>0</v>
      </c>
      <c r="L1202" s="29">
        <v>0</v>
      </c>
      <c r="M1202" s="29">
        <v>0</v>
      </c>
      <c r="N1202" s="29">
        <v>0</v>
      </c>
      <c r="O1202" s="29">
        <v>0</v>
      </c>
      <c r="P1202" s="29">
        <v>0</v>
      </c>
      <c r="Q1202" s="29">
        <v>0</v>
      </c>
      <c r="R1202" s="29">
        <v>0</v>
      </c>
      <c r="S1202" s="29">
        <v>0</v>
      </c>
      <c r="T1202" s="29">
        <v>0</v>
      </c>
      <c r="U1202" s="29">
        <v>0</v>
      </c>
      <c r="V1202" s="29">
        <v>0</v>
      </c>
      <c r="W1202" s="29">
        <v>0</v>
      </c>
      <c r="X1202" s="29">
        <v>0</v>
      </c>
      <c r="Y1202" s="29">
        <v>0</v>
      </c>
      <c r="Z1202" s="29">
        <v>0</v>
      </c>
      <c r="AA1202" s="29">
        <v>0</v>
      </c>
      <c r="AB1202" s="29">
        <v>0</v>
      </c>
      <c r="AC1202" s="29">
        <v>0</v>
      </c>
      <c r="AD1202" s="29">
        <v>0</v>
      </c>
      <c r="AE1202" s="29">
        <v>0</v>
      </c>
      <c r="AF1202" s="29">
        <v>0</v>
      </c>
      <c r="AG1202" s="29">
        <v>0</v>
      </c>
      <c r="AH1202" s="29">
        <v>0</v>
      </c>
      <c r="AI1202" s="29">
        <v>0</v>
      </c>
      <c r="AJ1202" s="29">
        <v>0</v>
      </c>
      <c r="AK1202" s="29">
        <v>0</v>
      </c>
      <c r="AL1202" s="29">
        <v>0</v>
      </c>
      <c r="AM1202" s="29">
        <v>0</v>
      </c>
      <c r="AN1202" s="29">
        <v>0</v>
      </c>
      <c r="AO1202" s="29">
        <v>0</v>
      </c>
      <c r="AP1202" s="29">
        <v>0</v>
      </c>
      <c r="AQ1202" s="29">
        <v>0</v>
      </c>
    </row>
    <row r="1203" spans="1:43" x14ac:dyDescent="0.25">
      <c r="A1203" s="38" t="s">
        <v>63</v>
      </c>
      <c r="B1203" s="38" t="s">
        <v>12</v>
      </c>
      <c r="C1203" s="38" t="s">
        <v>148</v>
      </c>
      <c r="D1203" s="29">
        <v>0</v>
      </c>
      <c r="E1203" s="29">
        <v>0</v>
      </c>
      <c r="F1203" s="29">
        <v>0</v>
      </c>
      <c r="G1203" s="29">
        <v>0</v>
      </c>
      <c r="H1203" s="29">
        <v>0</v>
      </c>
      <c r="I1203" s="29">
        <v>0</v>
      </c>
      <c r="J1203" s="29">
        <v>0</v>
      </c>
      <c r="K1203" s="29">
        <v>0</v>
      </c>
      <c r="L1203" s="29">
        <v>0</v>
      </c>
      <c r="M1203" s="29">
        <v>0</v>
      </c>
      <c r="N1203" s="29">
        <v>0</v>
      </c>
      <c r="O1203" s="29">
        <v>0</v>
      </c>
      <c r="P1203" s="29">
        <v>0</v>
      </c>
      <c r="Q1203" s="29">
        <v>0</v>
      </c>
      <c r="R1203" s="29">
        <v>0</v>
      </c>
      <c r="S1203" s="29">
        <v>0</v>
      </c>
      <c r="T1203" s="29">
        <v>0</v>
      </c>
      <c r="U1203" s="29">
        <v>0</v>
      </c>
      <c r="V1203" s="29">
        <v>0</v>
      </c>
      <c r="W1203" s="29">
        <v>0</v>
      </c>
      <c r="X1203" s="29">
        <v>0</v>
      </c>
      <c r="Y1203" s="29">
        <v>0</v>
      </c>
      <c r="Z1203" s="29">
        <v>0</v>
      </c>
      <c r="AA1203" s="29">
        <v>0</v>
      </c>
      <c r="AB1203" s="29">
        <v>0</v>
      </c>
      <c r="AC1203" s="29">
        <v>0</v>
      </c>
      <c r="AD1203" s="29">
        <v>0</v>
      </c>
      <c r="AE1203" s="29">
        <v>0</v>
      </c>
      <c r="AF1203" s="29">
        <v>0</v>
      </c>
      <c r="AG1203" s="29">
        <v>0</v>
      </c>
      <c r="AH1203" s="29">
        <v>0</v>
      </c>
      <c r="AI1203" s="29">
        <v>0</v>
      </c>
      <c r="AJ1203" s="29">
        <v>0</v>
      </c>
      <c r="AK1203" s="29">
        <v>0</v>
      </c>
      <c r="AL1203" s="29">
        <v>0</v>
      </c>
      <c r="AM1203" s="29">
        <v>0</v>
      </c>
      <c r="AN1203" s="29">
        <v>0</v>
      </c>
      <c r="AO1203" s="29">
        <v>0</v>
      </c>
      <c r="AP1203" s="29">
        <v>0</v>
      </c>
      <c r="AQ1203" s="29">
        <v>0</v>
      </c>
    </row>
    <row r="1204" spans="1:43" x14ac:dyDescent="0.25">
      <c r="A1204" s="38" t="s">
        <v>64</v>
      </c>
      <c r="B1204" s="38" t="s">
        <v>13</v>
      </c>
      <c r="C1204" s="38" t="s">
        <v>148</v>
      </c>
      <c r="D1204" s="29">
        <v>0</v>
      </c>
      <c r="E1204" s="29">
        <v>0</v>
      </c>
      <c r="F1204" s="29">
        <v>0</v>
      </c>
      <c r="G1204" s="29">
        <v>0</v>
      </c>
      <c r="H1204" s="29">
        <v>0</v>
      </c>
      <c r="I1204" s="29">
        <v>0</v>
      </c>
      <c r="J1204" s="29">
        <v>0</v>
      </c>
      <c r="K1204" s="29">
        <v>0</v>
      </c>
      <c r="L1204" s="29">
        <v>0</v>
      </c>
      <c r="M1204" s="29">
        <v>0</v>
      </c>
      <c r="N1204" s="29">
        <v>0</v>
      </c>
      <c r="O1204" s="29">
        <v>0</v>
      </c>
      <c r="P1204" s="29">
        <v>0</v>
      </c>
      <c r="Q1204" s="29">
        <v>0</v>
      </c>
      <c r="R1204" s="29">
        <v>0</v>
      </c>
      <c r="S1204" s="29">
        <v>0</v>
      </c>
      <c r="T1204" s="29">
        <v>0</v>
      </c>
      <c r="U1204" s="29">
        <v>0</v>
      </c>
      <c r="V1204" s="29">
        <v>0</v>
      </c>
      <c r="W1204" s="29">
        <v>0</v>
      </c>
      <c r="X1204" s="29">
        <v>0</v>
      </c>
      <c r="Y1204" s="29">
        <v>0</v>
      </c>
      <c r="Z1204" s="29">
        <v>0</v>
      </c>
      <c r="AA1204" s="29">
        <v>0</v>
      </c>
      <c r="AB1204" s="29">
        <v>0</v>
      </c>
      <c r="AC1204" s="29">
        <v>0</v>
      </c>
      <c r="AD1204" s="29">
        <v>0</v>
      </c>
      <c r="AE1204" s="29">
        <v>0</v>
      </c>
      <c r="AF1204" s="29">
        <v>0</v>
      </c>
      <c r="AG1204" s="29">
        <v>0</v>
      </c>
      <c r="AH1204" s="29">
        <v>0</v>
      </c>
      <c r="AI1204" s="29">
        <v>0</v>
      </c>
      <c r="AJ1204" s="29">
        <v>0</v>
      </c>
      <c r="AK1204" s="29">
        <v>0</v>
      </c>
      <c r="AL1204" s="29">
        <v>0</v>
      </c>
      <c r="AM1204" s="29">
        <v>0</v>
      </c>
      <c r="AN1204" s="29">
        <v>0</v>
      </c>
      <c r="AO1204" s="29">
        <v>0</v>
      </c>
      <c r="AP1204" s="29">
        <v>0</v>
      </c>
      <c r="AQ1204" s="29">
        <v>0</v>
      </c>
    </row>
    <row r="1205" spans="1:43" x14ac:dyDescent="0.25">
      <c r="A1205" s="38" t="s">
        <v>65</v>
      </c>
      <c r="B1205" s="38" t="s">
        <v>14</v>
      </c>
      <c r="C1205" s="38" t="s">
        <v>148</v>
      </c>
      <c r="D1205" s="29">
        <v>0</v>
      </c>
      <c r="E1205" s="29">
        <v>0</v>
      </c>
      <c r="F1205" s="29">
        <v>0</v>
      </c>
      <c r="G1205" s="29">
        <v>0</v>
      </c>
      <c r="H1205" s="29">
        <v>0</v>
      </c>
      <c r="I1205" s="29">
        <v>0</v>
      </c>
      <c r="J1205" s="29">
        <v>0</v>
      </c>
      <c r="K1205" s="29">
        <v>0</v>
      </c>
      <c r="L1205" s="29">
        <v>0</v>
      </c>
      <c r="M1205" s="29">
        <v>0</v>
      </c>
      <c r="N1205" s="29">
        <v>0</v>
      </c>
      <c r="O1205" s="29">
        <v>0</v>
      </c>
      <c r="P1205" s="29">
        <v>0</v>
      </c>
      <c r="Q1205" s="29">
        <v>0</v>
      </c>
      <c r="R1205" s="29">
        <v>0</v>
      </c>
      <c r="S1205" s="29">
        <v>0</v>
      </c>
      <c r="T1205" s="29">
        <v>0</v>
      </c>
      <c r="U1205" s="29">
        <v>0</v>
      </c>
      <c r="V1205" s="29">
        <v>0</v>
      </c>
      <c r="W1205" s="29">
        <v>0</v>
      </c>
      <c r="X1205" s="29">
        <v>0</v>
      </c>
      <c r="Y1205" s="29">
        <v>0</v>
      </c>
      <c r="Z1205" s="29">
        <v>0</v>
      </c>
      <c r="AA1205" s="29">
        <v>0</v>
      </c>
      <c r="AB1205" s="29">
        <v>0</v>
      </c>
      <c r="AC1205" s="29">
        <v>0</v>
      </c>
      <c r="AD1205" s="29">
        <v>0</v>
      </c>
      <c r="AE1205" s="29">
        <v>0</v>
      </c>
      <c r="AF1205" s="29">
        <v>0</v>
      </c>
      <c r="AG1205" s="29">
        <v>0</v>
      </c>
      <c r="AH1205" s="29">
        <v>0</v>
      </c>
      <c r="AI1205" s="29">
        <v>0</v>
      </c>
      <c r="AJ1205" s="29">
        <v>0</v>
      </c>
      <c r="AK1205" s="29">
        <v>0</v>
      </c>
      <c r="AL1205" s="29">
        <v>0</v>
      </c>
      <c r="AM1205" s="29">
        <v>0</v>
      </c>
      <c r="AN1205" s="29">
        <v>0</v>
      </c>
      <c r="AO1205" s="29">
        <v>0</v>
      </c>
      <c r="AP1205" s="29">
        <v>0</v>
      </c>
      <c r="AQ1205" s="29">
        <v>0</v>
      </c>
    </row>
    <row r="1206" spans="1:43" x14ac:dyDescent="0.25">
      <c r="A1206" s="38" t="s">
        <v>66</v>
      </c>
      <c r="B1206" s="38" t="s">
        <v>15</v>
      </c>
      <c r="C1206" s="38" t="s">
        <v>148</v>
      </c>
      <c r="D1206" s="29">
        <v>0</v>
      </c>
      <c r="E1206" s="29">
        <v>0</v>
      </c>
      <c r="F1206" s="29">
        <v>0</v>
      </c>
      <c r="G1206" s="29">
        <v>0</v>
      </c>
      <c r="H1206" s="29">
        <v>0</v>
      </c>
      <c r="I1206" s="29">
        <v>0</v>
      </c>
      <c r="J1206" s="29">
        <v>0</v>
      </c>
      <c r="K1206" s="29">
        <v>0</v>
      </c>
      <c r="L1206" s="29">
        <v>0</v>
      </c>
      <c r="M1206" s="29">
        <v>0</v>
      </c>
      <c r="N1206" s="29">
        <v>0</v>
      </c>
      <c r="O1206" s="29">
        <v>0</v>
      </c>
      <c r="P1206" s="29">
        <v>0</v>
      </c>
      <c r="Q1206" s="29">
        <v>0</v>
      </c>
      <c r="R1206" s="29">
        <v>0</v>
      </c>
      <c r="S1206" s="29">
        <v>0</v>
      </c>
      <c r="T1206" s="29">
        <v>0</v>
      </c>
      <c r="U1206" s="29">
        <v>0</v>
      </c>
      <c r="V1206" s="29">
        <v>0</v>
      </c>
      <c r="W1206" s="29">
        <v>0</v>
      </c>
      <c r="X1206" s="29">
        <v>0</v>
      </c>
      <c r="Y1206" s="29">
        <v>0</v>
      </c>
      <c r="Z1206" s="29">
        <v>0</v>
      </c>
      <c r="AA1206" s="29">
        <v>0</v>
      </c>
      <c r="AB1206" s="29">
        <v>0</v>
      </c>
      <c r="AC1206" s="29">
        <v>0</v>
      </c>
      <c r="AD1206" s="29">
        <v>0</v>
      </c>
      <c r="AE1206" s="29">
        <v>0</v>
      </c>
      <c r="AF1206" s="29">
        <v>0</v>
      </c>
      <c r="AG1206" s="29">
        <v>0</v>
      </c>
      <c r="AH1206" s="29">
        <v>0</v>
      </c>
      <c r="AI1206" s="29">
        <v>0</v>
      </c>
      <c r="AJ1206" s="29">
        <v>0</v>
      </c>
      <c r="AK1206" s="29">
        <v>0</v>
      </c>
      <c r="AL1206" s="29">
        <v>0</v>
      </c>
      <c r="AM1206" s="29">
        <v>0</v>
      </c>
      <c r="AN1206" s="29">
        <v>0</v>
      </c>
      <c r="AO1206" s="29">
        <v>0</v>
      </c>
      <c r="AP1206" s="29">
        <v>0</v>
      </c>
      <c r="AQ1206" s="29">
        <v>0</v>
      </c>
    </row>
    <row r="1207" spans="1:43" x14ac:dyDescent="0.25">
      <c r="A1207" s="38" t="s">
        <v>67</v>
      </c>
      <c r="B1207" s="38" t="s">
        <v>16</v>
      </c>
      <c r="C1207" s="38" t="s">
        <v>148</v>
      </c>
      <c r="D1207" s="29">
        <v>0</v>
      </c>
      <c r="E1207" s="29">
        <v>0</v>
      </c>
      <c r="F1207" s="29">
        <v>0</v>
      </c>
      <c r="G1207" s="29">
        <v>0</v>
      </c>
      <c r="H1207" s="29">
        <v>0</v>
      </c>
      <c r="I1207" s="29">
        <v>0</v>
      </c>
      <c r="J1207" s="29">
        <v>0</v>
      </c>
      <c r="K1207" s="29">
        <v>0</v>
      </c>
      <c r="L1207" s="29">
        <v>0</v>
      </c>
      <c r="M1207" s="29">
        <v>0</v>
      </c>
      <c r="N1207" s="29">
        <v>0</v>
      </c>
      <c r="O1207" s="29">
        <v>0</v>
      </c>
      <c r="P1207" s="29">
        <v>0</v>
      </c>
      <c r="Q1207" s="29">
        <v>0</v>
      </c>
      <c r="R1207" s="29">
        <v>0</v>
      </c>
      <c r="S1207" s="29">
        <v>0</v>
      </c>
      <c r="T1207" s="29">
        <v>0</v>
      </c>
      <c r="U1207" s="29">
        <v>0</v>
      </c>
      <c r="V1207" s="29">
        <v>0</v>
      </c>
      <c r="W1207" s="29">
        <v>0</v>
      </c>
      <c r="X1207" s="29">
        <v>0</v>
      </c>
      <c r="Y1207" s="29">
        <v>0</v>
      </c>
      <c r="Z1207" s="29">
        <v>0</v>
      </c>
      <c r="AA1207" s="29">
        <v>0</v>
      </c>
      <c r="AB1207" s="29">
        <v>0</v>
      </c>
      <c r="AC1207" s="29">
        <v>0</v>
      </c>
      <c r="AD1207" s="29">
        <v>0</v>
      </c>
      <c r="AE1207" s="29">
        <v>0</v>
      </c>
      <c r="AF1207" s="29">
        <v>0</v>
      </c>
      <c r="AG1207" s="29">
        <v>0</v>
      </c>
      <c r="AH1207" s="29">
        <v>0</v>
      </c>
      <c r="AI1207" s="29">
        <v>0</v>
      </c>
      <c r="AJ1207" s="29">
        <v>0</v>
      </c>
      <c r="AK1207" s="29">
        <v>0</v>
      </c>
      <c r="AL1207" s="29">
        <v>0</v>
      </c>
      <c r="AM1207" s="29">
        <v>0</v>
      </c>
      <c r="AN1207" s="29">
        <v>0</v>
      </c>
      <c r="AO1207" s="29">
        <v>0</v>
      </c>
      <c r="AP1207" s="29">
        <v>0</v>
      </c>
      <c r="AQ1207" s="29">
        <v>0</v>
      </c>
    </row>
    <row r="1208" spans="1:43" x14ac:dyDescent="0.25">
      <c r="A1208" s="38" t="s">
        <v>68</v>
      </c>
      <c r="B1208" s="38" t="s">
        <v>17</v>
      </c>
      <c r="C1208" s="38" t="s">
        <v>148</v>
      </c>
      <c r="D1208" s="29">
        <v>0</v>
      </c>
      <c r="E1208" s="29">
        <v>0</v>
      </c>
      <c r="F1208" s="29">
        <v>0</v>
      </c>
      <c r="G1208" s="29">
        <v>0</v>
      </c>
      <c r="H1208" s="29">
        <v>0</v>
      </c>
      <c r="I1208" s="29">
        <v>0</v>
      </c>
      <c r="J1208" s="29">
        <v>0</v>
      </c>
      <c r="K1208" s="29">
        <v>0</v>
      </c>
      <c r="L1208" s="29">
        <v>0</v>
      </c>
      <c r="M1208" s="29">
        <v>0</v>
      </c>
      <c r="N1208" s="29">
        <v>0</v>
      </c>
      <c r="O1208" s="29">
        <v>0</v>
      </c>
      <c r="P1208" s="29">
        <v>0</v>
      </c>
      <c r="Q1208" s="29">
        <v>0</v>
      </c>
      <c r="R1208" s="29">
        <v>0</v>
      </c>
      <c r="S1208" s="29">
        <v>0</v>
      </c>
      <c r="T1208" s="29">
        <v>0</v>
      </c>
      <c r="U1208" s="29">
        <v>0</v>
      </c>
      <c r="V1208" s="29">
        <v>0</v>
      </c>
      <c r="W1208" s="29">
        <v>0</v>
      </c>
      <c r="X1208" s="29">
        <v>0</v>
      </c>
      <c r="Y1208" s="29">
        <v>0</v>
      </c>
      <c r="Z1208" s="29">
        <v>0</v>
      </c>
      <c r="AA1208" s="29">
        <v>0</v>
      </c>
      <c r="AB1208" s="29">
        <v>0</v>
      </c>
      <c r="AC1208" s="29">
        <v>0</v>
      </c>
      <c r="AD1208" s="29">
        <v>0</v>
      </c>
      <c r="AE1208" s="29">
        <v>0</v>
      </c>
      <c r="AF1208" s="29">
        <v>0</v>
      </c>
      <c r="AG1208" s="29">
        <v>0</v>
      </c>
      <c r="AH1208" s="29">
        <v>0</v>
      </c>
      <c r="AI1208" s="29">
        <v>0</v>
      </c>
      <c r="AJ1208" s="29">
        <v>0</v>
      </c>
      <c r="AK1208" s="29">
        <v>0</v>
      </c>
      <c r="AL1208" s="29">
        <v>0</v>
      </c>
      <c r="AM1208" s="29">
        <v>0</v>
      </c>
      <c r="AN1208" s="29">
        <v>0</v>
      </c>
      <c r="AO1208" s="29">
        <v>0</v>
      </c>
      <c r="AP1208" s="29">
        <v>0</v>
      </c>
      <c r="AQ1208" s="29">
        <v>0</v>
      </c>
    </row>
    <row r="1209" spans="1:43" x14ac:dyDescent="0.25">
      <c r="A1209" s="38" t="s">
        <v>69</v>
      </c>
      <c r="B1209" s="38" t="s">
        <v>18</v>
      </c>
      <c r="C1209" s="38" t="s">
        <v>148</v>
      </c>
      <c r="D1209" s="29">
        <v>0</v>
      </c>
      <c r="E1209" s="29">
        <v>0</v>
      </c>
      <c r="F1209" s="29">
        <v>0</v>
      </c>
      <c r="G1209" s="29">
        <v>0</v>
      </c>
      <c r="H1209" s="29">
        <v>0</v>
      </c>
      <c r="I1209" s="29">
        <v>0</v>
      </c>
      <c r="J1209" s="29">
        <v>0</v>
      </c>
      <c r="K1209" s="29">
        <v>0</v>
      </c>
      <c r="L1209" s="29">
        <v>0</v>
      </c>
      <c r="M1209" s="29">
        <v>0</v>
      </c>
      <c r="N1209" s="29">
        <v>0</v>
      </c>
      <c r="O1209" s="29">
        <v>0</v>
      </c>
      <c r="P1209" s="29">
        <v>0</v>
      </c>
      <c r="Q1209" s="29">
        <v>0</v>
      </c>
      <c r="R1209" s="29">
        <v>0</v>
      </c>
      <c r="S1209" s="29">
        <v>0</v>
      </c>
      <c r="T1209" s="29">
        <v>0</v>
      </c>
      <c r="U1209" s="29">
        <v>0</v>
      </c>
      <c r="V1209" s="29">
        <v>0</v>
      </c>
      <c r="W1209" s="29">
        <v>0</v>
      </c>
      <c r="X1209" s="29">
        <v>0</v>
      </c>
      <c r="Y1209" s="29">
        <v>0</v>
      </c>
      <c r="Z1209" s="29">
        <v>0</v>
      </c>
      <c r="AA1209" s="29">
        <v>0</v>
      </c>
      <c r="AB1209" s="29">
        <v>0</v>
      </c>
      <c r="AC1209" s="29">
        <v>0</v>
      </c>
      <c r="AD1209" s="29">
        <v>0</v>
      </c>
      <c r="AE1209" s="29">
        <v>0</v>
      </c>
      <c r="AF1209" s="29">
        <v>0</v>
      </c>
      <c r="AG1209" s="29">
        <v>0</v>
      </c>
      <c r="AH1209" s="29">
        <v>0</v>
      </c>
      <c r="AI1209" s="29">
        <v>0</v>
      </c>
      <c r="AJ1209" s="29">
        <v>0</v>
      </c>
      <c r="AK1209" s="29">
        <v>0</v>
      </c>
      <c r="AL1209" s="29">
        <v>0</v>
      </c>
      <c r="AM1209" s="29">
        <v>0</v>
      </c>
      <c r="AN1209" s="29">
        <v>0</v>
      </c>
      <c r="AO1209" s="29">
        <v>0</v>
      </c>
      <c r="AP1209" s="29">
        <v>0</v>
      </c>
      <c r="AQ1209" s="29">
        <v>0</v>
      </c>
    </row>
    <row r="1210" spans="1:43" x14ac:dyDescent="0.25">
      <c r="A1210" s="38" t="s">
        <v>70</v>
      </c>
      <c r="B1210" s="38" t="s">
        <v>19</v>
      </c>
      <c r="C1210" s="38" t="s">
        <v>148</v>
      </c>
      <c r="D1210" s="29">
        <v>0</v>
      </c>
      <c r="E1210" s="29">
        <v>0</v>
      </c>
      <c r="F1210" s="29">
        <v>0</v>
      </c>
      <c r="G1210" s="29">
        <v>0</v>
      </c>
      <c r="H1210" s="29">
        <v>0</v>
      </c>
      <c r="I1210" s="29">
        <v>0</v>
      </c>
      <c r="J1210" s="29">
        <v>0</v>
      </c>
      <c r="K1210" s="29">
        <v>0</v>
      </c>
      <c r="L1210" s="29">
        <v>0</v>
      </c>
      <c r="M1210" s="29">
        <v>0</v>
      </c>
      <c r="N1210" s="29">
        <v>0</v>
      </c>
      <c r="O1210" s="29">
        <v>0</v>
      </c>
      <c r="P1210" s="29">
        <v>0</v>
      </c>
      <c r="Q1210" s="29">
        <v>0</v>
      </c>
      <c r="R1210" s="29">
        <v>0</v>
      </c>
      <c r="S1210" s="29">
        <v>0</v>
      </c>
      <c r="T1210" s="29">
        <v>0</v>
      </c>
      <c r="U1210" s="29">
        <v>0</v>
      </c>
      <c r="V1210" s="29">
        <v>0</v>
      </c>
      <c r="W1210" s="29">
        <v>0</v>
      </c>
      <c r="X1210" s="29">
        <v>0</v>
      </c>
      <c r="Y1210" s="29">
        <v>0</v>
      </c>
      <c r="Z1210" s="29">
        <v>0</v>
      </c>
      <c r="AA1210" s="29">
        <v>0</v>
      </c>
      <c r="AB1210" s="29">
        <v>0</v>
      </c>
      <c r="AC1210" s="29">
        <v>0</v>
      </c>
      <c r="AD1210" s="29">
        <v>0</v>
      </c>
      <c r="AE1210" s="29">
        <v>0</v>
      </c>
      <c r="AF1210" s="29">
        <v>0</v>
      </c>
      <c r="AG1210" s="29">
        <v>0</v>
      </c>
      <c r="AH1210" s="29">
        <v>0</v>
      </c>
      <c r="AI1210" s="29">
        <v>0</v>
      </c>
      <c r="AJ1210" s="29">
        <v>0</v>
      </c>
      <c r="AK1210" s="29">
        <v>0</v>
      </c>
      <c r="AL1210" s="29">
        <v>0</v>
      </c>
      <c r="AM1210" s="29">
        <v>0</v>
      </c>
      <c r="AN1210" s="29">
        <v>0</v>
      </c>
      <c r="AO1210" s="29">
        <v>0</v>
      </c>
      <c r="AP1210" s="29">
        <v>0</v>
      </c>
      <c r="AQ1210" s="29">
        <v>0</v>
      </c>
    </row>
    <row r="1211" spans="1:43" x14ac:dyDescent="0.25">
      <c r="A1211" s="38" t="s">
        <v>71</v>
      </c>
      <c r="B1211" s="38" t="s">
        <v>20</v>
      </c>
      <c r="C1211" s="38" t="s">
        <v>148</v>
      </c>
      <c r="D1211" s="29">
        <v>0</v>
      </c>
      <c r="E1211" s="29">
        <v>0</v>
      </c>
      <c r="F1211" s="29">
        <v>0</v>
      </c>
      <c r="G1211" s="29">
        <v>0</v>
      </c>
      <c r="H1211" s="29">
        <v>0</v>
      </c>
      <c r="I1211" s="29">
        <v>0</v>
      </c>
      <c r="J1211" s="29">
        <v>0</v>
      </c>
      <c r="K1211" s="29">
        <v>0</v>
      </c>
      <c r="L1211" s="29">
        <v>0</v>
      </c>
      <c r="M1211" s="29">
        <v>0</v>
      </c>
      <c r="N1211" s="29">
        <v>0</v>
      </c>
      <c r="O1211" s="29">
        <v>0</v>
      </c>
      <c r="P1211" s="29">
        <v>0</v>
      </c>
      <c r="Q1211" s="29">
        <v>0</v>
      </c>
      <c r="R1211" s="29">
        <v>0</v>
      </c>
      <c r="S1211" s="29">
        <v>0</v>
      </c>
      <c r="T1211" s="29">
        <v>0</v>
      </c>
      <c r="U1211" s="29">
        <v>0</v>
      </c>
      <c r="V1211" s="29">
        <v>0</v>
      </c>
      <c r="W1211" s="29">
        <v>0</v>
      </c>
      <c r="X1211" s="29">
        <v>0</v>
      </c>
      <c r="Y1211" s="29">
        <v>0</v>
      </c>
      <c r="Z1211" s="29">
        <v>0</v>
      </c>
      <c r="AA1211" s="29">
        <v>0</v>
      </c>
      <c r="AB1211" s="29">
        <v>0</v>
      </c>
      <c r="AC1211" s="29">
        <v>0</v>
      </c>
      <c r="AD1211" s="29">
        <v>0</v>
      </c>
      <c r="AE1211" s="29">
        <v>0</v>
      </c>
      <c r="AF1211" s="29">
        <v>0</v>
      </c>
      <c r="AG1211" s="29">
        <v>0</v>
      </c>
      <c r="AH1211" s="29">
        <v>0</v>
      </c>
      <c r="AI1211" s="29">
        <v>0</v>
      </c>
      <c r="AJ1211" s="29">
        <v>0</v>
      </c>
      <c r="AK1211" s="29">
        <v>0</v>
      </c>
      <c r="AL1211" s="29">
        <v>0</v>
      </c>
      <c r="AM1211" s="29">
        <v>0</v>
      </c>
      <c r="AN1211" s="29">
        <v>0</v>
      </c>
      <c r="AO1211" s="29">
        <v>0</v>
      </c>
      <c r="AP1211" s="29">
        <v>0</v>
      </c>
      <c r="AQ1211" s="29">
        <v>0</v>
      </c>
    </row>
    <row r="1212" spans="1:43" x14ac:dyDescent="0.25">
      <c r="A1212" s="38" t="s">
        <v>72</v>
      </c>
      <c r="B1212" s="38" t="s">
        <v>21</v>
      </c>
      <c r="C1212" s="38" t="s">
        <v>148</v>
      </c>
      <c r="D1212" s="29">
        <v>0</v>
      </c>
      <c r="E1212" s="29">
        <v>0</v>
      </c>
      <c r="F1212" s="29">
        <v>0</v>
      </c>
      <c r="G1212" s="29">
        <v>0</v>
      </c>
      <c r="H1212" s="29">
        <v>0</v>
      </c>
      <c r="I1212" s="29">
        <v>0</v>
      </c>
      <c r="J1212" s="29">
        <v>0</v>
      </c>
      <c r="K1212" s="29">
        <v>0</v>
      </c>
      <c r="L1212" s="29">
        <v>0</v>
      </c>
      <c r="M1212" s="29">
        <v>0</v>
      </c>
      <c r="N1212" s="29">
        <v>0</v>
      </c>
      <c r="O1212" s="29">
        <v>0</v>
      </c>
      <c r="P1212" s="29">
        <v>0</v>
      </c>
      <c r="Q1212" s="29">
        <v>0</v>
      </c>
      <c r="R1212" s="29">
        <v>0</v>
      </c>
      <c r="S1212" s="29">
        <v>0</v>
      </c>
      <c r="T1212" s="29">
        <v>0</v>
      </c>
      <c r="U1212" s="29">
        <v>0</v>
      </c>
      <c r="V1212" s="29">
        <v>0</v>
      </c>
      <c r="W1212" s="29">
        <v>0</v>
      </c>
      <c r="X1212" s="29">
        <v>0</v>
      </c>
      <c r="Y1212" s="29">
        <v>0</v>
      </c>
      <c r="Z1212" s="29">
        <v>0</v>
      </c>
      <c r="AA1212" s="29">
        <v>0</v>
      </c>
      <c r="AB1212" s="29">
        <v>0</v>
      </c>
      <c r="AC1212" s="29">
        <v>0</v>
      </c>
      <c r="AD1212" s="29">
        <v>0</v>
      </c>
      <c r="AE1212" s="29">
        <v>0</v>
      </c>
      <c r="AF1212" s="29">
        <v>0</v>
      </c>
      <c r="AG1212" s="29">
        <v>0</v>
      </c>
      <c r="AH1212" s="29">
        <v>0</v>
      </c>
      <c r="AI1212" s="29">
        <v>0</v>
      </c>
      <c r="AJ1212" s="29">
        <v>0</v>
      </c>
      <c r="AK1212" s="29">
        <v>0</v>
      </c>
      <c r="AL1212" s="29">
        <v>0</v>
      </c>
      <c r="AM1212" s="29">
        <v>0</v>
      </c>
      <c r="AN1212" s="29">
        <v>0</v>
      </c>
      <c r="AO1212" s="29">
        <v>0</v>
      </c>
      <c r="AP1212" s="29">
        <v>0</v>
      </c>
      <c r="AQ1212" s="29">
        <v>0</v>
      </c>
    </row>
    <row r="1213" spans="1:43" x14ac:dyDescent="0.25">
      <c r="A1213" s="38" t="s">
        <v>73</v>
      </c>
      <c r="B1213" s="38" t="s">
        <v>1</v>
      </c>
      <c r="C1213" s="38" t="s">
        <v>148</v>
      </c>
      <c r="D1213" s="29">
        <v>1.8772960174828768E-4</v>
      </c>
      <c r="E1213" s="29">
        <v>2.4683529045432806E-4</v>
      </c>
      <c r="F1213" s="29">
        <v>0</v>
      </c>
      <c r="G1213" s="29">
        <v>2.6469491422176361E-4</v>
      </c>
      <c r="H1213" s="29">
        <v>1.0470117558725178E-5</v>
      </c>
      <c r="I1213" s="29">
        <v>1.1173652455909178E-4</v>
      </c>
      <c r="J1213" s="29">
        <v>4.410658948472701E-5</v>
      </c>
      <c r="K1213" s="29">
        <v>2.0116676751058549E-4</v>
      </c>
      <c r="L1213" s="29">
        <v>6.9150210038060322E-6</v>
      </c>
      <c r="M1213" s="29">
        <v>7.0612419222015887E-5</v>
      </c>
      <c r="N1213" s="29">
        <v>8.2538463175296783E-3</v>
      </c>
      <c r="O1213" s="29">
        <v>7.3444843292236328E-3</v>
      </c>
      <c r="P1213" s="29">
        <v>9.1577356215566397E-4</v>
      </c>
      <c r="Q1213" s="29">
        <v>7.8584162110928446E-6</v>
      </c>
      <c r="R1213" s="29">
        <v>2.0741687621921301E-3</v>
      </c>
      <c r="S1213" s="29">
        <v>0</v>
      </c>
      <c r="T1213" s="29">
        <v>5.6835924624465406E-5</v>
      </c>
      <c r="U1213" s="29">
        <v>6.4333849877584726E-5</v>
      </c>
      <c r="V1213" s="29">
        <v>2.3069429153110832E-4</v>
      </c>
      <c r="W1213" s="29">
        <v>1.5314375050365925E-3</v>
      </c>
      <c r="X1213" s="29">
        <v>7.6555326813831925E-5</v>
      </c>
      <c r="Y1213" s="29">
        <v>4.0687477849132847E-6</v>
      </c>
      <c r="Z1213" s="29">
        <v>1.3137316273059696E-5</v>
      </c>
      <c r="AA1213" s="29">
        <v>2.3836785112507641E-4</v>
      </c>
      <c r="AB1213" s="29">
        <v>2.1965749328956008E-4</v>
      </c>
      <c r="AC1213" s="29">
        <v>3.0579925805795938E-5</v>
      </c>
      <c r="AD1213" s="29">
        <v>1.2548514405352762E-7</v>
      </c>
      <c r="AE1213" s="29">
        <v>2.6460233129910193E-5</v>
      </c>
      <c r="AF1213" s="29">
        <v>3.0081421300565125E-6</v>
      </c>
      <c r="AG1213" s="29">
        <v>4.2879222746705636E-5</v>
      </c>
      <c r="AH1213" s="29">
        <v>7.8207031037891284E-6</v>
      </c>
      <c r="AI1213" s="29">
        <v>1.0849212230823468E-5</v>
      </c>
      <c r="AJ1213" s="29">
        <v>1.9796229898929596E-3</v>
      </c>
      <c r="AK1213" s="29">
        <v>0</v>
      </c>
      <c r="AL1213" s="29">
        <v>7.4904258362948895E-3</v>
      </c>
      <c r="AM1213" s="29">
        <v>3.25651781167835E-5</v>
      </c>
      <c r="AN1213" s="29">
        <v>0</v>
      </c>
      <c r="AO1213" s="29">
        <v>4.4418531615519896E-5</v>
      </c>
      <c r="AP1213" s="29">
        <v>1.8581695258035325E-5</v>
      </c>
      <c r="AQ1213" s="29">
        <v>8.2234077854081988E-4</v>
      </c>
    </row>
    <row r="1214" spans="1:43" x14ac:dyDescent="0.25">
      <c r="A1214" s="38" t="s">
        <v>74</v>
      </c>
      <c r="B1214" s="38" t="s">
        <v>22</v>
      </c>
      <c r="C1214" s="38" t="s">
        <v>148</v>
      </c>
      <c r="D1214" s="29">
        <v>0</v>
      </c>
      <c r="E1214" s="29">
        <v>0</v>
      </c>
      <c r="F1214" s="29">
        <v>0</v>
      </c>
      <c r="G1214" s="29">
        <v>0</v>
      </c>
      <c r="H1214" s="29">
        <v>0</v>
      </c>
      <c r="I1214" s="29">
        <v>0</v>
      </c>
      <c r="J1214" s="29">
        <v>0</v>
      </c>
      <c r="K1214" s="29">
        <v>0</v>
      </c>
      <c r="L1214" s="29">
        <v>0</v>
      </c>
      <c r="M1214" s="29">
        <v>0</v>
      </c>
      <c r="N1214" s="29">
        <v>0</v>
      </c>
      <c r="O1214" s="29">
        <v>0</v>
      </c>
      <c r="P1214" s="29">
        <v>0</v>
      </c>
      <c r="Q1214" s="29">
        <v>0</v>
      </c>
      <c r="R1214" s="29">
        <v>0</v>
      </c>
      <c r="S1214" s="29">
        <v>0</v>
      </c>
      <c r="T1214" s="29">
        <v>0</v>
      </c>
      <c r="U1214" s="29">
        <v>0</v>
      </c>
      <c r="V1214" s="29">
        <v>0</v>
      </c>
      <c r="W1214" s="29">
        <v>0</v>
      </c>
      <c r="X1214" s="29">
        <v>0</v>
      </c>
      <c r="Y1214" s="29">
        <v>0</v>
      </c>
      <c r="Z1214" s="29">
        <v>0</v>
      </c>
      <c r="AA1214" s="29">
        <v>0</v>
      </c>
      <c r="AB1214" s="29">
        <v>0</v>
      </c>
      <c r="AC1214" s="29">
        <v>0</v>
      </c>
      <c r="AD1214" s="29">
        <v>0</v>
      </c>
      <c r="AE1214" s="29">
        <v>0</v>
      </c>
      <c r="AF1214" s="29">
        <v>0</v>
      </c>
      <c r="AG1214" s="29">
        <v>0</v>
      </c>
      <c r="AH1214" s="29">
        <v>0</v>
      </c>
      <c r="AI1214" s="29">
        <v>0</v>
      </c>
      <c r="AJ1214" s="29">
        <v>0</v>
      </c>
      <c r="AK1214" s="29">
        <v>0</v>
      </c>
      <c r="AL1214" s="29">
        <v>0</v>
      </c>
      <c r="AM1214" s="29">
        <v>0</v>
      </c>
      <c r="AN1214" s="29">
        <v>0</v>
      </c>
      <c r="AO1214" s="29">
        <v>0</v>
      </c>
      <c r="AP1214" s="29">
        <v>0</v>
      </c>
      <c r="AQ1214" s="29">
        <v>0</v>
      </c>
    </row>
    <row r="1215" spans="1:43" x14ac:dyDescent="0.25">
      <c r="A1215" s="38" t="s">
        <v>75</v>
      </c>
      <c r="B1215" s="38" t="s">
        <v>23</v>
      </c>
      <c r="C1215" s="38" t="s">
        <v>148</v>
      </c>
      <c r="D1215" s="29">
        <v>0</v>
      </c>
      <c r="E1215" s="29">
        <v>0</v>
      </c>
      <c r="F1215" s="29">
        <v>0</v>
      </c>
      <c r="G1215" s="29">
        <v>0</v>
      </c>
      <c r="H1215" s="29">
        <v>0</v>
      </c>
      <c r="I1215" s="29">
        <v>0</v>
      </c>
      <c r="J1215" s="29">
        <v>0</v>
      </c>
      <c r="K1215" s="29">
        <v>0</v>
      </c>
      <c r="L1215" s="29">
        <v>0</v>
      </c>
      <c r="M1215" s="29">
        <v>0</v>
      </c>
      <c r="N1215" s="29">
        <v>0</v>
      </c>
      <c r="O1215" s="29">
        <v>0</v>
      </c>
      <c r="P1215" s="29">
        <v>0</v>
      </c>
      <c r="Q1215" s="29">
        <v>0</v>
      </c>
      <c r="R1215" s="29">
        <v>0</v>
      </c>
      <c r="S1215" s="29">
        <v>0</v>
      </c>
      <c r="T1215" s="29">
        <v>0</v>
      </c>
      <c r="U1215" s="29">
        <v>0</v>
      </c>
      <c r="V1215" s="29">
        <v>0</v>
      </c>
      <c r="W1215" s="29">
        <v>0</v>
      </c>
      <c r="X1215" s="29">
        <v>0</v>
      </c>
      <c r="Y1215" s="29">
        <v>0</v>
      </c>
      <c r="Z1215" s="29">
        <v>0</v>
      </c>
      <c r="AA1215" s="29">
        <v>0</v>
      </c>
      <c r="AB1215" s="29">
        <v>0</v>
      </c>
      <c r="AC1215" s="29">
        <v>0</v>
      </c>
      <c r="AD1215" s="29">
        <v>0</v>
      </c>
      <c r="AE1215" s="29">
        <v>0</v>
      </c>
      <c r="AF1215" s="29">
        <v>0</v>
      </c>
      <c r="AG1215" s="29">
        <v>0</v>
      </c>
      <c r="AH1215" s="29">
        <v>0</v>
      </c>
      <c r="AI1215" s="29">
        <v>0</v>
      </c>
      <c r="AJ1215" s="29">
        <v>0</v>
      </c>
      <c r="AK1215" s="29">
        <v>0</v>
      </c>
      <c r="AL1215" s="29">
        <v>0</v>
      </c>
      <c r="AM1215" s="29">
        <v>0</v>
      </c>
      <c r="AN1215" s="29">
        <v>0</v>
      </c>
      <c r="AO1215" s="29">
        <v>0</v>
      </c>
      <c r="AP1215" s="29">
        <v>0</v>
      </c>
      <c r="AQ1215" s="29">
        <v>0</v>
      </c>
    </row>
    <row r="1216" spans="1:43" x14ac:dyDescent="0.25">
      <c r="A1216" s="38" t="s">
        <v>76</v>
      </c>
      <c r="B1216" s="38" t="s">
        <v>24</v>
      </c>
      <c r="C1216" s="38" t="s">
        <v>148</v>
      </c>
      <c r="D1216" s="29">
        <v>4.7072703068806732E-8</v>
      </c>
      <c r="E1216" s="29">
        <v>4.8452019285605274E-8</v>
      </c>
      <c r="F1216" s="29">
        <v>5.9519042472366834E-11</v>
      </c>
      <c r="G1216" s="29">
        <v>2.3860380338192044E-9</v>
      </c>
      <c r="H1216" s="29">
        <v>3.9079196767488611E-8</v>
      </c>
      <c r="I1216" s="29">
        <v>8.0337975855160337E-12</v>
      </c>
      <c r="J1216" s="29">
        <v>1.7080216352383104E-8</v>
      </c>
      <c r="K1216" s="29">
        <v>7.7901553652282018E-8</v>
      </c>
      <c r="L1216" s="29">
        <v>1.2527466424216982E-6</v>
      </c>
      <c r="M1216" s="29">
        <v>0</v>
      </c>
      <c r="N1216" s="29">
        <v>2.5458936647737573E-7</v>
      </c>
      <c r="O1216" s="29">
        <v>0</v>
      </c>
      <c r="P1216" s="29">
        <v>1.6992782736480194E-9</v>
      </c>
      <c r="Q1216" s="29">
        <v>3.6605392779165413E-6</v>
      </c>
      <c r="R1216" s="29">
        <v>1.3930686293406325E-7</v>
      </c>
      <c r="S1216" s="29">
        <v>0</v>
      </c>
      <c r="T1216" s="29">
        <v>1.3850700586459652E-9</v>
      </c>
      <c r="U1216" s="29">
        <v>3.027743611383471E-10</v>
      </c>
      <c r="V1216" s="29">
        <v>0</v>
      </c>
      <c r="W1216" s="29">
        <v>7.6474941934634444E-9</v>
      </c>
      <c r="X1216" s="29">
        <v>2.7681670644597034E-7</v>
      </c>
      <c r="Y1216" s="29">
        <v>1.1126961574348115E-8</v>
      </c>
      <c r="Z1216" s="29">
        <v>3.5489939875787968E-8</v>
      </c>
      <c r="AA1216" s="29">
        <v>4.2056043980664981E-8</v>
      </c>
      <c r="AB1216" s="29">
        <v>5.0987698507753976E-9</v>
      </c>
      <c r="AC1216" s="29">
        <v>7.0983252609124747E-10</v>
      </c>
      <c r="AD1216" s="29">
        <v>1.3589030942173785E-11</v>
      </c>
      <c r="AE1216" s="29">
        <v>2.8654303374509027E-9</v>
      </c>
      <c r="AF1216" s="29">
        <v>3.2575758757147355E-10</v>
      </c>
      <c r="AG1216" s="29">
        <v>1.7218049208622688E-9</v>
      </c>
      <c r="AH1216" s="29">
        <v>3.140384341460134E-10</v>
      </c>
      <c r="AI1216" s="29">
        <v>4.3564746254887154E-10</v>
      </c>
      <c r="AJ1216" s="29">
        <v>5.2828295338258613E-7</v>
      </c>
      <c r="AK1216" s="29">
        <v>8.9657179458413339E-9</v>
      </c>
      <c r="AL1216" s="29">
        <v>3.2115062822413165E-6</v>
      </c>
      <c r="AM1216" s="29">
        <v>3.1251472520921197E-9</v>
      </c>
      <c r="AN1216" s="29">
        <v>5.3884764705802723E-11</v>
      </c>
      <c r="AO1216" s="29">
        <v>8.0844371197485998E-9</v>
      </c>
      <c r="AP1216" s="29">
        <v>7.661632217548231E-9</v>
      </c>
      <c r="AQ1216" s="29">
        <v>1.0461266128913849E-6</v>
      </c>
    </row>
    <row r="1217" spans="1:43" x14ac:dyDescent="0.25">
      <c r="A1217" s="38" t="s">
        <v>77</v>
      </c>
      <c r="B1217" s="38" t="s">
        <v>25</v>
      </c>
      <c r="C1217" s="38" t="s">
        <v>148</v>
      </c>
      <c r="D1217" s="29">
        <v>1.3724328709940892E-5</v>
      </c>
      <c r="E1217" s="29">
        <v>2.3883480935182888E-6</v>
      </c>
      <c r="F1217" s="29">
        <v>1.5859141555552014E-8</v>
      </c>
      <c r="G1217" s="29">
        <v>5.5389841691066977E-7</v>
      </c>
      <c r="H1217" s="29">
        <v>8.4515932030626573E-6</v>
      </c>
      <c r="I1217" s="29">
        <v>8.1205789683735929E-6</v>
      </c>
      <c r="J1217" s="29">
        <v>7.6228770922170952E-6</v>
      </c>
      <c r="K1217" s="29">
        <v>3.4767359466059133E-5</v>
      </c>
      <c r="L1217" s="29">
        <v>7.6593532867264003E-5</v>
      </c>
      <c r="M1217" s="29">
        <v>2.3067274014465511E-5</v>
      </c>
      <c r="N1217" s="29">
        <v>4.9671011765894946E-6</v>
      </c>
      <c r="O1217" s="29">
        <v>1.4286102896221564E-6</v>
      </c>
      <c r="P1217" s="29">
        <v>4.5993142521183472E-6</v>
      </c>
      <c r="Q1217" s="29">
        <v>1.4286927762441337E-4</v>
      </c>
      <c r="R1217" s="29">
        <v>1.0638835374265909E-3</v>
      </c>
      <c r="S1217" s="29">
        <v>1.1197856508715631E-7</v>
      </c>
      <c r="T1217" s="29">
        <v>3.1066715564520564E-6</v>
      </c>
      <c r="U1217" s="29">
        <v>1.1696417914208723E-6</v>
      </c>
      <c r="V1217" s="29">
        <v>1.6318694179062732E-5</v>
      </c>
      <c r="W1217" s="29">
        <v>3.4038406738545746E-5</v>
      </c>
      <c r="X1217" s="29">
        <v>8.872240869095549E-6</v>
      </c>
      <c r="Y1217" s="29">
        <v>9.0018244236489409E-7</v>
      </c>
      <c r="Z1217" s="29">
        <v>3.2877233024919406E-6</v>
      </c>
      <c r="AA1217" s="29">
        <v>4.3358695620554499E-6</v>
      </c>
      <c r="AB1217" s="29">
        <v>5.0928756536450237E-6</v>
      </c>
      <c r="AC1217" s="29">
        <v>7.0901188564675977E-7</v>
      </c>
      <c r="AD1217" s="29">
        <v>4.6111785501068425E-9</v>
      </c>
      <c r="AE1217" s="29">
        <v>9.7232907592115225E-7</v>
      </c>
      <c r="AF1217" s="29">
        <v>1.105396165712591E-7</v>
      </c>
      <c r="AG1217" s="29">
        <v>1.6241845912645658E-7</v>
      </c>
      <c r="AH1217" s="29">
        <v>2.9623357988839416E-8</v>
      </c>
      <c r="AI1217" s="29">
        <v>4.1094782687878251E-8</v>
      </c>
      <c r="AJ1217" s="29">
        <v>2.8438853405532427E-6</v>
      </c>
      <c r="AK1217" s="29">
        <v>9.5196674010367133E-7</v>
      </c>
      <c r="AL1217" s="29">
        <v>1.3621362086269073E-5</v>
      </c>
      <c r="AM1217" s="29">
        <v>6.9791281021025497E-6</v>
      </c>
      <c r="AN1217" s="29">
        <v>8.9743814896792173E-5</v>
      </c>
      <c r="AO1217" s="29">
        <v>6.0167229094076902E-5</v>
      </c>
      <c r="AP1217" s="29">
        <v>4.5523547669290565E-6</v>
      </c>
      <c r="AQ1217" s="29">
        <v>3.4258677624166012E-4</v>
      </c>
    </row>
    <row r="1218" spans="1:43" x14ac:dyDescent="0.25">
      <c r="A1218" s="38" t="s">
        <v>78</v>
      </c>
      <c r="B1218" s="38" t="s">
        <v>26</v>
      </c>
      <c r="C1218" s="38" t="s">
        <v>148</v>
      </c>
      <c r="D1218" s="29">
        <v>0</v>
      </c>
      <c r="E1218" s="29">
        <v>0</v>
      </c>
      <c r="F1218" s="29">
        <v>0</v>
      </c>
      <c r="G1218" s="29">
        <v>0</v>
      </c>
      <c r="H1218" s="29">
        <v>0</v>
      </c>
      <c r="I1218" s="29">
        <v>0</v>
      </c>
      <c r="J1218" s="29">
        <v>0</v>
      </c>
      <c r="K1218" s="29">
        <v>0</v>
      </c>
      <c r="L1218" s="29">
        <v>0</v>
      </c>
      <c r="M1218" s="29">
        <v>0</v>
      </c>
      <c r="N1218" s="29">
        <v>0</v>
      </c>
      <c r="O1218" s="29">
        <v>0</v>
      </c>
      <c r="P1218" s="29">
        <v>0</v>
      </c>
      <c r="Q1218" s="29">
        <v>0</v>
      </c>
      <c r="R1218" s="29">
        <v>0</v>
      </c>
      <c r="S1218" s="29">
        <v>0</v>
      </c>
      <c r="T1218" s="29">
        <v>0</v>
      </c>
      <c r="U1218" s="29">
        <v>0</v>
      </c>
      <c r="V1218" s="29">
        <v>0</v>
      </c>
      <c r="W1218" s="29">
        <v>0</v>
      </c>
      <c r="X1218" s="29">
        <v>0</v>
      </c>
      <c r="Y1218" s="29">
        <v>0</v>
      </c>
      <c r="Z1218" s="29">
        <v>0</v>
      </c>
      <c r="AA1218" s="29">
        <v>0</v>
      </c>
      <c r="AB1218" s="29">
        <v>0</v>
      </c>
      <c r="AC1218" s="29">
        <v>0</v>
      </c>
      <c r="AD1218" s="29">
        <v>0</v>
      </c>
      <c r="AE1218" s="29">
        <v>0</v>
      </c>
      <c r="AF1218" s="29">
        <v>0</v>
      </c>
      <c r="AG1218" s="29">
        <v>0</v>
      </c>
      <c r="AH1218" s="29">
        <v>0</v>
      </c>
      <c r="AI1218" s="29">
        <v>0</v>
      </c>
      <c r="AJ1218" s="29">
        <v>0</v>
      </c>
      <c r="AK1218" s="29">
        <v>0</v>
      </c>
      <c r="AL1218" s="29">
        <v>0</v>
      </c>
      <c r="AM1218" s="29">
        <v>0</v>
      </c>
      <c r="AN1218" s="29">
        <v>0</v>
      </c>
      <c r="AO1218" s="29">
        <v>0</v>
      </c>
      <c r="AP1218" s="29">
        <v>0</v>
      </c>
      <c r="AQ1218" s="29">
        <v>0</v>
      </c>
    </row>
    <row r="1219" spans="1:43" x14ac:dyDescent="0.25">
      <c r="A1219" s="38" t="s">
        <v>79</v>
      </c>
      <c r="B1219" s="38" t="s">
        <v>27</v>
      </c>
      <c r="C1219" s="38" t="s">
        <v>148</v>
      </c>
      <c r="D1219" s="29">
        <v>4.2130441215704195E-6</v>
      </c>
      <c r="E1219" s="29">
        <v>7.4060002921982893E-12</v>
      </c>
      <c r="F1219" s="29">
        <v>4.986595136813321E-9</v>
      </c>
      <c r="G1219" s="29">
        <v>4.5044384933135007E-6</v>
      </c>
      <c r="H1219" s="29">
        <v>6.9365363231099764E-8</v>
      </c>
      <c r="I1219" s="29">
        <v>1.0254756688254929E-7</v>
      </c>
      <c r="J1219" s="29">
        <v>1.6247611256403616E-7</v>
      </c>
      <c r="K1219" s="29">
        <v>7.4104110581174609E-7</v>
      </c>
      <c r="L1219" s="29">
        <v>8.8680820908848546E-8</v>
      </c>
      <c r="M1219" s="29">
        <v>1.2874690646924591E-8</v>
      </c>
      <c r="N1219" s="29">
        <v>1.496711519166638E-7</v>
      </c>
      <c r="O1219" s="29">
        <v>2.4881716242930452E-8</v>
      </c>
      <c r="P1219" s="29">
        <v>2.0056745597685222E-7</v>
      </c>
      <c r="Q1219" s="29">
        <v>4.1652182858342712E-7</v>
      </c>
      <c r="R1219" s="29">
        <v>1.308715809500427E-6</v>
      </c>
      <c r="S1219" s="29">
        <v>7.2433635978086386E-7</v>
      </c>
      <c r="T1219" s="29">
        <v>5.1884176173189189E-6</v>
      </c>
      <c r="U1219" s="29">
        <v>2.0178624708933057E-6</v>
      </c>
      <c r="V1219" s="29">
        <v>1.2795374004781479E-6</v>
      </c>
      <c r="W1219" s="29">
        <v>6.0613701862166636E-6</v>
      </c>
      <c r="X1219" s="29">
        <v>4.1940776895899035E-7</v>
      </c>
      <c r="Y1219" s="29">
        <v>1.3914032592765579E-8</v>
      </c>
      <c r="Z1219" s="29">
        <v>1.0047743614904903E-7</v>
      </c>
      <c r="AA1219" s="29">
        <v>3.3135881949419854E-7</v>
      </c>
      <c r="AB1219" s="29">
        <v>1.8197381734808005E-7</v>
      </c>
      <c r="AC1219" s="29">
        <v>2.5333742215138955E-8</v>
      </c>
      <c r="AD1219" s="29">
        <v>2.3030520546196698E-10</v>
      </c>
      <c r="AE1219" s="29">
        <v>4.856295277022582E-8</v>
      </c>
      <c r="AF1219" s="29">
        <v>5.5208984051091647E-9</v>
      </c>
      <c r="AG1219" s="29">
        <v>1.9726176248013871E-8</v>
      </c>
      <c r="AH1219" s="29">
        <v>3.5978395818148101E-9</v>
      </c>
      <c r="AI1219" s="29">
        <v>4.9910759969407081E-9</v>
      </c>
      <c r="AJ1219" s="29">
        <v>1.27449609976793E-7</v>
      </c>
      <c r="AK1219" s="29">
        <v>2.4781772189896856E-9</v>
      </c>
      <c r="AL1219" s="29">
        <v>6.7311538032299723E-7</v>
      </c>
      <c r="AM1219" s="29">
        <v>9.5262253640981953E-10</v>
      </c>
      <c r="AN1219" s="29">
        <v>0</v>
      </c>
      <c r="AO1219" s="29">
        <v>1.7753080783222686E-8</v>
      </c>
      <c r="AP1219" s="29">
        <v>9.0407530350944398E-9</v>
      </c>
      <c r="AQ1219" s="29">
        <v>6.9991023110560491E-7</v>
      </c>
    </row>
    <row r="1220" spans="1:43" x14ac:dyDescent="0.25">
      <c r="A1220" s="38" t="s">
        <v>80</v>
      </c>
      <c r="B1220" s="38" t="s">
        <v>28</v>
      </c>
      <c r="C1220" s="38" t="s">
        <v>148</v>
      </c>
      <c r="D1220" s="29">
        <v>0</v>
      </c>
      <c r="E1220" s="29">
        <v>0</v>
      </c>
      <c r="F1220" s="29">
        <v>0</v>
      </c>
      <c r="G1220" s="29">
        <v>0</v>
      </c>
      <c r="H1220" s="29">
        <v>0</v>
      </c>
      <c r="I1220" s="29">
        <v>0</v>
      </c>
      <c r="J1220" s="29">
        <v>0</v>
      </c>
      <c r="K1220" s="29">
        <v>0</v>
      </c>
      <c r="L1220" s="29">
        <v>0</v>
      </c>
      <c r="M1220" s="29">
        <v>0</v>
      </c>
      <c r="N1220" s="29">
        <v>0</v>
      </c>
      <c r="O1220" s="29">
        <v>0</v>
      </c>
      <c r="P1220" s="29">
        <v>0</v>
      </c>
      <c r="Q1220" s="29">
        <v>0</v>
      </c>
      <c r="R1220" s="29">
        <v>0</v>
      </c>
      <c r="S1220" s="29">
        <v>0</v>
      </c>
      <c r="T1220" s="29">
        <v>0</v>
      </c>
      <c r="U1220" s="29">
        <v>0</v>
      </c>
      <c r="V1220" s="29">
        <v>0</v>
      </c>
      <c r="W1220" s="29">
        <v>0</v>
      </c>
      <c r="X1220" s="29">
        <v>0</v>
      </c>
      <c r="Y1220" s="29">
        <v>0</v>
      </c>
      <c r="Z1220" s="29">
        <v>0</v>
      </c>
      <c r="AA1220" s="29">
        <v>0</v>
      </c>
      <c r="AB1220" s="29">
        <v>0</v>
      </c>
      <c r="AC1220" s="29">
        <v>0</v>
      </c>
      <c r="AD1220" s="29">
        <v>0</v>
      </c>
      <c r="AE1220" s="29">
        <v>0</v>
      </c>
      <c r="AF1220" s="29">
        <v>0</v>
      </c>
      <c r="AG1220" s="29">
        <v>0</v>
      </c>
      <c r="AH1220" s="29">
        <v>0</v>
      </c>
      <c r="AI1220" s="29">
        <v>0</v>
      </c>
      <c r="AJ1220" s="29">
        <v>0</v>
      </c>
      <c r="AK1220" s="29">
        <v>0</v>
      </c>
      <c r="AL1220" s="29">
        <v>0</v>
      </c>
      <c r="AM1220" s="29">
        <v>0</v>
      </c>
      <c r="AN1220" s="29">
        <v>0</v>
      </c>
      <c r="AO1220" s="29">
        <v>0</v>
      </c>
      <c r="AP1220" s="29">
        <v>0</v>
      </c>
      <c r="AQ1220" s="29">
        <v>0</v>
      </c>
    </row>
    <row r="1221" spans="1:43" x14ac:dyDescent="0.25">
      <c r="A1221" s="38" t="s">
        <v>81</v>
      </c>
      <c r="B1221" s="38" t="s">
        <v>29</v>
      </c>
      <c r="C1221" s="38" t="s">
        <v>148</v>
      </c>
      <c r="D1221" s="29">
        <v>0</v>
      </c>
      <c r="E1221" s="29">
        <v>0</v>
      </c>
      <c r="F1221" s="29">
        <v>0</v>
      </c>
      <c r="G1221" s="29">
        <v>0</v>
      </c>
      <c r="H1221" s="29">
        <v>0</v>
      </c>
      <c r="I1221" s="29">
        <v>0</v>
      </c>
      <c r="J1221" s="29">
        <v>0</v>
      </c>
      <c r="K1221" s="29">
        <v>0</v>
      </c>
      <c r="L1221" s="29">
        <v>0</v>
      </c>
      <c r="M1221" s="29">
        <v>0</v>
      </c>
      <c r="N1221" s="29">
        <v>0</v>
      </c>
      <c r="O1221" s="29">
        <v>0</v>
      </c>
      <c r="P1221" s="29">
        <v>0</v>
      </c>
      <c r="Q1221" s="29">
        <v>0</v>
      </c>
      <c r="R1221" s="29">
        <v>0</v>
      </c>
      <c r="S1221" s="29">
        <v>0</v>
      </c>
      <c r="T1221" s="29">
        <v>0</v>
      </c>
      <c r="U1221" s="29">
        <v>0</v>
      </c>
      <c r="V1221" s="29">
        <v>0</v>
      </c>
      <c r="W1221" s="29">
        <v>0</v>
      </c>
      <c r="X1221" s="29">
        <v>0</v>
      </c>
      <c r="Y1221" s="29">
        <v>0</v>
      </c>
      <c r="Z1221" s="29">
        <v>0</v>
      </c>
      <c r="AA1221" s="29">
        <v>0</v>
      </c>
      <c r="AB1221" s="29">
        <v>0</v>
      </c>
      <c r="AC1221" s="29">
        <v>0</v>
      </c>
      <c r="AD1221" s="29">
        <v>0</v>
      </c>
      <c r="AE1221" s="29">
        <v>0</v>
      </c>
      <c r="AF1221" s="29">
        <v>0</v>
      </c>
      <c r="AG1221" s="29">
        <v>0</v>
      </c>
      <c r="AH1221" s="29">
        <v>0</v>
      </c>
      <c r="AI1221" s="29">
        <v>0</v>
      </c>
      <c r="AJ1221" s="29">
        <v>0</v>
      </c>
      <c r="AK1221" s="29">
        <v>0</v>
      </c>
      <c r="AL1221" s="29">
        <v>0</v>
      </c>
      <c r="AM1221" s="29">
        <v>0</v>
      </c>
      <c r="AN1221" s="29">
        <v>0</v>
      </c>
      <c r="AO1221" s="29">
        <v>0</v>
      </c>
      <c r="AP1221" s="29">
        <v>0</v>
      </c>
      <c r="AQ1221" s="29">
        <v>0</v>
      </c>
    </row>
    <row r="1222" spans="1:43" x14ac:dyDescent="0.25">
      <c r="A1222" s="38" t="s">
        <v>82</v>
      </c>
      <c r="B1222" s="38" t="s">
        <v>30</v>
      </c>
      <c r="C1222" s="38" t="s">
        <v>148</v>
      </c>
      <c r="D1222" s="29">
        <v>2.2538355551660061E-5</v>
      </c>
      <c r="E1222" s="29">
        <v>1.9066940240008989E-6</v>
      </c>
      <c r="F1222" s="29">
        <v>1.6908179745200869E-8</v>
      </c>
      <c r="G1222" s="29">
        <v>3.6437024391489103E-5</v>
      </c>
      <c r="H1222" s="29">
        <v>2.6013494789367542E-6</v>
      </c>
      <c r="I1222" s="29">
        <v>3.1065999337442918E-6</v>
      </c>
      <c r="J1222" s="29">
        <v>2.7291803235129919E-6</v>
      </c>
      <c r="K1222" s="29">
        <v>1.2447580957086757E-5</v>
      </c>
      <c r="L1222" s="29">
        <v>9.3195167210069485E-6</v>
      </c>
      <c r="M1222" s="29">
        <v>1.2075586255377857E-6</v>
      </c>
      <c r="N1222" s="29">
        <v>1.2469496368794353E-6</v>
      </c>
      <c r="O1222" s="29">
        <v>4.4960020773032738E-7</v>
      </c>
      <c r="P1222" s="29">
        <v>6.0885048469572212E-7</v>
      </c>
      <c r="Q1222" s="29">
        <v>1.0373756822446012E-6</v>
      </c>
      <c r="R1222" s="29">
        <v>1.3137104360794183E-5</v>
      </c>
      <c r="S1222" s="29">
        <v>7.5298265755918692E-7</v>
      </c>
      <c r="T1222" s="29">
        <v>2.6332029392506229E-6</v>
      </c>
      <c r="U1222" s="29">
        <v>8.7812503579698387E-7</v>
      </c>
      <c r="V1222" s="29">
        <v>1.1295892363705207E-5</v>
      </c>
      <c r="W1222" s="29">
        <v>4.4456111936597154E-5</v>
      </c>
      <c r="X1222" s="29">
        <v>1.7125473732448881E-6</v>
      </c>
      <c r="Y1222" s="29">
        <v>1.6581303441398632E-7</v>
      </c>
      <c r="Z1222" s="29">
        <v>1.8789965849919099E-7</v>
      </c>
      <c r="AA1222" s="29">
        <v>5.4316024034051225E-6</v>
      </c>
      <c r="AB1222" s="29">
        <v>3.3990829706453951E-6</v>
      </c>
      <c r="AC1222" s="29">
        <v>4.7320816065621329E-7</v>
      </c>
      <c r="AD1222" s="29">
        <v>4.0350851548964783E-9</v>
      </c>
      <c r="AE1222" s="29">
        <v>8.5085201817491907E-7</v>
      </c>
      <c r="AF1222" s="29">
        <v>9.6729451115606935E-8</v>
      </c>
      <c r="AG1222" s="29">
        <v>1.0511332675378071E-6</v>
      </c>
      <c r="AH1222" s="29">
        <v>1.917152445685133E-7</v>
      </c>
      <c r="AI1222" s="29">
        <v>2.6595552071739803E-7</v>
      </c>
      <c r="AJ1222" s="29">
        <v>2.3378715923172422E-6</v>
      </c>
      <c r="AK1222" s="29">
        <v>1.5966035959991132E-7</v>
      </c>
      <c r="AL1222" s="29">
        <v>3.8771268009440973E-5</v>
      </c>
      <c r="AM1222" s="29">
        <v>3.6313853343017399E-5</v>
      </c>
      <c r="AN1222" s="29">
        <v>9.6907584179461992E-9</v>
      </c>
      <c r="AO1222" s="29">
        <v>1.6151814179465873E-6</v>
      </c>
      <c r="AP1222" s="29">
        <v>1.257814346899977E-6</v>
      </c>
      <c r="AQ1222" s="29">
        <v>4.0526025259168819E-5</v>
      </c>
    </row>
    <row r="1223" spans="1:43" x14ac:dyDescent="0.25">
      <c r="A1223" s="38" t="s">
        <v>83</v>
      </c>
      <c r="B1223" s="38" t="s">
        <v>31</v>
      </c>
      <c r="C1223" s="38" t="s">
        <v>148</v>
      </c>
      <c r="D1223" s="29">
        <v>0</v>
      </c>
      <c r="E1223" s="29">
        <v>0</v>
      </c>
      <c r="F1223" s="29">
        <v>0</v>
      </c>
      <c r="G1223" s="29">
        <v>0</v>
      </c>
      <c r="H1223" s="29">
        <v>0</v>
      </c>
      <c r="I1223" s="29">
        <v>0</v>
      </c>
      <c r="J1223" s="29">
        <v>0</v>
      </c>
      <c r="K1223" s="29">
        <v>0</v>
      </c>
      <c r="L1223" s="29">
        <v>0</v>
      </c>
      <c r="M1223" s="29">
        <v>0</v>
      </c>
      <c r="N1223" s="29">
        <v>0</v>
      </c>
      <c r="O1223" s="29">
        <v>0</v>
      </c>
      <c r="P1223" s="29">
        <v>0</v>
      </c>
      <c r="Q1223" s="29">
        <v>0</v>
      </c>
      <c r="R1223" s="29">
        <v>0</v>
      </c>
      <c r="S1223" s="29">
        <v>0</v>
      </c>
      <c r="T1223" s="29">
        <v>0</v>
      </c>
      <c r="U1223" s="29">
        <v>0</v>
      </c>
      <c r="V1223" s="29">
        <v>0</v>
      </c>
      <c r="W1223" s="29">
        <v>0</v>
      </c>
      <c r="X1223" s="29">
        <v>0</v>
      </c>
      <c r="Y1223" s="29">
        <v>0</v>
      </c>
      <c r="Z1223" s="29">
        <v>0</v>
      </c>
      <c r="AA1223" s="29">
        <v>0</v>
      </c>
      <c r="AB1223" s="29">
        <v>0</v>
      </c>
      <c r="AC1223" s="29">
        <v>0</v>
      </c>
      <c r="AD1223" s="29">
        <v>0</v>
      </c>
      <c r="AE1223" s="29">
        <v>0</v>
      </c>
      <c r="AF1223" s="29">
        <v>0</v>
      </c>
      <c r="AG1223" s="29">
        <v>0</v>
      </c>
      <c r="AH1223" s="29">
        <v>0</v>
      </c>
      <c r="AI1223" s="29">
        <v>0</v>
      </c>
      <c r="AJ1223" s="29">
        <v>0</v>
      </c>
      <c r="AK1223" s="29">
        <v>0</v>
      </c>
      <c r="AL1223" s="29">
        <v>0</v>
      </c>
      <c r="AM1223" s="29">
        <v>0</v>
      </c>
      <c r="AN1223" s="29">
        <v>0</v>
      </c>
      <c r="AO1223" s="29">
        <v>0</v>
      </c>
      <c r="AP1223" s="29">
        <v>0</v>
      </c>
      <c r="AQ1223" s="29">
        <v>0</v>
      </c>
    </row>
    <row r="1224" spans="1:43" x14ac:dyDescent="0.25">
      <c r="A1224" s="38" t="s">
        <v>84</v>
      </c>
      <c r="B1224" s="38" t="s">
        <v>32</v>
      </c>
      <c r="C1224" s="38" t="s">
        <v>148</v>
      </c>
      <c r="D1224" s="29">
        <v>0</v>
      </c>
      <c r="E1224" s="29">
        <v>0</v>
      </c>
      <c r="F1224" s="29">
        <v>0</v>
      </c>
      <c r="G1224" s="29">
        <v>0</v>
      </c>
      <c r="H1224" s="29">
        <v>0</v>
      </c>
      <c r="I1224" s="29">
        <v>0</v>
      </c>
      <c r="J1224" s="29">
        <v>0</v>
      </c>
      <c r="K1224" s="29">
        <v>0</v>
      </c>
      <c r="L1224" s="29">
        <v>0</v>
      </c>
      <c r="M1224" s="29">
        <v>0</v>
      </c>
      <c r="N1224" s="29">
        <v>0</v>
      </c>
      <c r="O1224" s="29">
        <v>0</v>
      </c>
      <c r="P1224" s="29">
        <v>0</v>
      </c>
      <c r="Q1224" s="29">
        <v>0</v>
      </c>
      <c r="R1224" s="29">
        <v>0</v>
      </c>
      <c r="S1224" s="29">
        <v>0</v>
      </c>
      <c r="T1224" s="29">
        <v>0</v>
      </c>
      <c r="U1224" s="29">
        <v>0</v>
      </c>
      <c r="V1224" s="29">
        <v>0</v>
      </c>
      <c r="W1224" s="29">
        <v>0</v>
      </c>
      <c r="X1224" s="29">
        <v>0</v>
      </c>
      <c r="Y1224" s="29">
        <v>0</v>
      </c>
      <c r="Z1224" s="29">
        <v>0</v>
      </c>
      <c r="AA1224" s="29">
        <v>0</v>
      </c>
      <c r="AB1224" s="29">
        <v>0</v>
      </c>
      <c r="AC1224" s="29">
        <v>0</v>
      </c>
      <c r="AD1224" s="29">
        <v>0</v>
      </c>
      <c r="AE1224" s="29">
        <v>0</v>
      </c>
      <c r="AF1224" s="29">
        <v>0</v>
      </c>
      <c r="AG1224" s="29">
        <v>0</v>
      </c>
      <c r="AH1224" s="29">
        <v>0</v>
      </c>
      <c r="AI1224" s="29">
        <v>0</v>
      </c>
      <c r="AJ1224" s="29">
        <v>0</v>
      </c>
      <c r="AK1224" s="29">
        <v>0</v>
      </c>
      <c r="AL1224" s="29">
        <v>0</v>
      </c>
      <c r="AM1224" s="29">
        <v>0</v>
      </c>
      <c r="AN1224" s="29">
        <v>0</v>
      </c>
      <c r="AO1224" s="29">
        <v>0</v>
      </c>
      <c r="AP1224" s="29">
        <v>0</v>
      </c>
      <c r="AQ1224" s="29">
        <v>0</v>
      </c>
    </row>
    <row r="1225" spans="1:43" x14ac:dyDescent="0.25">
      <c r="A1225" s="38" t="s">
        <v>85</v>
      </c>
      <c r="B1225" s="38" t="s">
        <v>33</v>
      </c>
      <c r="C1225" s="38" t="s">
        <v>148</v>
      </c>
      <c r="D1225" s="29">
        <v>2.0006641676673098E-8</v>
      </c>
      <c r="E1225" s="29">
        <v>0</v>
      </c>
      <c r="F1225" s="29">
        <v>0</v>
      </c>
      <c r="G1225" s="29">
        <v>4.6327406266755133E-7</v>
      </c>
      <c r="H1225" s="29">
        <v>0</v>
      </c>
      <c r="I1225" s="29">
        <v>1.5836656075407518E-7</v>
      </c>
      <c r="J1225" s="29">
        <v>3.5644563922687666E-7</v>
      </c>
      <c r="K1225" s="29">
        <v>1.6257212109849206E-6</v>
      </c>
      <c r="L1225" s="29">
        <v>0</v>
      </c>
      <c r="M1225" s="29">
        <v>0</v>
      </c>
      <c r="N1225" s="29">
        <v>4.2261677890564897E-7</v>
      </c>
      <c r="O1225" s="29">
        <v>0</v>
      </c>
      <c r="P1225" s="29">
        <v>6.4276327316203918E-12</v>
      </c>
      <c r="Q1225" s="29">
        <v>2.4152959667844698E-6</v>
      </c>
      <c r="R1225" s="29">
        <v>5.7920501603803132E-6</v>
      </c>
      <c r="S1225" s="29">
        <v>0</v>
      </c>
      <c r="T1225" s="29">
        <v>3.0689781738146849E-7</v>
      </c>
      <c r="U1225" s="29">
        <v>4.4007788346789312E-6</v>
      </c>
      <c r="V1225" s="29">
        <v>2.0282996047171764E-6</v>
      </c>
      <c r="W1225" s="29">
        <v>9.0979701781179756E-6</v>
      </c>
      <c r="X1225" s="29">
        <v>4.7328608161478769E-6</v>
      </c>
      <c r="Y1225" s="29">
        <v>1.6937756299739704E-5</v>
      </c>
      <c r="Z1225" s="29">
        <v>5.4183015890885144E-5</v>
      </c>
      <c r="AA1225" s="29">
        <v>1.0805489000631496E-4</v>
      </c>
      <c r="AB1225" s="29">
        <v>1.650281592446845E-5</v>
      </c>
      <c r="AC1225" s="29">
        <v>2.2974629700911464E-6</v>
      </c>
      <c r="AD1225" s="29">
        <v>4.147040399971047E-8</v>
      </c>
      <c r="AE1225" s="29">
        <v>8.7445932877017185E-6</v>
      </c>
      <c r="AF1225" s="29">
        <v>9.941326197804301E-7</v>
      </c>
      <c r="AG1225" s="29">
        <v>2.2894948870089138E-6</v>
      </c>
      <c r="AH1225" s="29">
        <v>4.1757894564398157E-7</v>
      </c>
      <c r="AI1225" s="29">
        <v>5.7928320984501624E-7</v>
      </c>
      <c r="AJ1225" s="29">
        <v>1.7251110193683417E-6</v>
      </c>
      <c r="AK1225" s="29">
        <v>5.6659416713955579E-7</v>
      </c>
      <c r="AL1225" s="29">
        <v>3.6426128644961864E-5</v>
      </c>
      <c r="AM1225" s="29">
        <v>0</v>
      </c>
      <c r="AN1225" s="29">
        <v>0</v>
      </c>
      <c r="AO1225" s="29">
        <v>9.7564637258074072E-8</v>
      </c>
      <c r="AP1225" s="29">
        <v>1.6947993008997742E-10</v>
      </c>
      <c r="AQ1225" s="29">
        <v>2.4937480702647008E-6</v>
      </c>
    </row>
    <row r="1226" spans="1:43" ht="30" x14ac:dyDescent="0.25">
      <c r="A1226" s="38" t="s">
        <v>86</v>
      </c>
      <c r="B1226" s="38" t="s">
        <v>34</v>
      </c>
      <c r="C1226" s="38" t="s">
        <v>148</v>
      </c>
      <c r="D1226" s="29">
        <v>8.8472725110477768E-6</v>
      </c>
      <c r="E1226" s="29">
        <v>9.0449366325628944E-6</v>
      </c>
      <c r="F1226" s="29">
        <v>1.7989581237998209E-6</v>
      </c>
      <c r="G1226" s="29">
        <v>3.337669768370688E-4</v>
      </c>
      <c r="H1226" s="29">
        <v>3.3206863463419722E-6</v>
      </c>
      <c r="I1226" s="29">
        <v>2.833606686181156E-6</v>
      </c>
      <c r="J1226" s="29">
        <v>1.3581404346041381E-5</v>
      </c>
      <c r="K1226" s="29">
        <v>6.1943748733028769E-5</v>
      </c>
      <c r="L1226" s="29">
        <v>5.7883240515366197E-5</v>
      </c>
      <c r="M1226" s="29">
        <v>4.8631937943355297E-7</v>
      </c>
      <c r="N1226" s="29">
        <v>3.9487604226451367E-6</v>
      </c>
      <c r="O1226" s="29">
        <v>2.7091523406852502E-6</v>
      </c>
      <c r="P1226" s="29">
        <v>4.4867229007650167E-6</v>
      </c>
      <c r="Q1226" s="29">
        <v>2.6562214770819992E-5</v>
      </c>
      <c r="R1226" s="29">
        <v>8.1292389950249344E-5</v>
      </c>
      <c r="S1226" s="29">
        <v>2.1886557988182176E-7</v>
      </c>
      <c r="T1226" s="29">
        <v>2.3457523639081046E-5</v>
      </c>
      <c r="U1226" s="29">
        <v>5.1560309657361358E-6</v>
      </c>
      <c r="V1226" s="29">
        <v>1.5466508557437919E-5</v>
      </c>
      <c r="W1226" s="29">
        <v>3.8327998481690884E-5</v>
      </c>
      <c r="X1226" s="29">
        <v>2.8028300221194513E-5</v>
      </c>
      <c r="Y1226" s="29">
        <v>2.1414380171336234E-5</v>
      </c>
      <c r="Z1226" s="29">
        <v>6.3411162045667879E-6</v>
      </c>
      <c r="AA1226" s="29">
        <v>3.4848900395445526E-4</v>
      </c>
      <c r="AB1226" s="29">
        <v>1.0409937385702506E-4</v>
      </c>
      <c r="AC1226" s="29">
        <v>1.4492341506411321E-5</v>
      </c>
      <c r="AD1226" s="29">
        <v>9.991929772468211E-8</v>
      </c>
      <c r="AE1226" s="29">
        <v>2.1069330614409409E-5</v>
      </c>
      <c r="AF1226" s="29">
        <v>2.3952750325406669E-6</v>
      </c>
      <c r="AG1226" s="29">
        <v>1.2823885299440008E-5</v>
      </c>
      <c r="AH1226" s="29">
        <v>2.3389368379866937E-6</v>
      </c>
      <c r="AI1226" s="29">
        <v>3.244672370783519E-6</v>
      </c>
      <c r="AJ1226" s="29">
        <v>4.1937397327274084E-5</v>
      </c>
      <c r="AK1226" s="29">
        <v>5.9677931858459488E-5</v>
      </c>
      <c r="AL1226" s="29">
        <v>9.6598779782652855E-4</v>
      </c>
      <c r="AM1226" s="29">
        <v>1.3252377357275691E-5</v>
      </c>
      <c r="AN1226" s="29">
        <v>1.9054983368960166E-8</v>
      </c>
      <c r="AO1226" s="29">
        <v>8.261686161858961E-6</v>
      </c>
      <c r="AP1226" s="29">
        <v>1.7466195458837319E-6</v>
      </c>
      <c r="AQ1226" s="29">
        <v>1.6210261674132198E-4</v>
      </c>
    </row>
    <row r="1227" spans="1:43" ht="30" x14ac:dyDescent="0.25">
      <c r="A1227" s="38" t="s">
        <v>87</v>
      </c>
      <c r="B1227" s="38" t="s">
        <v>35</v>
      </c>
      <c r="C1227" s="38" t="s">
        <v>148</v>
      </c>
      <c r="D1227" s="29">
        <v>0</v>
      </c>
      <c r="E1227" s="29">
        <v>0</v>
      </c>
      <c r="F1227" s="29">
        <v>0</v>
      </c>
      <c r="G1227" s="29">
        <v>0</v>
      </c>
      <c r="H1227" s="29">
        <v>0</v>
      </c>
      <c r="I1227" s="29">
        <v>0</v>
      </c>
      <c r="J1227" s="29">
        <v>0</v>
      </c>
      <c r="K1227" s="29">
        <v>0</v>
      </c>
      <c r="L1227" s="29">
        <v>0</v>
      </c>
      <c r="M1227" s="29">
        <v>0</v>
      </c>
      <c r="N1227" s="29">
        <v>0</v>
      </c>
      <c r="O1227" s="29">
        <v>0</v>
      </c>
      <c r="P1227" s="29">
        <v>0</v>
      </c>
      <c r="Q1227" s="29">
        <v>0</v>
      </c>
      <c r="R1227" s="29">
        <v>0</v>
      </c>
      <c r="S1227" s="29">
        <v>0</v>
      </c>
      <c r="T1227" s="29">
        <v>0</v>
      </c>
      <c r="U1227" s="29">
        <v>0</v>
      </c>
      <c r="V1227" s="29">
        <v>0</v>
      </c>
      <c r="W1227" s="29">
        <v>0</v>
      </c>
      <c r="X1227" s="29">
        <v>0</v>
      </c>
      <c r="Y1227" s="29">
        <v>0</v>
      </c>
      <c r="Z1227" s="29">
        <v>0</v>
      </c>
      <c r="AA1227" s="29">
        <v>0</v>
      </c>
      <c r="AB1227" s="29">
        <v>0</v>
      </c>
      <c r="AC1227" s="29">
        <v>0</v>
      </c>
      <c r="AD1227" s="29">
        <v>0</v>
      </c>
      <c r="AE1227" s="29">
        <v>0</v>
      </c>
      <c r="AF1227" s="29">
        <v>0</v>
      </c>
      <c r="AG1227" s="29">
        <v>0</v>
      </c>
      <c r="AH1227" s="29">
        <v>0</v>
      </c>
      <c r="AI1227" s="29">
        <v>0</v>
      </c>
      <c r="AJ1227" s="29">
        <v>0</v>
      </c>
      <c r="AK1227" s="29">
        <v>0</v>
      </c>
      <c r="AL1227" s="29">
        <v>0</v>
      </c>
      <c r="AM1227" s="29">
        <v>0</v>
      </c>
      <c r="AN1227" s="29">
        <v>0</v>
      </c>
      <c r="AO1227" s="29">
        <v>0</v>
      </c>
      <c r="AP1227" s="29">
        <v>0</v>
      </c>
      <c r="AQ1227" s="29">
        <v>0</v>
      </c>
    </row>
    <row r="1228" spans="1:43" x14ac:dyDescent="0.25">
      <c r="A1228" s="38" t="s">
        <v>88</v>
      </c>
      <c r="B1228" s="38" t="s">
        <v>36</v>
      </c>
      <c r="C1228" s="38" t="s">
        <v>148</v>
      </c>
      <c r="D1228" s="29">
        <v>0</v>
      </c>
      <c r="E1228" s="29">
        <v>0</v>
      </c>
      <c r="F1228" s="29">
        <v>0</v>
      </c>
      <c r="G1228" s="29">
        <v>0</v>
      </c>
      <c r="H1228" s="29">
        <v>0</v>
      </c>
      <c r="I1228" s="29">
        <v>0</v>
      </c>
      <c r="J1228" s="29">
        <v>0</v>
      </c>
      <c r="K1228" s="29">
        <v>0</v>
      </c>
      <c r="L1228" s="29">
        <v>0</v>
      </c>
      <c r="M1228" s="29">
        <v>0</v>
      </c>
      <c r="N1228" s="29">
        <v>0</v>
      </c>
      <c r="O1228" s="29">
        <v>0</v>
      </c>
      <c r="P1228" s="29">
        <v>0</v>
      </c>
      <c r="Q1228" s="29">
        <v>0</v>
      </c>
      <c r="R1228" s="29">
        <v>0</v>
      </c>
      <c r="S1228" s="29">
        <v>0</v>
      </c>
      <c r="T1228" s="29">
        <v>0</v>
      </c>
      <c r="U1228" s="29">
        <v>0</v>
      </c>
      <c r="V1228" s="29">
        <v>0</v>
      </c>
      <c r="W1228" s="29">
        <v>0</v>
      </c>
      <c r="X1228" s="29">
        <v>0</v>
      </c>
      <c r="Y1228" s="29">
        <v>0</v>
      </c>
      <c r="Z1228" s="29">
        <v>0</v>
      </c>
      <c r="AA1228" s="29">
        <v>0</v>
      </c>
      <c r="AB1228" s="29">
        <v>0</v>
      </c>
      <c r="AC1228" s="29">
        <v>0</v>
      </c>
      <c r="AD1228" s="29">
        <v>0</v>
      </c>
      <c r="AE1228" s="29">
        <v>0</v>
      </c>
      <c r="AF1228" s="29">
        <v>0</v>
      </c>
      <c r="AG1228" s="29">
        <v>0</v>
      </c>
      <c r="AH1228" s="29">
        <v>0</v>
      </c>
      <c r="AI1228" s="29">
        <v>0</v>
      </c>
      <c r="AJ1228" s="29">
        <v>0</v>
      </c>
      <c r="AK1228" s="29">
        <v>0</v>
      </c>
      <c r="AL1228" s="29">
        <v>0</v>
      </c>
      <c r="AM1228" s="29">
        <v>0</v>
      </c>
      <c r="AN1228" s="29">
        <v>0</v>
      </c>
      <c r="AO1228" s="29">
        <v>0</v>
      </c>
      <c r="AP1228" s="29">
        <v>0</v>
      </c>
      <c r="AQ1228" s="29">
        <v>0</v>
      </c>
    </row>
    <row r="1229" spans="1:43" x14ac:dyDescent="0.25">
      <c r="A1229" s="38" t="s">
        <v>89</v>
      </c>
      <c r="B1229" s="38" t="s">
        <v>37</v>
      </c>
      <c r="C1229" s="38" t="s">
        <v>148</v>
      </c>
      <c r="D1229" s="29">
        <v>0</v>
      </c>
      <c r="E1229" s="29">
        <v>0</v>
      </c>
      <c r="F1229" s="29">
        <v>0</v>
      </c>
      <c r="G1229" s="29">
        <v>0</v>
      </c>
      <c r="H1229" s="29">
        <v>0</v>
      </c>
      <c r="I1229" s="29">
        <v>0</v>
      </c>
      <c r="J1229" s="29">
        <v>0</v>
      </c>
      <c r="K1229" s="29">
        <v>0</v>
      </c>
      <c r="L1229" s="29">
        <v>0</v>
      </c>
      <c r="M1229" s="29">
        <v>0</v>
      </c>
      <c r="N1229" s="29">
        <v>0</v>
      </c>
      <c r="O1229" s="29">
        <v>0</v>
      </c>
      <c r="P1229" s="29">
        <v>0</v>
      </c>
      <c r="Q1229" s="29">
        <v>0</v>
      </c>
      <c r="R1229" s="29">
        <v>0</v>
      </c>
      <c r="S1229" s="29">
        <v>0</v>
      </c>
      <c r="T1229" s="29">
        <v>0</v>
      </c>
      <c r="U1229" s="29">
        <v>0</v>
      </c>
      <c r="V1229" s="29">
        <v>0</v>
      </c>
      <c r="W1229" s="29">
        <v>0</v>
      </c>
      <c r="X1229" s="29">
        <v>0</v>
      </c>
      <c r="Y1229" s="29">
        <v>0</v>
      </c>
      <c r="Z1229" s="29">
        <v>0</v>
      </c>
      <c r="AA1229" s="29">
        <v>0</v>
      </c>
      <c r="AB1229" s="29">
        <v>0</v>
      </c>
      <c r="AC1229" s="29">
        <v>0</v>
      </c>
      <c r="AD1229" s="29">
        <v>0</v>
      </c>
      <c r="AE1229" s="29">
        <v>0</v>
      </c>
      <c r="AF1229" s="29">
        <v>0</v>
      </c>
      <c r="AG1229" s="29">
        <v>0</v>
      </c>
      <c r="AH1229" s="29">
        <v>0</v>
      </c>
      <c r="AI1229" s="29">
        <v>0</v>
      </c>
      <c r="AJ1229" s="29">
        <v>0</v>
      </c>
      <c r="AK1229" s="29">
        <v>0</v>
      </c>
      <c r="AL1229" s="29">
        <v>0</v>
      </c>
      <c r="AM1229" s="29">
        <v>0</v>
      </c>
      <c r="AN1229" s="29">
        <v>0</v>
      </c>
      <c r="AO1229" s="29">
        <v>0</v>
      </c>
      <c r="AP1229" s="29">
        <v>0</v>
      </c>
      <c r="AQ1229" s="29">
        <v>0</v>
      </c>
    </row>
    <row r="1230" spans="1:43" x14ac:dyDescent="0.25">
      <c r="A1230" s="38" t="s">
        <v>90</v>
      </c>
      <c r="B1230" s="38" t="s">
        <v>38</v>
      </c>
      <c r="C1230" s="38" t="s">
        <v>148</v>
      </c>
      <c r="D1230" s="29">
        <v>0</v>
      </c>
      <c r="E1230" s="29">
        <v>0</v>
      </c>
      <c r="F1230" s="29">
        <v>0</v>
      </c>
      <c r="G1230" s="29">
        <v>0</v>
      </c>
      <c r="H1230" s="29">
        <v>0</v>
      </c>
      <c r="I1230" s="29">
        <v>0</v>
      </c>
      <c r="J1230" s="29">
        <v>0</v>
      </c>
      <c r="K1230" s="29">
        <v>0</v>
      </c>
      <c r="L1230" s="29">
        <v>0</v>
      </c>
      <c r="M1230" s="29">
        <v>0</v>
      </c>
      <c r="N1230" s="29">
        <v>0</v>
      </c>
      <c r="O1230" s="29">
        <v>0</v>
      </c>
      <c r="P1230" s="29">
        <v>0</v>
      </c>
      <c r="Q1230" s="29">
        <v>0</v>
      </c>
      <c r="R1230" s="29">
        <v>0</v>
      </c>
      <c r="S1230" s="29">
        <v>0</v>
      </c>
      <c r="T1230" s="29">
        <v>0</v>
      </c>
      <c r="U1230" s="29">
        <v>0</v>
      </c>
      <c r="V1230" s="29">
        <v>0</v>
      </c>
      <c r="W1230" s="29">
        <v>0</v>
      </c>
      <c r="X1230" s="29">
        <v>0</v>
      </c>
      <c r="Y1230" s="29">
        <v>0</v>
      </c>
      <c r="Z1230" s="29">
        <v>0</v>
      </c>
      <c r="AA1230" s="29">
        <v>0</v>
      </c>
      <c r="AB1230" s="29">
        <v>0</v>
      </c>
      <c r="AC1230" s="29">
        <v>0</v>
      </c>
      <c r="AD1230" s="29">
        <v>0</v>
      </c>
      <c r="AE1230" s="29">
        <v>0</v>
      </c>
      <c r="AF1230" s="29">
        <v>0</v>
      </c>
      <c r="AG1230" s="29">
        <v>0</v>
      </c>
      <c r="AH1230" s="29">
        <v>0</v>
      </c>
      <c r="AI1230" s="29">
        <v>0</v>
      </c>
      <c r="AJ1230" s="29">
        <v>0</v>
      </c>
      <c r="AK1230" s="29">
        <v>0</v>
      </c>
      <c r="AL1230" s="29">
        <v>0</v>
      </c>
      <c r="AM1230" s="29">
        <v>0</v>
      </c>
      <c r="AN1230" s="29">
        <v>0</v>
      </c>
      <c r="AO1230" s="29">
        <v>0</v>
      </c>
      <c r="AP1230" s="29">
        <v>0</v>
      </c>
      <c r="AQ1230" s="29">
        <v>0</v>
      </c>
    </row>
    <row r="1231" spans="1:43" ht="30" x14ac:dyDescent="0.25">
      <c r="A1231" s="38" t="s">
        <v>91</v>
      </c>
      <c r="B1231" s="38" t="s">
        <v>39</v>
      </c>
      <c r="C1231" s="38" t="s">
        <v>148</v>
      </c>
      <c r="D1231" s="29">
        <v>0</v>
      </c>
      <c r="E1231" s="29">
        <v>0</v>
      </c>
      <c r="F1231" s="29">
        <v>0</v>
      </c>
      <c r="G1231" s="29">
        <v>0</v>
      </c>
      <c r="H1231" s="29">
        <v>0</v>
      </c>
      <c r="I1231" s="29">
        <v>0</v>
      </c>
      <c r="J1231" s="29">
        <v>0</v>
      </c>
      <c r="K1231" s="29">
        <v>0</v>
      </c>
      <c r="L1231" s="29">
        <v>0</v>
      </c>
      <c r="M1231" s="29">
        <v>0</v>
      </c>
      <c r="N1231" s="29">
        <v>0</v>
      </c>
      <c r="O1231" s="29">
        <v>0</v>
      </c>
      <c r="P1231" s="29">
        <v>0</v>
      </c>
      <c r="Q1231" s="29">
        <v>0</v>
      </c>
      <c r="R1231" s="29">
        <v>0</v>
      </c>
      <c r="S1231" s="29">
        <v>0</v>
      </c>
      <c r="T1231" s="29">
        <v>0</v>
      </c>
      <c r="U1231" s="29">
        <v>0</v>
      </c>
      <c r="V1231" s="29">
        <v>0</v>
      </c>
      <c r="W1231" s="29">
        <v>0</v>
      </c>
      <c r="X1231" s="29">
        <v>0</v>
      </c>
      <c r="Y1231" s="29">
        <v>0</v>
      </c>
      <c r="Z1231" s="29">
        <v>0</v>
      </c>
      <c r="AA1231" s="29">
        <v>0</v>
      </c>
      <c r="AB1231" s="29">
        <v>0</v>
      </c>
      <c r="AC1231" s="29">
        <v>0</v>
      </c>
      <c r="AD1231" s="29">
        <v>0</v>
      </c>
      <c r="AE1231" s="29">
        <v>0</v>
      </c>
      <c r="AF1231" s="29">
        <v>0</v>
      </c>
      <c r="AG1231" s="29">
        <v>0</v>
      </c>
      <c r="AH1231" s="29">
        <v>0</v>
      </c>
      <c r="AI1231" s="29">
        <v>0</v>
      </c>
      <c r="AJ1231" s="29">
        <v>0</v>
      </c>
      <c r="AK1231" s="29">
        <v>0</v>
      </c>
      <c r="AL1231" s="29">
        <v>0</v>
      </c>
      <c r="AM1231" s="29">
        <v>0</v>
      </c>
      <c r="AN1231" s="29">
        <v>0</v>
      </c>
      <c r="AO1231" s="29">
        <v>0</v>
      </c>
      <c r="AP1231" s="29">
        <v>0</v>
      </c>
      <c r="AQ1231" s="29">
        <v>0</v>
      </c>
    </row>
    <row r="1232" spans="1:43" x14ac:dyDescent="0.25">
      <c r="A1232" s="38" t="s">
        <v>92</v>
      </c>
      <c r="B1232" s="38" t="s">
        <v>40</v>
      </c>
      <c r="C1232" s="38" t="s">
        <v>148</v>
      </c>
      <c r="D1232" s="29">
        <v>0</v>
      </c>
      <c r="E1232" s="29">
        <v>0</v>
      </c>
      <c r="F1232" s="29">
        <v>0</v>
      </c>
      <c r="G1232" s="29">
        <v>0</v>
      </c>
      <c r="H1232" s="29">
        <v>0</v>
      </c>
      <c r="I1232" s="29">
        <v>0</v>
      </c>
      <c r="J1232" s="29">
        <v>0</v>
      </c>
      <c r="K1232" s="29">
        <v>0</v>
      </c>
      <c r="L1232" s="29">
        <v>0</v>
      </c>
      <c r="M1232" s="29">
        <v>0</v>
      </c>
      <c r="N1232" s="29">
        <v>0</v>
      </c>
      <c r="O1232" s="29">
        <v>0</v>
      </c>
      <c r="P1232" s="29">
        <v>0</v>
      </c>
      <c r="Q1232" s="29">
        <v>0</v>
      </c>
      <c r="R1232" s="29">
        <v>0</v>
      </c>
      <c r="S1232" s="29">
        <v>0</v>
      </c>
      <c r="T1232" s="29">
        <v>0</v>
      </c>
      <c r="U1232" s="29">
        <v>0</v>
      </c>
      <c r="V1232" s="29">
        <v>0</v>
      </c>
      <c r="W1232" s="29">
        <v>0</v>
      </c>
      <c r="X1232" s="29">
        <v>0</v>
      </c>
      <c r="Y1232" s="29">
        <v>0</v>
      </c>
      <c r="Z1232" s="29">
        <v>0</v>
      </c>
      <c r="AA1232" s="29">
        <v>0</v>
      </c>
      <c r="AB1232" s="29">
        <v>0</v>
      </c>
      <c r="AC1232" s="29">
        <v>0</v>
      </c>
      <c r="AD1232" s="29">
        <v>0</v>
      </c>
      <c r="AE1232" s="29">
        <v>0</v>
      </c>
      <c r="AF1232" s="29">
        <v>0</v>
      </c>
      <c r="AG1232" s="29">
        <v>0</v>
      </c>
      <c r="AH1232" s="29">
        <v>0</v>
      </c>
      <c r="AI1232" s="29">
        <v>0</v>
      </c>
      <c r="AJ1232" s="29">
        <v>0</v>
      </c>
      <c r="AK1232" s="29">
        <v>0</v>
      </c>
      <c r="AL1232" s="29">
        <v>0</v>
      </c>
      <c r="AM1232" s="29">
        <v>0</v>
      </c>
      <c r="AN1232" s="29">
        <v>0</v>
      </c>
      <c r="AO1232" s="29">
        <v>0</v>
      </c>
      <c r="AP1232" s="29">
        <v>0</v>
      </c>
      <c r="AQ1232" s="29">
        <v>0</v>
      </c>
    </row>
    <row r="1233" spans="1:43" x14ac:dyDescent="0.25">
      <c r="A1233" s="38" t="s">
        <v>93</v>
      </c>
      <c r="B1233" s="38" t="s">
        <v>41</v>
      </c>
      <c r="C1233" s="38" t="s">
        <v>148</v>
      </c>
      <c r="D1233" s="29">
        <v>0</v>
      </c>
      <c r="E1233" s="29">
        <v>0</v>
      </c>
      <c r="F1233" s="29">
        <v>0</v>
      </c>
      <c r="G1233" s="29">
        <v>0</v>
      </c>
      <c r="H1233" s="29">
        <v>0</v>
      </c>
      <c r="I1233" s="29">
        <v>0</v>
      </c>
      <c r="J1233" s="29">
        <v>0</v>
      </c>
      <c r="K1233" s="29">
        <v>0</v>
      </c>
      <c r="L1233" s="29">
        <v>0</v>
      </c>
      <c r="M1233" s="29">
        <v>0</v>
      </c>
      <c r="N1233" s="29">
        <v>0</v>
      </c>
      <c r="O1233" s="29">
        <v>0</v>
      </c>
      <c r="P1233" s="29">
        <v>0</v>
      </c>
      <c r="Q1233" s="29">
        <v>0</v>
      </c>
      <c r="R1233" s="29">
        <v>0</v>
      </c>
      <c r="S1233" s="29">
        <v>0</v>
      </c>
      <c r="T1233" s="29">
        <v>0</v>
      </c>
      <c r="U1233" s="29">
        <v>0</v>
      </c>
      <c r="V1233" s="29">
        <v>0</v>
      </c>
      <c r="W1233" s="29">
        <v>0</v>
      </c>
      <c r="X1233" s="29">
        <v>0</v>
      </c>
      <c r="Y1233" s="29">
        <v>0</v>
      </c>
      <c r="Z1233" s="29">
        <v>0</v>
      </c>
      <c r="AA1233" s="29">
        <v>0</v>
      </c>
      <c r="AB1233" s="29">
        <v>0</v>
      </c>
      <c r="AC1233" s="29">
        <v>0</v>
      </c>
      <c r="AD1233" s="29">
        <v>0</v>
      </c>
      <c r="AE1233" s="29">
        <v>0</v>
      </c>
      <c r="AF1233" s="29">
        <v>0</v>
      </c>
      <c r="AG1233" s="29">
        <v>0</v>
      </c>
      <c r="AH1233" s="29">
        <v>0</v>
      </c>
      <c r="AI1233" s="29">
        <v>0</v>
      </c>
      <c r="AJ1233" s="29">
        <v>0</v>
      </c>
      <c r="AK1233" s="29">
        <v>0</v>
      </c>
      <c r="AL1233" s="29">
        <v>0</v>
      </c>
      <c r="AM1233" s="29">
        <v>0</v>
      </c>
      <c r="AN1233" s="29">
        <v>0</v>
      </c>
      <c r="AO1233" s="29">
        <v>0</v>
      </c>
      <c r="AP1233" s="29">
        <v>0</v>
      </c>
      <c r="AQ1233" s="29">
        <v>0</v>
      </c>
    </row>
    <row r="1234" spans="1:43" x14ac:dyDescent="0.25">
      <c r="A1234" s="38" t="s">
        <v>94</v>
      </c>
      <c r="B1234" s="38" t="s">
        <v>42</v>
      </c>
      <c r="C1234" s="38" t="s">
        <v>148</v>
      </c>
      <c r="D1234" s="29">
        <v>0</v>
      </c>
      <c r="E1234" s="29">
        <v>0</v>
      </c>
      <c r="F1234" s="29">
        <v>0</v>
      </c>
      <c r="G1234" s="29">
        <v>0</v>
      </c>
      <c r="H1234" s="29">
        <v>0</v>
      </c>
      <c r="I1234" s="29">
        <v>0</v>
      </c>
      <c r="J1234" s="29">
        <v>0</v>
      </c>
      <c r="K1234" s="29">
        <v>0</v>
      </c>
      <c r="L1234" s="29">
        <v>0</v>
      </c>
      <c r="M1234" s="29">
        <v>0</v>
      </c>
      <c r="N1234" s="29">
        <v>0</v>
      </c>
      <c r="O1234" s="29">
        <v>0</v>
      </c>
      <c r="P1234" s="29">
        <v>0</v>
      </c>
      <c r="Q1234" s="29">
        <v>0</v>
      </c>
      <c r="R1234" s="29">
        <v>0</v>
      </c>
      <c r="S1234" s="29">
        <v>0</v>
      </c>
      <c r="T1234" s="29">
        <v>0</v>
      </c>
      <c r="U1234" s="29">
        <v>0</v>
      </c>
      <c r="V1234" s="29">
        <v>0</v>
      </c>
      <c r="W1234" s="29">
        <v>0</v>
      </c>
      <c r="X1234" s="29">
        <v>0</v>
      </c>
      <c r="Y1234" s="29">
        <v>0</v>
      </c>
      <c r="Z1234" s="29">
        <v>0</v>
      </c>
      <c r="AA1234" s="29">
        <v>0</v>
      </c>
      <c r="AB1234" s="29">
        <v>0</v>
      </c>
      <c r="AC1234" s="29">
        <v>0</v>
      </c>
      <c r="AD1234" s="29">
        <v>0</v>
      </c>
      <c r="AE1234" s="29">
        <v>0</v>
      </c>
      <c r="AF1234" s="29">
        <v>0</v>
      </c>
      <c r="AG1234" s="29">
        <v>0</v>
      </c>
      <c r="AH1234" s="29">
        <v>0</v>
      </c>
      <c r="AI1234" s="29">
        <v>0</v>
      </c>
      <c r="AJ1234" s="29">
        <v>0</v>
      </c>
      <c r="AK1234" s="29">
        <v>0</v>
      </c>
      <c r="AL1234" s="29">
        <v>0</v>
      </c>
      <c r="AM1234" s="29">
        <v>0</v>
      </c>
      <c r="AN1234" s="29">
        <v>0</v>
      </c>
      <c r="AO1234" s="29">
        <v>0</v>
      </c>
      <c r="AP1234" s="29">
        <v>0</v>
      </c>
      <c r="AQ1234" s="29">
        <v>0</v>
      </c>
    </row>
    <row r="1235" spans="1:43" ht="30" x14ac:dyDescent="0.25">
      <c r="A1235" s="38" t="s">
        <v>95</v>
      </c>
      <c r="B1235" s="38" t="s">
        <v>43</v>
      </c>
      <c r="C1235" s="38" t="s">
        <v>148</v>
      </c>
      <c r="D1235" s="29">
        <v>0</v>
      </c>
      <c r="E1235" s="29">
        <v>0</v>
      </c>
      <c r="F1235" s="29">
        <v>0</v>
      </c>
      <c r="G1235" s="29">
        <v>0</v>
      </c>
      <c r="H1235" s="29">
        <v>0</v>
      </c>
      <c r="I1235" s="29">
        <v>0</v>
      </c>
      <c r="J1235" s="29">
        <v>0</v>
      </c>
      <c r="K1235" s="29">
        <v>0</v>
      </c>
      <c r="L1235" s="29">
        <v>0</v>
      </c>
      <c r="M1235" s="29">
        <v>0</v>
      </c>
      <c r="N1235" s="29">
        <v>0</v>
      </c>
      <c r="O1235" s="29">
        <v>0</v>
      </c>
      <c r="P1235" s="29">
        <v>0</v>
      </c>
      <c r="Q1235" s="29">
        <v>0</v>
      </c>
      <c r="R1235" s="29">
        <v>0</v>
      </c>
      <c r="S1235" s="29">
        <v>0</v>
      </c>
      <c r="T1235" s="29">
        <v>0</v>
      </c>
      <c r="U1235" s="29">
        <v>0</v>
      </c>
      <c r="V1235" s="29">
        <v>0</v>
      </c>
      <c r="W1235" s="29">
        <v>0</v>
      </c>
      <c r="X1235" s="29">
        <v>0</v>
      </c>
      <c r="Y1235" s="29">
        <v>0</v>
      </c>
      <c r="Z1235" s="29">
        <v>0</v>
      </c>
      <c r="AA1235" s="29">
        <v>0</v>
      </c>
      <c r="AB1235" s="29">
        <v>0</v>
      </c>
      <c r="AC1235" s="29">
        <v>0</v>
      </c>
      <c r="AD1235" s="29">
        <v>0</v>
      </c>
      <c r="AE1235" s="29">
        <v>0</v>
      </c>
      <c r="AF1235" s="29">
        <v>0</v>
      </c>
      <c r="AG1235" s="29">
        <v>0</v>
      </c>
      <c r="AH1235" s="29">
        <v>0</v>
      </c>
      <c r="AI1235" s="29">
        <v>0</v>
      </c>
      <c r="AJ1235" s="29">
        <v>0</v>
      </c>
      <c r="AK1235" s="29">
        <v>0</v>
      </c>
      <c r="AL1235" s="29">
        <v>0</v>
      </c>
      <c r="AM1235" s="29">
        <v>0</v>
      </c>
      <c r="AN1235" s="29">
        <v>0</v>
      </c>
      <c r="AO1235" s="29">
        <v>0</v>
      </c>
      <c r="AP1235" s="29">
        <v>0</v>
      </c>
      <c r="AQ1235" s="29">
        <v>0</v>
      </c>
    </row>
    <row r="1236" spans="1:43" x14ac:dyDescent="0.25">
      <c r="A1236" s="38" t="s">
        <v>96</v>
      </c>
      <c r="B1236" s="38" t="s">
        <v>44</v>
      </c>
      <c r="C1236" s="38" t="s">
        <v>148</v>
      </c>
      <c r="D1236" s="29">
        <v>0</v>
      </c>
      <c r="E1236" s="29">
        <v>0</v>
      </c>
      <c r="F1236" s="29">
        <v>0</v>
      </c>
      <c r="G1236" s="29">
        <v>0</v>
      </c>
      <c r="H1236" s="29">
        <v>0</v>
      </c>
      <c r="I1236" s="29">
        <v>0</v>
      </c>
      <c r="J1236" s="29">
        <v>0</v>
      </c>
      <c r="K1236" s="29">
        <v>0</v>
      </c>
      <c r="L1236" s="29">
        <v>0</v>
      </c>
      <c r="M1236" s="29">
        <v>0</v>
      </c>
      <c r="N1236" s="29">
        <v>0</v>
      </c>
      <c r="O1236" s="29">
        <v>0</v>
      </c>
      <c r="P1236" s="29">
        <v>0</v>
      </c>
      <c r="Q1236" s="29">
        <v>0</v>
      </c>
      <c r="R1236" s="29">
        <v>0</v>
      </c>
      <c r="S1236" s="29">
        <v>0</v>
      </c>
      <c r="T1236" s="29">
        <v>0</v>
      </c>
      <c r="U1236" s="29">
        <v>0</v>
      </c>
      <c r="V1236" s="29">
        <v>0</v>
      </c>
      <c r="W1236" s="29">
        <v>0</v>
      </c>
      <c r="X1236" s="29">
        <v>0</v>
      </c>
      <c r="Y1236" s="29">
        <v>0</v>
      </c>
      <c r="Z1236" s="29">
        <v>0</v>
      </c>
      <c r="AA1236" s="29">
        <v>0</v>
      </c>
      <c r="AB1236" s="29">
        <v>0</v>
      </c>
      <c r="AC1236" s="29">
        <v>0</v>
      </c>
      <c r="AD1236" s="29">
        <v>0</v>
      </c>
      <c r="AE1236" s="29">
        <v>0</v>
      </c>
      <c r="AF1236" s="29">
        <v>0</v>
      </c>
      <c r="AG1236" s="29">
        <v>0</v>
      </c>
      <c r="AH1236" s="29">
        <v>0</v>
      </c>
      <c r="AI1236" s="29">
        <v>0</v>
      </c>
      <c r="AJ1236" s="29">
        <v>0</v>
      </c>
      <c r="AK1236" s="29">
        <v>0</v>
      </c>
      <c r="AL1236" s="29">
        <v>0</v>
      </c>
      <c r="AM1236" s="29">
        <v>0</v>
      </c>
      <c r="AN1236" s="29">
        <v>0</v>
      </c>
      <c r="AO1236" s="29">
        <v>0</v>
      </c>
      <c r="AP1236" s="29">
        <v>0</v>
      </c>
      <c r="AQ1236" s="29">
        <v>0</v>
      </c>
    </row>
    <row r="1237" spans="1:43" x14ac:dyDescent="0.25">
      <c r="A1237" s="38" t="s">
        <v>97</v>
      </c>
      <c r="B1237" s="38" t="s">
        <v>45</v>
      </c>
      <c r="C1237" s="38" t="s">
        <v>148</v>
      </c>
      <c r="D1237" s="29">
        <v>0</v>
      </c>
      <c r="E1237" s="29">
        <v>0</v>
      </c>
      <c r="F1237" s="29">
        <v>0</v>
      </c>
      <c r="G1237" s="29">
        <v>0</v>
      </c>
      <c r="H1237" s="29">
        <v>0</v>
      </c>
      <c r="I1237" s="29">
        <v>0</v>
      </c>
      <c r="J1237" s="29">
        <v>0</v>
      </c>
      <c r="K1237" s="29">
        <v>0</v>
      </c>
      <c r="L1237" s="29">
        <v>0</v>
      </c>
      <c r="M1237" s="29">
        <v>0</v>
      </c>
      <c r="N1237" s="29">
        <v>0</v>
      </c>
      <c r="O1237" s="29">
        <v>0</v>
      </c>
      <c r="P1237" s="29">
        <v>0</v>
      </c>
      <c r="Q1237" s="29">
        <v>0</v>
      </c>
      <c r="R1237" s="29">
        <v>0</v>
      </c>
      <c r="S1237" s="29">
        <v>0</v>
      </c>
      <c r="T1237" s="29">
        <v>0</v>
      </c>
      <c r="U1237" s="29">
        <v>0</v>
      </c>
      <c r="V1237" s="29">
        <v>0</v>
      </c>
      <c r="W1237" s="29">
        <v>0</v>
      </c>
      <c r="X1237" s="29">
        <v>0</v>
      </c>
      <c r="Y1237" s="29">
        <v>0</v>
      </c>
      <c r="Z1237" s="29">
        <v>0</v>
      </c>
      <c r="AA1237" s="29">
        <v>0</v>
      </c>
      <c r="AB1237" s="29">
        <v>0</v>
      </c>
      <c r="AC1237" s="29">
        <v>0</v>
      </c>
      <c r="AD1237" s="29">
        <v>0</v>
      </c>
      <c r="AE1237" s="29">
        <v>0</v>
      </c>
      <c r="AF1237" s="29">
        <v>0</v>
      </c>
      <c r="AG1237" s="29">
        <v>0</v>
      </c>
      <c r="AH1237" s="29">
        <v>0</v>
      </c>
      <c r="AI1237" s="29">
        <v>0</v>
      </c>
      <c r="AJ1237" s="29">
        <v>0</v>
      </c>
      <c r="AK1237" s="29">
        <v>0</v>
      </c>
      <c r="AL1237" s="29">
        <v>0</v>
      </c>
      <c r="AM1237" s="29">
        <v>0</v>
      </c>
      <c r="AN1237" s="29">
        <v>0</v>
      </c>
      <c r="AO1237" s="29">
        <v>0</v>
      </c>
      <c r="AP1237" s="29">
        <v>0</v>
      </c>
      <c r="AQ1237" s="29">
        <v>1.9999113192170626E-6</v>
      </c>
    </row>
    <row r="1238" spans="1:43" x14ac:dyDescent="0.25">
      <c r="A1238" s="38" t="s">
        <v>98</v>
      </c>
      <c r="B1238" s="38" t="s">
        <v>46</v>
      </c>
      <c r="C1238" s="38" t="s">
        <v>148</v>
      </c>
      <c r="D1238" s="29">
        <v>0</v>
      </c>
      <c r="E1238" s="29">
        <v>0</v>
      </c>
      <c r="F1238" s="29">
        <v>0</v>
      </c>
      <c r="G1238" s="29">
        <v>0</v>
      </c>
      <c r="H1238" s="29">
        <v>0</v>
      </c>
      <c r="I1238" s="29">
        <v>0</v>
      </c>
      <c r="J1238" s="29">
        <v>0</v>
      </c>
      <c r="K1238" s="29">
        <v>0</v>
      </c>
      <c r="L1238" s="29">
        <v>0</v>
      </c>
      <c r="M1238" s="29">
        <v>0</v>
      </c>
      <c r="N1238" s="29">
        <v>0</v>
      </c>
      <c r="O1238" s="29">
        <v>0</v>
      </c>
      <c r="P1238" s="29">
        <v>0</v>
      </c>
      <c r="Q1238" s="29">
        <v>0</v>
      </c>
      <c r="R1238" s="29">
        <v>0</v>
      </c>
      <c r="S1238" s="29">
        <v>0</v>
      </c>
      <c r="T1238" s="29">
        <v>0</v>
      </c>
      <c r="U1238" s="29">
        <v>0</v>
      </c>
      <c r="V1238" s="29">
        <v>0</v>
      </c>
      <c r="W1238" s="29">
        <v>0</v>
      </c>
      <c r="X1238" s="29">
        <v>0</v>
      </c>
      <c r="Y1238" s="29">
        <v>0</v>
      </c>
      <c r="Z1238" s="29">
        <v>0</v>
      </c>
      <c r="AA1238" s="29">
        <v>0</v>
      </c>
      <c r="AB1238" s="29">
        <v>0</v>
      </c>
      <c r="AC1238" s="29">
        <v>0</v>
      </c>
      <c r="AD1238" s="29">
        <v>0</v>
      </c>
      <c r="AE1238" s="29">
        <v>0</v>
      </c>
      <c r="AF1238" s="29">
        <v>0</v>
      </c>
      <c r="AG1238" s="29">
        <v>0</v>
      </c>
      <c r="AH1238" s="29">
        <v>0</v>
      </c>
      <c r="AI1238" s="29">
        <v>0</v>
      </c>
      <c r="AJ1238" s="29">
        <v>0</v>
      </c>
      <c r="AK1238" s="29">
        <v>0</v>
      </c>
      <c r="AL1238" s="29">
        <v>0</v>
      </c>
      <c r="AM1238" s="29">
        <v>1.493777526775375E-4</v>
      </c>
      <c r="AN1238" s="29">
        <v>0</v>
      </c>
      <c r="AO1238" s="29">
        <v>0</v>
      </c>
      <c r="AP1238" s="29">
        <v>0</v>
      </c>
      <c r="AQ1238" s="29">
        <v>1.8920226239060867E-6</v>
      </c>
    </row>
    <row r="1239" spans="1:43" x14ac:dyDescent="0.25">
      <c r="A1239" s="38" t="s">
        <v>99</v>
      </c>
      <c r="B1239" s="38" t="s">
        <v>47</v>
      </c>
      <c r="C1239" s="38" t="s">
        <v>148</v>
      </c>
      <c r="D1239" s="29">
        <v>0</v>
      </c>
      <c r="E1239" s="29">
        <v>0</v>
      </c>
      <c r="F1239" s="29">
        <v>0</v>
      </c>
      <c r="G1239" s="29">
        <v>0</v>
      </c>
      <c r="H1239" s="29">
        <v>0</v>
      </c>
      <c r="I1239" s="29">
        <v>0</v>
      </c>
      <c r="J1239" s="29">
        <v>0</v>
      </c>
      <c r="K1239" s="29">
        <v>0</v>
      </c>
      <c r="L1239" s="29">
        <v>0</v>
      </c>
      <c r="M1239" s="29">
        <v>0</v>
      </c>
      <c r="N1239" s="29">
        <v>0</v>
      </c>
      <c r="O1239" s="29">
        <v>0</v>
      </c>
      <c r="P1239" s="29">
        <v>0</v>
      </c>
      <c r="Q1239" s="29">
        <v>0</v>
      </c>
      <c r="R1239" s="29">
        <v>0</v>
      </c>
      <c r="S1239" s="29">
        <v>0</v>
      </c>
      <c r="T1239" s="29">
        <v>0</v>
      </c>
      <c r="U1239" s="29">
        <v>0</v>
      </c>
      <c r="V1239" s="29">
        <v>0</v>
      </c>
      <c r="W1239" s="29">
        <v>0</v>
      </c>
      <c r="X1239" s="29">
        <v>0</v>
      </c>
      <c r="Y1239" s="29">
        <v>0</v>
      </c>
      <c r="Z1239" s="29">
        <v>0</v>
      </c>
      <c r="AA1239" s="29">
        <v>0</v>
      </c>
      <c r="AB1239" s="29">
        <v>0</v>
      </c>
      <c r="AC1239" s="29">
        <v>0</v>
      </c>
      <c r="AD1239" s="29">
        <v>0</v>
      </c>
      <c r="AE1239" s="29">
        <v>0</v>
      </c>
      <c r="AF1239" s="29">
        <v>0</v>
      </c>
      <c r="AG1239" s="29">
        <v>0</v>
      </c>
      <c r="AH1239" s="29">
        <v>0</v>
      </c>
      <c r="AI1239" s="29">
        <v>0</v>
      </c>
      <c r="AJ1239" s="29">
        <v>0</v>
      </c>
      <c r="AK1239" s="29">
        <v>0</v>
      </c>
      <c r="AL1239" s="29">
        <v>0</v>
      </c>
      <c r="AM1239" s="29">
        <v>0</v>
      </c>
      <c r="AN1239" s="29">
        <v>1.8968702352140099E-4</v>
      </c>
      <c r="AO1239" s="29">
        <v>0</v>
      </c>
      <c r="AP1239" s="29">
        <v>0</v>
      </c>
      <c r="AQ1239" s="29">
        <v>3.1187705644697417E-6</v>
      </c>
    </row>
    <row r="1240" spans="1:43" x14ac:dyDescent="0.25">
      <c r="A1240" s="38" t="s">
        <v>100</v>
      </c>
      <c r="B1240" s="38" t="s">
        <v>48</v>
      </c>
      <c r="C1240" s="38" t="s">
        <v>148</v>
      </c>
      <c r="D1240" s="29">
        <v>2.1736090275226161E-5</v>
      </c>
      <c r="E1240" s="29">
        <v>5.3967805797583424E-6</v>
      </c>
      <c r="F1240" s="29">
        <v>0</v>
      </c>
      <c r="G1240" s="29">
        <v>8.3735445514321327E-4</v>
      </c>
      <c r="H1240" s="29">
        <v>0</v>
      </c>
      <c r="I1240" s="29">
        <v>0</v>
      </c>
      <c r="J1240" s="29">
        <v>1.5004538909124676E-6</v>
      </c>
      <c r="K1240" s="29">
        <v>6.8434551394602749E-6</v>
      </c>
      <c r="L1240" s="29">
        <v>0</v>
      </c>
      <c r="M1240" s="29">
        <v>0</v>
      </c>
      <c r="N1240" s="29">
        <v>0</v>
      </c>
      <c r="O1240" s="29">
        <v>0</v>
      </c>
      <c r="P1240" s="29">
        <v>0</v>
      </c>
      <c r="Q1240" s="29">
        <v>0</v>
      </c>
      <c r="R1240" s="29">
        <v>8.9905879576690495E-5</v>
      </c>
      <c r="S1240" s="29">
        <v>7.5592470238916576E-5</v>
      </c>
      <c r="T1240" s="29">
        <v>0</v>
      </c>
      <c r="U1240" s="29">
        <v>6.0577908698178362E-6</v>
      </c>
      <c r="V1240" s="29">
        <v>0</v>
      </c>
      <c r="W1240" s="29">
        <v>7.1818885771790519E-6</v>
      </c>
      <c r="X1240" s="29">
        <v>0</v>
      </c>
      <c r="Y1240" s="29">
        <v>0</v>
      </c>
      <c r="Z1240" s="29">
        <v>0</v>
      </c>
      <c r="AA1240" s="29">
        <v>0</v>
      </c>
      <c r="AB1240" s="29">
        <v>0</v>
      </c>
      <c r="AC1240" s="29">
        <v>0</v>
      </c>
      <c r="AD1240" s="29">
        <v>0</v>
      </c>
      <c r="AE1240" s="29">
        <v>0</v>
      </c>
      <c r="AF1240" s="29">
        <v>0</v>
      </c>
      <c r="AG1240" s="29">
        <v>0</v>
      </c>
      <c r="AH1240" s="29">
        <v>0</v>
      </c>
      <c r="AI1240" s="29">
        <v>0</v>
      </c>
      <c r="AJ1240" s="29">
        <v>0</v>
      </c>
      <c r="AK1240" s="29">
        <v>8.3660724340006709E-4</v>
      </c>
      <c r="AL1240" s="29">
        <v>1.9239367247791961E-5</v>
      </c>
      <c r="AM1240" s="29">
        <v>5.4285326041281223E-4</v>
      </c>
      <c r="AN1240" s="29">
        <v>9.2318505267030559E-6</v>
      </c>
      <c r="AO1240" s="29">
        <v>4.6047382056713104E-3</v>
      </c>
      <c r="AP1240" s="29">
        <v>6.2476734456140548E-5</v>
      </c>
      <c r="AQ1240" s="29">
        <v>1.0024347575381398E-3</v>
      </c>
    </row>
    <row r="1241" spans="1:43" x14ac:dyDescent="0.25">
      <c r="A1241" s="38" t="s">
        <v>101</v>
      </c>
      <c r="B1241" s="38" t="s">
        <v>49</v>
      </c>
      <c r="C1241" s="38" t="s">
        <v>148</v>
      </c>
      <c r="D1241" s="29">
        <v>4.710302619059803E-6</v>
      </c>
      <c r="E1241" s="29">
        <v>0</v>
      </c>
      <c r="F1241" s="29">
        <v>0</v>
      </c>
      <c r="G1241" s="29">
        <v>0</v>
      </c>
      <c r="H1241" s="29">
        <v>0</v>
      </c>
      <c r="I1241" s="29">
        <v>0</v>
      </c>
      <c r="J1241" s="29">
        <v>0</v>
      </c>
      <c r="K1241" s="29">
        <v>0</v>
      </c>
      <c r="L1241" s="29">
        <v>8.2257911344640888E-6</v>
      </c>
      <c r="M1241" s="29">
        <v>0</v>
      </c>
      <c r="N1241" s="29">
        <v>0</v>
      </c>
      <c r="O1241" s="29">
        <v>0</v>
      </c>
      <c r="P1241" s="29">
        <v>0</v>
      </c>
      <c r="Q1241" s="29">
        <v>5.0401293265167624E-5</v>
      </c>
      <c r="R1241" s="29">
        <v>1.6135591067722999E-5</v>
      </c>
      <c r="S1241" s="29">
        <v>0</v>
      </c>
      <c r="T1241" s="29">
        <v>4.2301908251829445E-6</v>
      </c>
      <c r="U1241" s="29">
        <v>0</v>
      </c>
      <c r="V1241" s="29">
        <v>0</v>
      </c>
      <c r="W1241" s="29">
        <v>0</v>
      </c>
      <c r="X1241" s="29">
        <v>0</v>
      </c>
      <c r="Y1241" s="29">
        <v>0</v>
      </c>
      <c r="Z1241" s="29">
        <v>0</v>
      </c>
      <c r="AA1241" s="29">
        <v>0</v>
      </c>
      <c r="AB1241" s="29">
        <v>0</v>
      </c>
      <c r="AC1241" s="29">
        <v>0</v>
      </c>
      <c r="AD1241" s="29">
        <v>0</v>
      </c>
      <c r="AE1241" s="29">
        <v>0</v>
      </c>
      <c r="AF1241" s="29">
        <v>0</v>
      </c>
      <c r="AG1241" s="29">
        <v>0</v>
      </c>
      <c r="AH1241" s="29">
        <v>0</v>
      </c>
      <c r="AI1241" s="29">
        <v>0</v>
      </c>
      <c r="AJ1241" s="29">
        <v>0</v>
      </c>
      <c r="AK1241" s="29">
        <v>0</v>
      </c>
      <c r="AL1241" s="29">
        <v>0</v>
      </c>
      <c r="AM1241" s="29">
        <v>4.6872491948306561E-3</v>
      </c>
      <c r="AN1241" s="29">
        <v>0</v>
      </c>
      <c r="AO1241" s="29">
        <v>6.4105544879566878E-5</v>
      </c>
      <c r="AP1241" s="29">
        <v>9.0772540715988725E-5</v>
      </c>
      <c r="AQ1241" s="29">
        <v>1.4437844220083207E-4</v>
      </c>
    </row>
    <row r="1242" spans="1:43" x14ac:dyDescent="0.25">
      <c r="A1242" s="38" t="s">
        <v>102</v>
      </c>
      <c r="B1242" s="38" t="s">
        <v>50</v>
      </c>
      <c r="C1242" s="38" t="s">
        <v>148</v>
      </c>
      <c r="D1242" s="29">
        <v>5.0141665269620717E-5</v>
      </c>
      <c r="E1242" s="29">
        <v>0</v>
      </c>
      <c r="F1242" s="29">
        <v>8.5193853010423481E-5</v>
      </c>
      <c r="G1242" s="29">
        <v>3.3983294270001352E-4</v>
      </c>
      <c r="H1242" s="29">
        <v>1.4127746908343397E-5</v>
      </c>
      <c r="I1242" s="29">
        <v>4.3069238017778844E-5</v>
      </c>
      <c r="J1242" s="29">
        <v>2.7767563005909324E-4</v>
      </c>
      <c r="K1242" s="29">
        <v>1.2664572568610311E-3</v>
      </c>
      <c r="L1242" s="29">
        <v>3.0294150928966701E-4</v>
      </c>
      <c r="M1242" s="29">
        <v>1.036136454786174E-4</v>
      </c>
      <c r="N1242" s="29">
        <v>1.1311385605949908E-5</v>
      </c>
      <c r="O1242" s="29">
        <v>1.90709724847693E-5</v>
      </c>
      <c r="P1242" s="29">
        <v>4.8116976358869579E-6</v>
      </c>
      <c r="Q1242" s="29">
        <v>3.6838225787505507E-4</v>
      </c>
      <c r="R1242" s="29">
        <v>1.2896908447146416E-3</v>
      </c>
      <c r="S1242" s="29">
        <v>1.0957328049698845E-4</v>
      </c>
      <c r="T1242" s="29">
        <v>4.2146249325014651E-4</v>
      </c>
      <c r="U1242" s="29">
        <v>2.0685316121671349E-4</v>
      </c>
      <c r="V1242" s="29">
        <v>6.4265006221830845E-4</v>
      </c>
      <c r="W1242" s="29">
        <v>1.2767320731654763E-4</v>
      </c>
      <c r="X1242" s="29">
        <v>1.2647599214687943E-4</v>
      </c>
      <c r="Y1242" s="29">
        <v>6.5846041252370924E-5</v>
      </c>
      <c r="Z1242" s="29">
        <v>4.9539907195139676E-5</v>
      </c>
      <c r="AA1242" s="29">
        <v>3.0826722650090232E-5</v>
      </c>
      <c r="AB1242" s="29">
        <v>8.8749657152220607E-5</v>
      </c>
      <c r="AC1242" s="29">
        <v>1.2355408216535579E-5</v>
      </c>
      <c r="AD1242" s="29">
        <v>1.4598384723285562E-7</v>
      </c>
      <c r="AE1242" s="29">
        <v>3.0782659450778738E-5</v>
      </c>
      <c r="AF1242" s="29">
        <v>3.4995389341929695E-6</v>
      </c>
      <c r="AG1242" s="29">
        <v>1.3849962670064997E-5</v>
      </c>
      <c r="AH1242" s="29">
        <v>2.5260824259021319E-6</v>
      </c>
      <c r="AI1242" s="29">
        <v>3.5042887702729786E-6</v>
      </c>
      <c r="AJ1242" s="29">
        <v>2.8816430130973458E-6</v>
      </c>
      <c r="AK1242" s="29">
        <v>3.429119533393532E-4</v>
      </c>
      <c r="AL1242" s="29">
        <v>1.8518722208682448E-4</v>
      </c>
      <c r="AM1242" s="29">
        <v>2.4625912774354219E-3</v>
      </c>
      <c r="AN1242" s="29">
        <v>1.5638209879398346E-3</v>
      </c>
      <c r="AO1242" s="29">
        <v>1.8932155799120665E-3</v>
      </c>
      <c r="AP1242" s="29">
        <v>1.1064871796406806E-4</v>
      </c>
      <c r="AQ1242" s="29">
        <v>5.4644620977342129E-3</v>
      </c>
    </row>
    <row r="1243" spans="1:43" x14ac:dyDescent="0.25">
      <c r="A1243" s="38" t="s">
        <v>63</v>
      </c>
      <c r="B1243" s="38" t="s">
        <v>12</v>
      </c>
      <c r="C1243" s="38" t="s">
        <v>149</v>
      </c>
      <c r="D1243" s="29">
        <v>0.37179827690124512</v>
      </c>
      <c r="E1243" s="29">
        <v>5.0115513658965938E-6</v>
      </c>
      <c r="F1243" s="29">
        <v>0</v>
      </c>
      <c r="G1243" s="29">
        <v>1.7242818139493465E-3</v>
      </c>
      <c r="H1243" s="29">
        <v>1.8314876360818744E-3</v>
      </c>
      <c r="I1243" s="29">
        <v>0.73574042320251465</v>
      </c>
      <c r="J1243" s="29">
        <v>0.22211895883083344</v>
      </c>
      <c r="K1243" s="29">
        <v>1.0130674839019775</v>
      </c>
      <c r="L1243" s="29">
        <v>6.3589781522750854E-2</v>
      </c>
      <c r="M1243" s="29">
        <v>5.8932177722454071E-2</v>
      </c>
      <c r="N1243" s="29">
        <v>5.7506067678332329E-3</v>
      </c>
      <c r="O1243" s="29">
        <v>9.4844460818421794E-7</v>
      </c>
      <c r="P1243" s="29">
        <v>2.374974312260747E-3</v>
      </c>
      <c r="Q1243" s="29">
        <v>3.924638032913208E-3</v>
      </c>
      <c r="R1243" s="29">
        <v>2.6158310938626528E-3</v>
      </c>
      <c r="S1243" s="29">
        <v>0</v>
      </c>
      <c r="T1243" s="29">
        <v>1.3570254668593407E-4</v>
      </c>
      <c r="U1243" s="29">
        <v>4.2328767449362203E-5</v>
      </c>
      <c r="V1243" s="29">
        <v>9.3489829450845718E-3</v>
      </c>
      <c r="W1243" s="29">
        <v>9.9916279315948486E-2</v>
      </c>
      <c r="X1243" s="29">
        <v>9.9004952062387019E-5</v>
      </c>
      <c r="Y1243" s="29">
        <v>9.3358821686706506E-6</v>
      </c>
      <c r="Z1243" s="29">
        <v>4.7155626816675067E-6</v>
      </c>
      <c r="AA1243" s="29">
        <v>1.4938814274501055E-7</v>
      </c>
      <c r="AB1243" s="29">
        <v>2.793589374050498E-5</v>
      </c>
      <c r="AC1243" s="29">
        <v>3.8891348594916053E-6</v>
      </c>
      <c r="AD1243" s="29">
        <v>0</v>
      </c>
      <c r="AE1243" s="29">
        <v>0</v>
      </c>
      <c r="AF1243" s="29">
        <v>0</v>
      </c>
      <c r="AG1243" s="29">
        <v>1.5193797480606008E-5</v>
      </c>
      <c r="AH1243" s="29">
        <v>2.7711828352039447E-6</v>
      </c>
      <c r="AI1243" s="29">
        <v>3.8443026824097615E-6</v>
      </c>
      <c r="AJ1243" s="29">
        <v>2.2199994418770075E-4</v>
      </c>
      <c r="AK1243" s="29">
        <v>0</v>
      </c>
      <c r="AL1243" s="29">
        <v>3.5040988586843014E-3</v>
      </c>
      <c r="AM1243" s="29">
        <v>9.8927537775331647E-20</v>
      </c>
      <c r="AN1243" s="29">
        <v>0</v>
      </c>
      <c r="AO1243" s="29">
        <v>6.3710776885272935E-6</v>
      </c>
      <c r="AP1243" s="29">
        <v>0</v>
      </c>
      <c r="AQ1243" s="29">
        <v>0.10262701660394669</v>
      </c>
    </row>
    <row r="1244" spans="1:43" x14ac:dyDescent="0.25">
      <c r="A1244" s="38" t="s">
        <v>64</v>
      </c>
      <c r="B1244" s="38" t="s">
        <v>13</v>
      </c>
      <c r="C1244" s="38" t="s">
        <v>149</v>
      </c>
      <c r="D1244" s="29">
        <v>0</v>
      </c>
      <c r="E1244" s="29">
        <v>0</v>
      </c>
      <c r="F1244" s="29">
        <v>0</v>
      </c>
      <c r="G1244" s="29">
        <v>0</v>
      </c>
      <c r="H1244" s="29">
        <v>0</v>
      </c>
      <c r="I1244" s="29">
        <v>0</v>
      </c>
      <c r="J1244" s="29">
        <v>0</v>
      </c>
      <c r="K1244" s="29">
        <v>0</v>
      </c>
      <c r="L1244" s="29">
        <v>0</v>
      </c>
      <c r="M1244" s="29">
        <v>0</v>
      </c>
      <c r="N1244" s="29">
        <v>0</v>
      </c>
      <c r="O1244" s="29">
        <v>0</v>
      </c>
      <c r="P1244" s="29">
        <v>0</v>
      </c>
      <c r="Q1244" s="29">
        <v>0</v>
      </c>
      <c r="R1244" s="29">
        <v>0</v>
      </c>
      <c r="S1244" s="29">
        <v>0</v>
      </c>
      <c r="T1244" s="29">
        <v>0</v>
      </c>
      <c r="U1244" s="29">
        <v>0</v>
      </c>
      <c r="V1244" s="29">
        <v>0</v>
      </c>
      <c r="W1244" s="29">
        <v>0</v>
      </c>
      <c r="X1244" s="29">
        <v>0</v>
      </c>
      <c r="Y1244" s="29">
        <v>0</v>
      </c>
      <c r="Z1244" s="29">
        <v>0</v>
      </c>
      <c r="AA1244" s="29">
        <v>0</v>
      </c>
      <c r="AB1244" s="29">
        <v>0</v>
      </c>
      <c r="AC1244" s="29">
        <v>0</v>
      </c>
      <c r="AD1244" s="29">
        <v>0</v>
      </c>
      <c r="AE1244" s="29">
        <v>0</v>
      </c>
      <c r="AF1244" s="29">
        <v>0</v>
      </c>
      <c r="AG1244" s="29">
        <v>0</v>
      </c>
      <c r="AH1244" s="29">
        <v>0</v>
      </c>
      <c r="AI1244" s="29">
        <v>0</v>
      </c>
      <c r="AJ1244" s="29">
        <v>0</v>
      </c>
      <c r="AK1244" s="29">
        <v>0</v>
      </c>
      <c r="AL1244" s="29">
        <v>0</v>
      </c>
      <c r="AM1244" s="29">
        <v>0</v>
      </c>
      <c r="AN1244" s="29">
        <v>0</v>
      </c>
      <c r="AO1244" s="29">
        <v>0</v>
      </c>
      <c r="AP1244" s="29">
        <v>0</v>
      </c>
      <c r="AQ1244" s="29">
        <v>0</v>
      </c>
    </row>
    <row r="1245" spans="1:43" x14ac:dyDescent="0.25">
      <c r="A1245" s="38" t="s">
        <v>65</v>
      </c>
      <c r="B1245" s="38" t="s">
        <v>14</v>
      </c>
      <c r="C1245" s="38" t="s">
        <v>149</v>
      </c>
      <c r="D1245" s="29">
        <v>0</v>
      </c>
      <c r="E1245" s="29">
        <v>0</v>
      </c>
      <c r="F1245" s="29">
        <v>0</v>
      </c>
      <c r="G1245" s="29">
        <v>0</v>
      </c>
      <c r="H1245" s="29">
        <v>0</v>
      </c>
      <c r="I1245" s="29">
        <v>0</v>
      </c>
      <c r="J1245" s="29">
        <v>0</v>
      </c>
      <c r="K1245" s="29">
        <v>0</v>
      </c>
      <c r="L1245" s="29">
        <v>0</v>
      </c>
      <c r="M1245" s="29">
        <v>0</v>
      </c>
      <c r="N1245" s="29">
        <v>0</v>
      </c>
      <c r="O1245" s="29">
        <v>0</v>
      </c>
      <c r="P1245" s="29">
        <v>0</v>
      </c>
      <c r="Q1245" s="29">
        <v>0</v>
      </c>
      <c r="R1245" s="29">
        <v>0</v>
      </c>
      <c r="S1245" s="29">
        <v>0</v>
      </c>
      <c r="T1245" s="29">
        <v>0</v>
      </c>
      <c r="U1245" s="29">
        <v>0</v>
      </c>
      <c r="V1245" s="29">
        <v>0</v>
      </c>
      <c r="W1245" s="29">
        <v>0</v>
      </c>
      <c r="X1245" s="29">
        <v>0</v>
      </c>
      <c r="Y1245" s="29">
        <v>0</v>
      </c>
      <c r="Z1245" s="29">
        <v>0</v>
      </c>
      <c r="AA1245" s="29">
        <v>0</v>
      </c>
      <c r="AB1245" s="29">
        <v>0</v>
      </c>
      <c r="AC1245" s="29">
        <v>0</v>
      </c>
      <c r="AD1245" s="29">
        <v>0</v>
      </c>
      <c r="AE1245" s="29">
        <v>0</v>
      </c>
      <c r="AF1245" s="29">
        <v>0</v>
      </c>
      <c r="AG1245" s="29">
        <v>0</v>
      </c>
      <c r="AH1245" s="29">
        <v>0</v>
      </c>
      <c r="AI1245" s="29">
        <v>0</v>
      </c>
      <c r="AJ1245" s="29">
        <v>0</v>
      </c>
      <c r="AK1245" s="29">
        <v>0</v>
      </c>
      <c r="AL1245" s="29">
        <v>0</v>
      </c>
      <c r="AM1245" s="29">
        <v>0</v>
      </c>
      <c r="AN1245" s="29">
        <v>0</v>
      </c>
      <c r="AO1245" s="29">
        <v>0</v>
      </c>
      <c r="AP1245" s="29">
        <v>0</v>
      </c>
      <c r="AQ1245" s="29">
        <v>0</v>
      </c>
    </row>
    <row r="1246" spans="1:43" x14ac:dyDescent="0.25">
      <c r="A1246" s="38" t="s">
        <v>66</v>
      </c>
      <c r="B1246" s="38" t="s">
        <v>15</v>
      </c>
      <c r="C1246" s="38" t="s">
        <v>149</v>
      </c>
      <c r="D1246" s="29">
        <v>6.7577895242720842E-4</v>
      </c>
      <c r="E1246" s="29">
        <v>1.5487049864759683E-8</v>
      </c>
      <c r="F1246" s="29">
        <v>3.7153429730096832E-5</v>
      </c>
      <c r="G1246" s="29">
        <v>0.12926729023456573</v>
      </c>
      <c r="H1246" s="29">
        <v>2.0309557839937042E-6</v>
      </c>
      <c r="I1246" s="29">
        <v>7.9910605563782156E-6</v>
      </c>
      <c r="J1246" s="29">
        <v>8.7458492998848669E-6</v>
      </c>
      <c r="K1246" s="29">
        <v>3.9889149775262922E-5</v>
      </c>
      <c r="L1246" s="29">
        <v>6.2724005545078398E-8</v>
      </c>
      <c r="M1246" s="29">
        <v>0</v>
      </c>
      <c r="N1246" s="29">
        <v>2.0707082512672059E-5</v>
      </c>
      <c r="O1246" s="29">
        <v>7.7055796054992243E-7</v>
      </c>
      <c r="P1246" s="29">
        <v>9.2505263182829367E-7</v>
      </c>
      <c r="Q1246" s="29">
        <v>3.0974099729519367E-8</v>
      </c>
      <c r="R1246" s="29">
        <v>6.4607325475662947E-4</v>
      </c>
      <c r="S1246" s="29">
        <v>9.6509875220363028E-6</v>
      </c>
      <c r="T1246" s="29">
        <v>7.7353771775960922E-3</v>
      </c>
      <c r="U1246" s="29">
        <v>9.0679757704492658E-5</v>
      </c>
      <c r="V1246" s="29">
        <v>1.6206833242904395E-4</v>
      </c>
      <c r="W1246" s="29">
        <v>7.0374742790590972E-5</v>
      </c>
      <c r="X1246" s="29">
        <v>5.2737663500010967E-3</v>
      </c>
      <c r="Y1246" s="29">
        <v>9.8205111920833588E-2</v>
      </c>
      <c r="Z1246" s="29">
        <v>1.4524635626003146E-3</v>
      </c>
      <c r="AA1246" s="29">
        <v>5.8041542069986463E-4</v>
      </c>
      <c r="AB1246" s="29">
        <v>1.5638337936252356E-4</v>
      </c>
      <c r="AC1246" s="29">
        <v>2.1771133106085472E-5</v>
      </c>
      <c r="AD1246" s="29">
        <v>1.2650351877141475E-9</v>
      </c>
      <c r="AE1246" s="29">
        <v>2.6674970854401181E-7</v>
      </c>
      <c r="AF1246" s="29">
        <v>3.0325544742026977E-8</v>
      </c>
      <c r="AG1246" s="29">
        <v>6.9774973781022709E-6</v>
      </c>
      <c r="AH1246" s="29">
        <v>1.2726194427159498E-6</v>
      </c>
      <c r="AI1246" s="29">
        <v>1.7654317616688786E-6</v>
      </c>
      <c r="AJ1246" s="29">
        <v>6.7818342358805239E-5</v>
      </c>
      <c r="AK1246" s="29">
        <v>0</v>
      </c>
      <c r="AL1246" s="29">
        <v>9.9896558094769716E-4</v>
      </c>
      <c r="AM1246" s="29">
        <v>1.3313616875620937E-7</v>
      </c>
      <c r="AN1246" s="29">
        <v>0</v>
      </c>
      <c r="AO1246" s="29">
        <v>8.3630067138074082E-7</v>
      </c>
      <c r="AP1246" s="29">
        <v>8.0527968293608865E-7</v>
      </c>
      <c r="AQ1246" s="29">
        <v>3.4564344678074121E-3</v>
      </c>
    </row>
    <row r="1247" spans="1:43" x14ac:dyDescent="0.25">
      <c r="A1247" s="38" t="s">
        <v>67</v>
      </c>
      <c r="B1247" s="38" t="s">
        <v>16</v>
      </c>
      <c r="C1247" s="38" t="s">
        <v>149</v>
      </c>
      <c r="D1247" s="29">
        <v>0</v>
      </c>
      <c r="E1247" s="29">
        <v>0</v>
      </c>
      <c r="F1247" s="29">
        <v>0</v>
      </c>
      <c r="G1247" s="29">
        <v>0</v>
      </c>
      <c r="H1247" s="29">
        <v>0</v>
      </c>
      <c r="I1247" s="29">
        <v>0</v>
      </c>
      <c r="J1247" s="29">
        <v>0</v>
      </c>
      <c r="K1247" s="29">
        <v>0</v>
      </c>
      <c r="L1247" s="29">
        <v>0</v>
      </c>
      <c r="M1247" s="29">
        <v>0</v>
      </c>
      <c r="N1247" s="29">
        <v>0</v>
      </c>
      <c r="O1247" s="29">
        <v>0</v>
      </c>
      <c r="P1247" s="29">
        <v>0</v>
      </c>
      <c r="Q1247" s="29">
        <v>0</v>
      </c>
      <c r="R1247" s="29">
        <v>0</v>
      </c>
      <c r="S1247" s="29">
        <v>0</v>
      </c>
      <c r="T1247" s="29">
        <v>0</v>
      </c>
      <c r="U1247" s="29">
        <v>0</v>
      </c>
      <c r="V1247" s="29">
        <v>0</v>
      </c>
      <c r="W1247" s="29">
        <v>0</v>
      </c>
      <c r="X1247" s="29">
        <v>0</v>
      </c>
      <c r="Y1247" s="29">
        <v>0</v>
      </c>
      <c r="Z1247" s="29">
        <v>0</v>
      </c>
      <c r="AA1247" s="29">
        <v>0</v>
      </c>
      <c r="AB1247" s="29">
        <v>0</v>
      </c>
      <c r="AC1247" s="29">
        <v>0</v>
      </c>
      <c r="AD1247" s="29">
        <v>0</v>
      </c>
      <c r="AE1247" s="29">
        <v>0</v>
      </c>
      <c r="AF1247" s="29">
        <v>0</v>
      </c>
      <c r="AG1247" s="29">
        <v>0</v>
      </c>
      <c r="AH1247" s="29">
        <v>0</v>
      </c>
      <c r="AI1247" s="29">
        <v>0</v>
      </c>
      <c r="AJ1247" s="29">
        <v>0</v>
      </c>
      <c r="AK1247" s="29">
        <v>0</v>
      </c>
      <c r="AL1247" s="29">
        <v>0</v>
      </c>
      <c r="AM1247" s="29">
        <v>0</v>
      </c>
      <c r="AN1247" s="29">
        <v>0</v>
      </c>
      <c r="AO1247" s="29">
        <v>0</v>
      </c>
      <c r="AP1247" s="29">
        <v>0</v>
      </c>
      <c r="AQ1247" s="29">
        <v>0</v>
      </c>
    </row>
    <row r="1248" spans="1:43" x14ac:dyDescent="0.25">
      <c r="A1248" s="38" t="s">
        <v>68</v>
      </c>
      <c r="B1248" s="38" t="s">
        <v>17</v>
      </c>
      <c r="C1248" s="38" t="s">
        <v>149</v>
      </c>
      <c r="D1248" s="29">
        <v>0</v>
      </c>
      <c r="E1248" s="29">
        <v>0</v>
      </c>
      <c r="F1248" s="29">
        <v>0</v>
      </c>
      <c r="G1248" s="29">
        <v>0</v>
      </c>
      <c r="H1248" s="29">
        <v>0</v>
      </c>
      <c r="I1248" s="29">
        <v>0</v>
      </c>
      <c r="J1248" s="29">
        <v>0</v>
      </c>
      <c r="K1248" s="29">
        <v>0</v>
      </c>
      <c r="L1248" s="29">
        <v>0</v>
      </c>
      <c r="M1248" s="29">
        <v>0</v>
      </c>
      <c r="N1248" s="29">
        <v>0</v>
      </c>
      <c r="O1248" s="29">
        <v>0</v>
      </c>
      <c r="P1248" s="29">
        <v>0</v>
      </c>
      <c r="Q1248" s="29">
        <v>0</v>
      </c>
      <c r="R1248" s="29">
        <v>0</v>
      </c>
      <c r="S1248" s="29">
        <v>0</v>
      </c>
      <c r="T1248" s="29">
        <v>0</v>
      </c>
      <c r="U1248" s="29">
        <v>0</v>
      </c>
      <c r="V1248" s="29">
        <v>0</v>
      </c>
      <c r="W1248" s="29">
        <v>0</v>
      </c>
      <c r="X1248" s="29">
        <v>0</v>
      </c>
      <c r="Y1248" s="29">
        <v>0</v>
      </c>
      <c r="Z1248" s="29">
        <v>0</v>
      </c>
      <c r="AA1248" s="29">
        <v>0</v>
      </c>
      <c r="AB1248" s="29">
        <v>0</v>
      </c>
      <c r="AC1248" s="29">
        <v>0</v>
      </c>
      <c r="AD1248" s="29">
        <v>0</v>
      </c>
      <c r="AE1248" s="29">
        <v>0</v>
      </c>
      <c r="AF1248" s="29">
        <v>0</v>
      </c>
      <c r="AG1248" s="29">
        <v>0</v>
      </c>
      <c r="AH1248" s="29">
        <v>0</v>
      </c>
      <c r="AI1248" s="29">
        <v>0</v>
      </c>
      <c r="AJ1248" s="29">
        <v>0</v>
      </c>
      <c r="AK1248" s="29">
        <v>0</v>
      </c>
      <c r="AL1248" s="29">
        <v>0</v>
      </c>
      <c r="AM1248" s="29">
        <v>0</v>
      </c>
      <c r="AN1248" s="29">
        <v>0</v>
      </c>
      <c r="AO1248" s="29">
        <v>0</v>
      </c>
      <c r="AP1248" s="29">
        <v>0</v>
      </c>
      <c r="AQ1248" s="29">
        <v>0</v>
      </c>
    </row>
    <row r="1249" spans="1:43" x14ac:dyDescent="0.25">
      <c r="A1249" s="38" t="s">
        <v>69</v>
      </c>
      <c r="B1249" s="38" t="s">
        <v>18</v>
      </c>
      <c r="C1249" s="38" t="s">
        <v>149</v>
      </c>
      <c r="D1249" s="29">
        <v>0</v>
      </c>
      <c r="E1249" s="29">
        <v>0</v>
      </c>
      <c r="F1249" s="29">
        <v>0</v>
      </c>
      <c r="G1249" s="29">
        <v>0</v>
      </c>
      <c r="H1249" s="29">
        <v>0</v>
      </c>
      <c r="I1249" s="29">
        <v>0</v>
      </c>
      <c r="J1249" s="29">
        <v>0</v>
      </c>
      <c r="K1249" s="29">
        <v>0</v>
      </c>
      <c r="L1249" s="29">
        <v>0</v>
      </c>
      <c r="M1249" s="29">
        <v>0</v>
      </c>
      <c r="N1249" s="29">
        <v>0</v>
      </c>
      <c r="O1249" s="29">
        <v>0</v>
      </c>
      <c r="P1249" s="29">
        <v>0</v>
      </c>
      <c r="Q1249" s="29">
        <v>0</v>
      </c>
      <c r="R1249" s="29">
        <v>0</v>
      </c>
      <c r="S1249" s="29">
        <v>0</v>
      </c>
      <c r="T1249" s="29">
        <v>0</v>
      </c>
      <c r="U1249" s="29">
        <v>0</v>
      </c>
      <c r="V1249" s="29">
        <v>0</v>
      </c>
      <c r="W1249" s="29">
        <v>0</v>
      </c>
      <c r="X1249" s="29">
        <v>0</v>
      </c>
      <c r="Y1249" s="29">
        <v>0</v>
      </c>
      <c r="Z1249" s="29">
        <v>0</v>
      </c>
      <c r="AA1249" s="29">
        <v>0</v>
      </c>
      <c r="AB1249" s="29">
        <v>0</v>
      </c>
      <c r="AC1249" s="29">
        <v>0</v>
      </c>
      <c r="AD1249" s="29">
        <v>0</v>
      </c>
      <c r="AE1249" s="29">
        <v>0</v>
      </c>
      <c r="AF1249" s="29">
        <v>0</v>
      </c>
      <c r="AG1249" s="29">
        <v>0</v>
      </c>
      <c r="AH1249" s="29">
        <v>0</v>
      </c>
      <c r="AI1249" s="29">
        <v>0</v>
      </c>
      <c r="AJ1249" s="29">
        <v>0</v>
      </c>
      <c r="AK1249" s="29">
        <v>0</v>
      </c>
      <c r="AL1249" s="29">
        <v>0</v>
      </c>
      <c r="AM1249" s="29">
        <v>0</v>
      </c>
      <c r="AN1249" s="29">
        <v>0</v>
      </c>
      <c r="AO1249" s="29">
        <v>0</v>
      </c>
      <c r="AP1249" s="29">
        <v>0</v>
      </c>
      <c r="AQ1249" s="29">
        <v>0</v>
      </c>
    </row>
    <row r="1250" spans="1:43" x14ac:dyDescent="0.25">
      <c r="A1250" s="38" t="s">
        <v>70</v>
      </c>
      <c r="B1250" s="38" t="s">
        <v>19</v>
      </c>
      <c r="C1250" s="38" t="s">
        <v>149</v>
      </c>
      <c r="D1250" s="29">
        <v>0.33294886350631714</v>
      </c>
      <c r="E1250" s="29">
        <v>1.3746644835919142E-3</v>
      </c>
      <c r="F1250" s="29">
        <v>4.4471934468326424E-10</v>
      </c>
      <c r="G1250" s="29">
        <v>4.7860498852969613E-6</v>
      </c>
      <c r="H1250" s="29">
        <v>1.236872561275959E-2</v>
      </c>
      <c r="I1250" s="29">
        <v>0.19608062505722046</v>
      </c>
      <c r="J1250" s="29">
        <v>0.22475041449069977</v>
      </c>
      <c r="K1250" s="29">
        <v>1.0250694751739502</v>
      </c>
      <c r="L1250" s="29">
        <v>0.23823995888233185</v>
      </c>
      <c r="M1250" s="29">
        <v>7.7864923514425755E-4</v>
      </c>
      <c r="N1250" s="29">
        <v>2.558633241278585E-6</v>
      </c>
      <c r="O1250" s="29">
        <v>3.8456860238511581E-6</v>
      </c>
      <c r="P1250" s="29">
        <v>1.2736289534132084E-7</v>
      </c>
      <c r="Q1250" s="29">
        <v>9.3575224013875413E-8</v>
      </c>
      <c r="R1250" s="29">
        <v>1.6154836863279343E-2</v>
      </c>
      <c r="S1250" s="29">
        <v>5.4459453613375786E-10</v>
      </c>
      <c r="T1250" s="29">
        <v>4.2276340536773205E-3</v>
      </c>
      <c r="U1250" s="29">
        <v>3.892713226377964E-3</v>
      </c>
      <c r="V1250" s="29">
        <v>1.9144710153341293E-2</v>
      </c>
      <c r="W1250" s="29">
        <v>6.5042022615671158E-3</v>
      </c>
      <c r="X1250" s="29">
        <v>3.957738634198904E-3</v>
      </c>
      <c r="Y1250" s="29">
        <v>4.1346982726508941E-8</v>
      </c>
      <c r="Z1250" s="29">
        <v>8.5757307033418329E-8</v>
      </c>
      <c r="AA1250" s="29">
        <v>1.3897291637476883E-6</v>
      </c>
      <c r="AB1250" s="29">
        <v>9.2588161351159215E-6</v>
      </c>
      <c r="AC1250" s="29">
        <v>1.2889789786640904E-6</v>
      </c>
      <c r="AD1250" s="29">
        <v>4.839285416835537E-9</v>
      </c>
      <c r="AE1250" s="29">
        <v>1.0204284990322776E-6</v>
      </c>
      <c r="AF1250" s="29">
        <v>1.1600781135712168E-7</v>
      </c>
      <c r="AG1250" s="29">
        <v>8.2035796822310658E-8</v>
      </c>
      <c r="AH1250" s="29">
        <v>1.4962434846665928E-8</v>
      </c>
      <c r="AI1250" s="29">
        <v>2.0756523610998556E-8</v>
      </c>
      <c r="AJ1250" s="29">
        <v>9.314821340922208E-7</v>
      </c>
      <c r="AK1250" s="29">
        <v>4.4357921069604345E-6</v>
      </c>
      <c r="AL1250" s="29">
        <v>2.2033837158232927E-3</v>
      </c>
      <c r="AM1250" s="29">
        <v>5.9485146775841713E-3</v>
      </c>
      <c r="AN1250" s="29">
        <v>4.6791677732471726E-7</v>
      </c>
      <c r="AO1250" s="29">
        <v>5.9281686844769865E-5</v>
      </c>
      <c r="AP1250" s="29">
        <v>8.3333812654018402E-4</v>
      </c>
      <c r="AQ1250" s="29">
        <v>0.27982631325721741</v>
      </c>
    </row>
    <row r="1251" spans="1:43" x14ac:dyDescent="0.25">
      <c r="A1251" s="38" t="s">
        <v>71</v>
      </c>
      <c r="B1251" s="38" t="s">
        <v>20</v>
      </c>
      <c r="C1251" s="38" t="s">
        <v>149</v>
      </c>
      <c r="D1251" s="29">
        <v>0</v>
      </c>
      <c r="E1251" s="29">
        <v>0</v>
      </c>
      <c r="F1251" s="29">
        <v>0</v>
      </c>
      <c r="G1251" s="29">
        <v>0</v>
      </c>
      <c r="H1251" s="29">
        <v>0</v>
      </c>
      <c r="I1251" s="29">
        <v>0</v>
      </c>
      <c r="J1251" s="29">
        <v>0</v>
      </c>
      <c r="K1251" s="29">
        <v>0</v>
      </c>
      <c r="L1251" s="29">
        <v>0</v>
      </c>
      <c r="M1251" s="29">
        <v>0</v>
      </c>
      <c r="N1251" s="29">
        <v>0</v>
      </c>
      <c r="O1251" s="29">
        <v>0</v>
      </c>
      <c r="P1251" s="29">
        <v>0</v>
      </c>
      <c r="Q1251" s="29">
        <v>0</v>
      </c>
      <c r="R1251" s="29">
        <v>0</v>
      </c>
      <c r="S1251" s="29">
        <v>0</v>
      </c>
      <c r="T1251" s="29">
        <v>0</v>
      </c>
      <c r="U1251" s="29">
        <v>0</v>
      </c>
      <c r="V1251" s="29">
        <v>0</v>
      </c>
      <c r="W1251" s="29">
        <v>0</v>
      </c>
      <c r="X1251" s="29">
        <v>0</v>
      </c>
      <c r="Y1251" s="29">
        <v>0</v>
      </c>
      <c r="Z1251" s="29">
        <v>0</v>
      </c>
      <c r="AA1251" s="29">
        <v>0</v>
      </c>
      <c r="AB1251" s="29">
        <v>0</v>
      </c>
      <c r="AC1251" s="29">
        <v>0</v>
      </c>
      <c r="AD1251" s="29">
        <v>0</v>
      </c>
      <c r="AE1251" s="29">
        <v>0</v>
      </c>
      <c r="AF1251" s="29">
        <v>0</v>
      </c>
      <c r="AG1251" s="29">
        <v>0</v>
      </c>
      <c r="AH1251" s="29">
        <v>0</v>
      </c>
      <c r="AI1251" s="29">
        <v>0</v>
      </c>
      <c r="AJ1251" s="29">
        <v>0</v>
      </c>
      <c r="AK1251" s="29">
        <v>0</v>
      </c>
      <c r="AL1251" s="29">
        <v>0</v>
      </c>
      <c r="AM1251" s="29">
        <v>0</v>
      </c>
      <c r="AN1251" s="29">
        <v>0</v>
      </c>
      <c r="AO1251" s="29">
        <v>0</v>
      </c>
      <c r="AP1251" s="29">
        <v>0</v>
      </c>
      <c r="AQ1251" s="29">
        <v>0</v>
      </c>
    </row>
    <row r="1252" spans="1:43" x14ac:dyDescent="0.25">
      <c r="A1252" s="38" t="s">
        <v>72</v>
      </c>
      <c r="B1252" s="38" t="s">
        <v>21</v>
      </c>
      <c r="C1252" s="38" t="s">
        <v>149</v>
      </c>
      <c r="D1252" s="29">
        <v>0</v>
      </c>
      <c r="E1252" s="29">
        <v>0</v>
      </c>
      <c r="F1252" s="29">
        <v>0</v>
      </c>
      <c r="G1252" s="29">
        <v>0</v>
      </c>
      <c r="H1252" s="29">
        <v>0</v>
      </c>
      <c r="I1252" s="29">
        <v>0</v>
      </c>
      <c r="J1252" s="29">
        <v>0</v>
      </c>
      <c r="K1252" s="29">
        <v>0</v>
      </c>
      <c r="L1252" s="29">
        <v>0</v>
      </c>
      <c r="M1252" s="29">
        <v>0</v>
      </c>
      <c r="N1252" s="29">
        <v>0</v>
      </c>
      <c r="O1252" s="29">
        <v>0</v>
      </c>
      <c r="P1252" s="29">
        <v>0</v>
      </c>
      <c r="Q1252" s="29">
        <v>0</v>
      </c>
      <c r="R1252" s="29">
        <v>0</v>
      </c>
      <c r="S1252" s="29">
        <v>0</v>
      </c>
      <c r="T1252" s="29">
        <v>0</v>
      </c>
      <c r="U1252" s="29">
        <v>0</v>
      </c>
      <c r="V1252" s="29">
        <v>0</v>
      </c>
      <c r="W1252" s="29">
        <v>0</v>
      </c>
      <c r="X1252" s="29">
        <v>0</v>
      </c>
      <c r="Y1252" s="29">
        <v>0</v>
      </c>
      <c r="Z1252" s="29">
        <v>0</v>
      </c>
      <c r="AA1252" s="29">
        <v>0</v>
      </c>
      <c r="AB1252" s="29">
        <v>0</v>
      </c>
      <c r="AC1252" s="29">
        <v>0</v>
      </c>
      <c r="AD1252" s="29">
        <v>0</v>
      </c>
      <c r="AE1252" s="29">
        <v>0</v>
      </c>
      <c r="AF1252" s="29">
        <v>0</v>
      </c>
      <c r="AG1252" s="29">
        <v>0</v>
      </c>
      <c r="AH1252" s="29">
        <v>0</v>
      </c>
      <c r="AI1252" s="29">
        <v>0</v>
      </c>
      <c r="AJ1252" s="29">
        <v>0</v>
      </c>
      <c r="AK1252" s="29">
        <v>0</v>
      </c>
      <c r="AL1252" s="29">
        <v>0</v>
      </c>
      <c r="AM1252" s="29">
        <v>0</v>
      </c>
      <c r="AN1252" s="29">
        <v>0</v>
      </c>
      <c r="AO1252" s="29">
        <v>0</v>
      </c>
      <c r="AP1252" s="29">
        <v>0</v>
      </c>
      <c r="AQ1252" s="29">
        <v>0</v>
      </c>
    </row>
    <row r="1253" spans="1:43" x14ac:dyDescent="0.25">
      <c r="A1253" s="38" t="s">
        <v>73</v>
      </c>
      <c r="B1253" s="38" t="s">
        <v>1</v>
      </c>
      <c r="C1253" s="38" t="s">
        <v>149</v>
      </c>
      <c r="D1253" s="29">
        <v>2.0537560805678368E-2</v>
      </c>
      <c r="E1253" s="29">
        <v>2.7003703638911247E-2</v>
      </c>
      <c r="F1253" s="29">
        <v>0</v>
      </c>
      <c r="G1253" s="29">
        <v>2.8957543894648552E-2</v>
      </c>
      <c r="H1253" s="29">
        <v>1.145427580922842E-3</v>
      </c>
      <c r="I1253" s="29">
        <v>1.2223941273987293E-2</v>
      </c>
      <c r="J1253" s="29">
        <v>4.8252474516630173E-3</v>
      </c>
      <c r="K1253" s="29">
        <v>2.200758270919323E-2</v>
      </c>
      <c r="L1253" s="29">
        <v>7.565012201666832E-4</v>
      </c>
      <c r="M1253" s="29">
        <v>7.7249766327440739E-3</v>
      </c>
      <c r="N1253" s="29">
        <v>0.90296828746795654</v>
      </c>
      <c r="O1253" s="29">
        <v>0.80348432064056396</v>
      </c>
      <c r="P1253" s="29">
        <v>0.1001853421330452</v>
      </c>
      <c r="Q1253" s="29">
        <v>8.5970829240977764E-4</v>
      </c>
      <c r="R1253" s="29">
        <v>0.22691343724727631</v>
      </c>
      <c r="S1253" s="29">
        <v>0</v>
      </c>
      <c r="T1253" s="29">
        <v>6.2178326770663261E-3</v>
      </c>
      <c r="U1253" s="29">
        <v>7.0381034165620804E-3</v>
      </c>
      <c r="V1253" s="29">
        <v>2.5237884372472763E-2</v>
      </c>
      <c r="W1253" s="29">
        <v>0.16753879189491272</v>
      </c>
      <c r="X1253" s="29">
        <v>8.3751287311315536E-3</v>
      </c>
      <c r="Y1253" s="29">
        <v>4.4511977466754615E-4</v>
      </c>
      <c r="Z1253" s="29">
        <v>1.4372183941304684E-3</v>
      </c>
      <c r="AA1253" s="29">
        <v>2.6077369228005409E-2</v>
      </c>
      <c r="AB1253" s="29">
        <v>2.403046190738678E-2</v>
      </c>
      <c r="AC1253" s="29">
        <v>3.3454345539212227E-3</v>
      </c>
      <c r="AD1253" s="29">
        <v>1.372803671984002E-5</v>
      </c>
      <c r="AE1253" s="29">
        <v>2.8947414830327034E-3</v>
      </c>
      <c r="AF1253" s="29">
        <v>3.2908981665968895E-4</v>
      </c>
      <c r="AG1253" s="29">
        <v>4.6909740194678307E-3</v>
      </c>
      <c r="AH1253" s="29">
        <v>8.5558253340423107E-4</v>
      </c>
      <c r="AI1253" s="29">
        <v>1.1869004229083657E-3</v>
      </c>
      <c r="AJ1253" s="29">
        <v>0.21657015383243561</v>
      </c>
      <c r="AK1253" s="29">
        <v>0</v>
      </c>
      <c r="AL1253" s="29">
        <v>0.81945031881332397</v>
      </c>
      <c r="AM1253" s="29">
        <v>3.5626203753054142E-3</v>
      </c>
      <c r="AN1253" s="29">
        <v>0</v>
      </c>
      <c r="AO1253" s="29">
        <v>4.8593739047646523E-3</v>
      </c>
      <c r="AP1253" s="29">
        <v>2.0328317768871784E-3</v>
      </c>
      <c r="AQ1253" s="29">
        <v>8.9963831007480621E-2</v>
      </c>
    </row>
    <row r="1254" spans="1:43" x14ac:dyDescent="0.25">
      <c r="A1254" s="38" t="s">
        <v>74</v>
      </c>
      <c r="B1254" s="38" t="s">
        <v>22</v>
      </c>
      <c r="C1254" s="38" t="s">
        <v>149</v>
      </c>
      <c r="D1254" s="29">
        <v>1.1276715667918324E-3</v>
      </c>
      <c r="E1254" s="29">
        <v>3.6956096300855279E-4</v>
      </c>
      <c r="F1254" s="29">
        <v>1.3530652722693048E-5</v>
      </c>
      <c r="G1254" s="29">
        <v>2.7506058104336262E-3</v>
      </c>
      <c r="H1254" s="29">
        <v>4.4849500113741669E-8</v>
      </c>
      <c r="I1254" s="29">
        <v>0</v>
      </c>
      <c r="J1254" s="29">
        <v>1.0945755639113486E-4</v>
      </c>
      <c r="K1254" s="29">
        <v>4.9922749167308211E-4</v>
      </c>
      <c r="L1254" s="29">
        <v>0</v>
      </c>
      <c r="M1254" s="29">
        <v>0</v>
      </c>
      <c r="N1254" s="29">
        <v>6.8229986936785281E-5</v>
      </c>
      <c r="O1254" s="29">
        <v>8.6082229390740395E-3</v>
      </c>
      <c r="P1254" s="29">
        <v>1.064637559466064E-3</v>
      </c>
      <c r="Q1254" s="29">
        <v>0</v>
      </c>
      <c r="R1254" s="29">
        <v>5.593331025011139E-6</v>
      </c>
      <c r="S1254" s="29">
        <v>0</v>
      </c>
      <c r="T1254" s="29">
        <v>7.4075446328107923E-23</v>
      </c>
      <c r="U1254" s="29">
        <v>1.0606559226289392E-3</v>
      </c>
      <c r="V1254" s="29">
        <v>4.8672473058104515E-3</v>
      </c>
      <c r="W1254" s="29">
        <v>1.2985660578124225E-4</v>
      </c>
      <c r="X1254" s="29">
        <v>0</v>
      </c>
      <c r="Y1254" s="29">
        <v>0</v>
      </c>
      <c r="Z1254" s="29">
        <v>0</v>
      </c>
      <c r="AA1254" s="29">
        <v>0</v>
      </c>
      <c r="AB1254" s="29">
        <v>0</v>
      </c>
      <c r="AC1254" s="29">
        <v>0</v>
      </c>
      <c r="AD1254" s="29">
        <v>1.9017276642330216E-10</v>
      </c>
      <c r="AE1254" s="29">
        <v>4.0100488263306033E-8</v>
      </c>
      <c r="AF1254" s="29">
        <v>4.5588399721907535E-9</v>
      </c>
      <c r="AG1254" s="29">
        <v>5.1169138259865576E-8</v>
      </c>
      <c r="AH1254" s="29">
        <v>9.3326928407577725E-9</v>
      </c>
      <c r="AI1254" s="29">
        <v>1.2946708594085976E-8</v>
      </c>
      <c r="AJ1254" s="29">
        <v>7.5342680793255568E-4</v>
      </c>
      <c r="AK1254" s="29">
        <v>4.4445266534687305E-22</v>
      </c>
      <c r="AL1254" s="29">
        <v>1.3666562736034393E-3</v>
      </c>
      <c r="AM1254" s="29">
        <v>5.2672046876978129E-5</v>
      </c>
      <c r="AN1254" s="29">
        <v>4.4849500113741669E-8</v>
      </c>
      <c r="AO1254" s="29">
        <v>3.8537805266969372E-6</v>
      </c>
      <c r="AP1254" s="29">
        <v>3.8676569238305092E-4</v>
      </c>
      <c r="AQ1254" s="29">
        <v>3.0070586130023003E-2</v>
      </c>
    </row>
    <row r="1255" spans="1:43" x14ac:dyDescent="0.25">
      <c r="A1255" s="38" t="s">
        <v>75</v>
      </c>
      <c r="B1255" s="38" t="s">
        <v>23</v>
      </c>
      <c r="C1255" s="38" t="s">
        <v>149</v>
      </c>
      <c r="D1255" s="29">
        <v>0</v>
      </c>
      <c r="E1255" s="29">
        <v>0</v>
      </c>
      <c r="F1255" s="29">
        <v>0</v>
      </c>
      <c r="G1255" s="29">
        <v>0</v>
      </c>
      <c r="H1255" s="29">
        <v>0</v>
      </c>
      <c r="I1255" s="29">
        <v>0</v>
      </c>
      <c r="J1255" s="29">
        <v>0</v>
      </c>
      <c r="K1255" s="29">
        <v>0</v>
      </c>
      <c r="L1255" s="29">
        <v>0</v>
      </c>
      <c r="M1255" s="29">
        <v>0</v>
      </c>
      <c r="N1255" s="29">
        <v>0</v>
      </c>
      <c r="O1255" s="29">
        <v>0</v>
      </c>
      <c r="P1255" s="29">
        <v>0</v>
      </c>
      <c r="Q1255" s="29">
        <v>0</v>
      </c>
      <c r="R1255" s="29">
        <v>0</v>
      </c>
      <c r="S1255" s="29">
        <v>0</v>
      </c>
      <c r="T1255" s="29">
        <v>0</v>
      </c>
      <c r="U1255" s="29">
        <v>0</v>
      </c>
      <c r="V1255" s="29">
        <v>0</v>
      </c>
      <c r="W1255" s="29">
        <v>0</v>
      </c>
      <c r="X1255" s="29">
        <v>0</v>
      </c>
      <c r="Y1255" s="29">
        <v>0</v>
      </c>
      <c r="Z1255" s="29">
        <v>0</v>
      </c>
      <c r="AA1255" s="29">
        <v>0</v>
      </c>
      <c r="AB1255" s="29">
        <v>0</v>
      </c>
      <c r="AC1255" s="29">
        <v>0</v>
      </c>
      <c r="AD1255" s="29">
        <v>0</v>
      </c>
      <c r="AE1255" s="29">
        <v>0</v>
      </c>
      <c r="AF1255" s="29">
        <v>0</v>
      </c>
      <c r="AG1255" s="29">
        <v>0</v>
      </c>
      <c r="AH1255" s="29">
        <v>0</v>
      </c>
      <c r="AI1255" s="29">
        <v>0</v>
      </c>
      <c r="AJ1255" s="29">
        <v>0</v>
      </c>
      <c r="AK1255" s="29">
        <v>0</v>
      </c>
      <c r="AL1255" s="29">
        <v>0</v>
      </c>
      <c r="AM1255" s="29">
        <v>0</v>
      </c>
      <c r="AN1255" s="29">
        <v>0</v>
      </c>
      <c r="AO1255" s="29">
        <v>0</v>
      </c>
      <c r="AP1255" s="29">
        <v>0</v>
      </c>
      <c r="AQ1255" s="29">
        <v>0</v>
      </c>
    </row>
    <row r="1256" spans="1:43" x14ac:dyDescent="0.25">
      <c r="A1256" s="38" t="s">
        <v>76</v>
      </c>
      <c r="B1256" s="38" t="s">
        <v>24</v>
      </c>
      <c r="C1256" s="38" t="s">
        <v>149</v>
      </c>
      <c r="D1256" s="29">
        <v>1.1322948978431668E-7</v>
      </c>
      <c r="E1256" s="29">
        <v>1.1654731935095697E-7</v>
      </c>
      <c r="F1256" s="29">
        <v>1.4316811625114667E-10</v>
      </c>
      <c r="G1256" s="29">
        <v>5.7394164976187767E-9</v>
      </c>
      <c r="H1256" s="29">
        <v>9.4001769923579559E-8</v>
      </c>
      <c r="I1256" s="29">
        <v>1.9324633906969702E-11</v>
      </c>
      <c r="J1256" s="29">
        <v>4.1085044699684659E-8</v>
      </c>
      <c r="K1256" s="29">
        <v>1.8738573714927043E-7</v>
      </c>
      <c r="L1256" s="29">
        <v>3.0133780910546193E-6</v>
      </c>
      <c r="M1256" s="29">
        <v>0</v>
      </c>
      <c r="N1256" s="29">
        <v>6.12393648680154E-7</v>
      </c>
      <c r="O1256" s="29">
        <v>0</v>
      </c>
      <c r="P1256" s="29">
        <v>4.0874730267148607E-9</v>
      </c>
      <c r="Q1256" s="29">
        <v>8.805123798083514E-6</v>
      </c>
      <c r="R1256" s="29">
        <v>3.3509112995488977E-7</v>
      </c>
      <c r="S1256" s="29">
        <v>0</v>
      </c>
      <c r="T1256" s="29">
        <v>3.3316713832221012E-9</v>
      </c>
      <c r="U1256" s="29">
        <v>7.2829864361523278E-10</v>
      </c>
      <c r="V1256" s="29">
        <v>0</v>
      </c>
      <c r="W1256" s="29">
        <v>1.8395413192706656E-8</v>
      </c>
      <c r="X1256" s="29">
        <v>6.6585965896592825E-7</v>
      </c>
      <c r="Y1256" s="29">
        <v>2.6764983118710006E-8</v>
      </c>
      <c r="Z1256" s="29">
        <v>8.5368107249905734E-8</v>
      </c>
      <c r="AA1256" s="29">
        <v>1.0116232829204819E-7</v>
      </c>
      <c r="AB1256" s="29">
        <v>1.2264668391992473E-8</v>
      </c>
      <c r="AC1256" s="29">
        <v>1.7074432978603227E-9</v>
      </c>
      <c r="AD1256" s="29">
        <v>3.2687290374422417E-11</v>
      </c>
      <c r="AE1256" s="29">
        <v>6.8925554153054236E-9</v>
      </c>
      <c r="AF1256" s="29">
        <v>7.8358286526025722E-10</v>
      </c>
      <c r="AG1256" s="29">
        <v>4.1416590157439259E-9</v>
      </c>
      <c r="AH1256" s="29">
        <v>7.5539346999775603E-10</v>
      </c>
      <c r="AI1256" s="29">
        <v>1.0479138667918164E-9</v>
      </c>
      <c r="AJ1256" s="29">
        <v>1.2707409950962756E-6</v>
      </c>
      <c r="AK1256" s="29">
        <v>2.1566291863450715E-8</v>
      </c>
      <c r="AL1256" s="29">
        <v>7.7250124377314933E-6</v>
      </c>
      <c r="AM1256" s="29">
        <v>7.5172827962433075E-9</v>
      </c>
      <c r="AN1256" s="29">
        <v>1.2961533235600342E-10</v>
      </c>
      <c r="AO1256" s="29">
        <v>1.9446444454729317E-8</v>
      </c>
      <c r="AP1256" s="29">
        <v>1.8429421544396973E-8</v>
      </c>
      <c r="AQ1256" s="29">
        <v>2.5163708414766006E-6</v>
      </c>
    </row>
    <row r="1257" spans="1:43" x14ac:dyDescent="0.25">
      <c r="A1257" s="38" t="s">
        <v>77</v>
      </c>
      <c r="B1257" s="38" t="s">
        <v>25</v>
      </c>
      <c r="C1257" s="38" t="s">
        <v>149</v>
      </c>
      <c r="D1257" s="29">
        <v>5.0006841775029898E-4</v>
      </c>
      <c r="E1257" s="29">
        <v>8.7023378000594676E-5</v>
      </c>
      <c r="F1257" s="29">
        <v>5.7785382523434237E-7</v>
      </c>
      <c r="G1257" s="29">
        <v>2.018219674937427E-5</v>
      </c>
      <c r="H1257" s="29">
        <v>3.0794765916652977E-4</v>
      </c>
      <c r="I1257" s="29">
        <v>2.9588662437163293E-4</v>
      </c>
      <c r="J1257" s="29">
        <v>2.7775202761404216E-4</v>
      </c>
      <c r="K1257" s="29">
        <v>1.2668058043345809E-3</v>
      </c>
      <c r="L1257" s="29">
        <v>2.7908110059797764E-3</v>
      </c>
      <c r="M1257" s="29">
        <v>8.4049394354224205E-4</v>
      </c>
      <c r="N1257" s="29">
        <v>1.8098448344971985E-4</v>
      </c>
      <c r="O1257" s="29">
        <v>5.2053757826797664E-5</v>
      </c>
      <c r="P1257" s="29">
        <v>1.6758355195634067E-4</v>
      </c>
      <c r="Q1257" s="29">
        <v>5.2056764252483845E-3</v>
      </c>
      <c r="R1257" s="29">
        <v>3.8764342665672302E-2</v>
      </c>
      <c r="S1257" s="29">
        <v>4.0801228351483587E-6</v>
      </c>
      <c r="T1257" s="29">
        <v>1.1319667100906372E-4</v>
      </c>
      <c r="U1257" s="29">
        <v>4.2617819417500868E-5</v>
      </c>
      <c r="V1257" s="29">
        <v>5.9459841577336192E-4</v>
      </c>
      <c r="W1257" s="29">
        <v>1.2402451829984784E-3</v>
      </c>
      <c r="X1257" s="29">
        <v>3.232746385037899E-4</v>
      </c>
      <c r="Y1257" s="29">
        <v>3.2799624023027718E-5</v>
      </c>
      <c r="Z1257" s="29">
        <v>1.1979358532698825E-4</v>
      </c>
      <c r="AA1257" s="29">
        <v>1.5798451204318553E-4</v>
      </c>
      <c r="AB1257" s="29">
        <v>1.8556727445684373E-4</v>
      </c>
      <c r="AC1257" s="29">
        <v>2.5834011466940865E-5</v>
      </c>
      <c r="AD1257" s="29">
        <v>1.6801585900338978E-7</v>
      </c>
      <c r="AE1257" s="29">
        <v>3.5428405681159347E-5</v>
      </c>
      <c r="AF1257" s="29">
        <v>4.027692284580553E-6</v>
      </c>
      <c r="AG1257" s="29">
        <v>5.9179828895139508E-6</v>
      </c>
      <c r="AH1257" s="29">
        <v>1.0793755791382864E-6</v>
      </c>
      <c r="AI1257" s="29">
        <v>1.4973556972108781E-6</v>
      </c>
      <c r="AJ1257" s="29">
        <v>1.0362161992816254E-4</v>
      </c>
      <c r="AK1257" s="29">
        <v>3.4686469007283449E-5</v>
      </c>
      <c r="AL1257" s="29">
        <v>4.9631664296612144E-4</v>
      </c>
      <c r="AM1257" s="29">
        <v>2.5429597008042037E-4</v>
      </c>
      <c r="AN1257" s="29">
        <v>3.2699631992727518E-3</v>
      </c>
      <c r="AO1257" s="29">
        <v>2.1922916639596224E-3</v>
      </c>
      <c r="AP1257" s="29">
        <v>1.6587250865995884E-4</v>
      </c>
      <c r="AQ1257" s="29">
        <v>1.2482710182666779E-2</v>
      </c>
    </row>
    <row r="1258" spans="1:43" x14ac:dyDescent="0.25">
      <c r="A1258" s="38" t="s">
        <v>78</v>
      </c>
      <c r="B1258" s="38" t="s">
        <v>26</v>
      </c>
      <c r="C1258" s="38" t="s">
        <v>149</v>
      </c>
      <c r="D1258" s="29">
        <v>0.31858500838279724</v>
      </c>
      <c r="E1258" s="29">
        <v>0.10130727291107178</v>
      </c>
      <c r="F1258" s="29">
        <v>4.2288829572498798E-3</v>
      </c>
      <c r="G1258" s="29">
        <v>0.48898342251777649</v>
      </c>
      <c r="H1258" s="29">
        <v>6.8155121989548206E-3</v>
      </c>
      <c r="I1258" s="29">
        <v>1.0481284931302071E-2</v>
      </c>
      <c r="J1258" s="29">
        <v>1.1985632590949535E-2</v>
      </c>
      <c r="K1258" s="29">
        <v>5.4665554314851761E-2</v>
      </c>
      <c r="L1258" s="29">
        <v>7.9621011391282082E-3</v>
      </c>
      <c r="M1258" s="29">
        <v>1.0767969070002437E-3</v>
      </c>
      <c r="N1258" s="29">
        <v>3.0884004663676023E-3</v>
      </c>
      <c r="O1258" s="29">
        <v>6.9831690052524209E-4</v>
      </c>
      <c r="P1258" s="29">
        <v>4.6337791718542576E-4</v>
      </c>
      <c r="Q1258" s="29">
        <v>1.0285364463925362E-2</v>
      </c>
      <c r="R1258" s="29">
        <v>2.7647720649838448E-2</v>
      </c>
      <c r="S1258" s="29">
        <v>4.1509926319122314E-2</v>
      </c>
      <c r="T1258" s="29">
        <v>4.2650513350963593E-2</v>
      </c>
      <c r="U1258" s="29">
        <v>5.7310657575726509E-3</v>
      </c>
      <c r="V1258" s="29">
        <v>2.7943945024162531E-3</v>
      </c>
      <c r="W1258" s="29">
        <v>6.0692694969475269E-3</v>
      </c>
      <c r="X1258" s="29">
        <v>3.3149231225252151E-2</v>
      </c>
      <c r="Y1258" s="29">
        <v>3.0275974422693253E-2</v>
      </c>
      <c r="Z1258" s="29">
        <v>4.9820431740954518E-4</v>
      </c>
      <c r="AA1258" s="29">
        <v>8.4166452288627625E-3</v>
      </c>
      <c r="AB1258" s="29">
        <v>7.9949935898184776E-3</v>
      </c>
      <c r="AC1258" s="29">
        <v>1.1130343191325665E-3</v>
      </c>
      <c r="AD1258" s="29">
        <v>8.835648259264417E-6</v>
      </c>
      <c r="AE1258" s="29">
        <v>1.8631154671311378E-3</v>
      </c>
      <c r="AF1258" s="29">
        <v>2.1180901967454702E-4</v>
      </c>
      <c r="AG1258" s="29">
        <v>1.3010430848225951E-3</v>
      </c>
      <c r="AH1258" s="29">
        <v>2.3729607346467674E-4</v>
      </c>
      <c r="AI1258" s="29">
        <v>3.2918719807639718E-4</v>
      </c>
      <c r="AJ1258" s="29">
        <v>1.4333612052723765E-3</v>
      </c>
      <c r="AK1258" s="29">
        <v>0.32322371006011963</v>
      </c>
      <c r="AL1258" s="29">
        <v>0.22956833243370056</v>
      </c>
      <c r="AM1258" s="29">
        <v>2.2291717529296875</v>
      </c>
      <c r="AN1258" s="29">
        <v>1.4506604929920286E-4</v>
      </c>
      <c r="AO1258" s="29">
        <v>4.0903822518885136E-3</v>
      </c>
      <c r="AP1258" s="29">
        <v>2.5661159306764603E-2</v>
      </c>
      <c r="AQ1258" s="29">
        <v>0.3227100670337677</v>
      </c>
    </row>
    <row r="1259" spans="1:43" x14ac:dyDescent="0.25">
      <c r="A1259" s="38" t="s">
        <v>79</v>
      </c>
      <c r="B1259" s="38" t="s">
        <v>27</v>
      </c>
      <c r="C1259" s="38" t="s">
        <v>149</v>
      </c>
      <c r="D1259" s="29">
        <v>2.1786172389984131</v>
      </c>
      <c r="E1259" s="29">
        <v>3.8297343962767627E-6</v>
      </c>
      <c r="F1259" s="29">
        <v>2.5786301121115685E-3</v>
      </c>
      <c r="G1259" s="29">
        <v>2.3293008804321289</v>
      </c>
      <c r="H1259" s="29">
        <v>3.5869687795639038E-2</v>
      </c>
      <c r="I1259" s="29">
        <v>5.3028617054224014E-2</v>
      </c>
      <c r="J1259" s="29">
        <v>8.4018409252166748E-2</v>
      </c>
      <c r="K1259" s="29">
        <v>0.38320153951644897</v>
      </c>
      <c r="L1259" s="29">
        <v>4.5857951045036316E-2</v>
      </c>
      <c r="M1259" s="29">
        <v>6.6576618701219559E-3</v>
      </c>
      <c r="N1259" s="29">
        <v>7.7396802604198456E-2</v>
      </c>
      <c r="O1259" s="29">
        <v>1.2866644188761711E-2</v>
      </c>
      <c r="P1259" s="29">
        <v>0.10371591150760651</v>
      </c>
      <c r="Q1259" s="29">
        <v>0.21538859605789185</v>
      </c>
      <c r="R1259" s="29">
        <v>0.67675310373306274</v>
      </c>
      <c r="S1259" s="29">
        <v>0.37456327676773071</v>
      </c>
      <c r="T1259" s="29">
        <v>2.682995080947876</v>
      </c>
      <c r="U1259" s="29">
        <v>1.0434615612030029</v>
      </c>
      <c r="V1259" s="29">
        <v>0.66166466474533081</v>
      </c>
      <c r="W1259" s="29">
        <v>3.1344094276428223</v>
      </c>
      <c r="X1259" s="29">
        <v>0.21688094735145569</v>
      </c>
      <c r="Y1259" s="29">
        <v>7.1951188147068024E-3</v>
      </c>
      <c r="Z1259" s="29">
        <v>5.1958125084638596E-2</v>
      </c>
      <c r="AA1259" s="29">
        <v>0.17134974896907806</v>
      </c>
      <c r="AB1259" s="29">
        <v>9.4100914895534515E-2</v>
      </c>
      <c r="AC1259" s="29">
        <v>1.3100391253829002E-2</v>
      </c>
      <c r="AD1259" s="29">
        <v>1.1909367458429188E-4</v>
      </c>
      <c r="AE1259" s="29">
        <v>2.511250413954258E-2</v>
      </c>
      <c r="AF1259" s="29">
        <v>2.8549248818308115E-3</v>
      </c>
      <c r="AG1259" s="29">
        <v>1.0200649499893188E-2</v>
      </c>
      <c r="AH1259" s="29">
        <v>1.8604873912408948E-3</v>
      </c>
      <c r="AI1259" s="29">
        <v>2.5809472426772118E-3</v>
      </c>
      <c r="AJ1259" s="29">
        <v>6.5905772149562836E-2</v>
      </c>
      <c r="AK1259" s="29">
        <v>1.2814961373806E-3</v>
      </c>
      <c r="AL1259" s="29">
        <v>0.34807631373405457</v>
      </c>
      <c r="AM1259" s="29">
        <v>4.9261294770985842E-4</v>
      </c>
      <c r="AN1259" s="29">
        <v>0</v>
      </c>
      <c r="AO1259" s="29">
        <v>9.1803381219506264E-3</v>
      </c>
      <c r="AP1259" s="29">
        <v>4.6750851906836033E-3</v>
      </c>
      <c r="AQ1259" s="29">
        <v>0.36193224787712097</v>
      </c>
    </row>
    <row r="1260" spans="1:43" x14ac:dyDescent="0.25">
      <c r="A1260" s="38" t="s">
        <v>80</v>
      </c>
      <c r="B1260" s="38" t="s">
        <v>28</v>
      </c>
      <c r="C1260" s="38" t="s">
        <v>149</v>
      </c>
      <c r="D1260" s="29">
        <v>6.5229559550061822E-4</v>
      </c>
      <c r="E1260" s="29">
        <v>2.669905312359333E-3</v>
      </c>
      <c r="F1260" s="29">
        <v>2.2042000637156889E-5</v>
      </c>
      <c r="G1260" s="29">
        <v>2.3239567875862122E-2</v>
      </c>
      <c r="H1260" s="29">
        <v>5.6025371886789799E-3</v>
      </c>
      <c r="I1260" s="29">
        <v>5.7515865191817284E-3</v>
      </c>
      <c r="J1260" s="29">
        <v>7.5705130584537983E-3</v>
      </c>
      <c r="K1260" s="29">
        <v>3.4528531134128571E-2</v>
      </c>
      <c r="L1260" s="29">
        <v>1.2845870107412338E-2</v>
      </c>
      <c r="M1260" s="29">
        <v>8.9044775813817978E-3</v>
      </c>
      <c r="N1260" s="29">
        <v>2.3723097518086433E-2</v>
      </c>
      <c r="O1260" s="29">
        <v>3.883096796926111E-4</v>
      </c>
      <c r="P1260" s="29">
        <v>1.8105095950886607E-3</v>
      </c>
      <c r="Q1260" s="29">
        <v>7.5441715307533741E-3</v>
      </c>
      <c r="R1260" s="29">
        <v>3.1230008229613304E-2</v>
      </c>
      <c r="S1260" s="29">
        <v>2.1535973995923996E-2</v>
      </c>
      <c r="T1260" s="29">
        <v>2.4384511634707451E-2</v>
      </c>
      <c r="U1260" s="29">
        <v>3.3190939575433731E-2</v>
      </c>
      <c r="V1260" s="29">
        <v>3.5639148205518723E-2</v>
      </c>
      <c r="W1260" s="29">
        <v>1.0378550738096237E-2</v>
      </c>
      <c r="X1260" s="29">
        <v>9.3513578176498413E-3</v>
      </c>
      <c r="Y1260" s="29">
        <v>7.4922968633472919E-4</v>
      </c>
      <c r="Z1260" s="29">
        <v>7.6406722655519843E-4</v>
      </c>
      <c r="AA1260" s="29">
        <v>2.9511242173612118E-3</v>
      </c>
      <c r="AB1260" s="29">
        <v>3.3036528620868921E-3</v>
      </c>
      <c r="AC1260" s="29">
        <v>4.5992268132977188E-4</v>
      </c>
      <c r="AD1260" s="29">
        <v>1.7440370356780477E-6</v>
      </c>
      <c r="AE1260" s="29">
        <v>3.67753702448681E-4</v>
      </c>
      <c r="AF1260" s="29">
        <v>4.1808223613770679E-5</v>
      </c>
      <c r="AG1260" s="29">
        <v>5.4694079153705388E-5</v>
      </c>
      <c r="AH1260" s="29">
        <v>9.9756043709930964E-6</v>
      </c>
      <c r="AI1260" s="29">
        <v>1.3838581253367011E-5</v>
      </c>
      <c r="AJ1260" s="29">
        <v>8.5613979026675224E-3</v>
      </c>
      <c r="AK1260" s="29">
        <v>0</v>
      </c>
      <c r="AL1260" s="29">
        <v>1.2954938225448132E-2</v>
      </c>
      <c r="AM1260" s="29">
        <v>2.9448326586134499E-6</v>
      </c>
      <c r="AN1260" s="29">
        <v>0</v>
      </c>
      <c r="AO1260" s="29">
        <v>2.3144706210587174E-4</v>
      </c>
      <c r="AP1260" s="29">
        <v>0</v>
      </c>
      <c r="AQ1260" s="29">
        <v>9.4793885946273804E-2</v>
      </c>
    </row>
    <row r="1261" spans="1:43" x14ac:dyDescent="0.25">
      <c r="A1261" s="38" t="s">
        <v>81</v>
      </c>
      <c r="B1261" s="38" t="s">
        <v>29</v>
      </c>
      <c r="C1261" s="38" t="s">
        <v>149</v>
      </c>
      <c r="D1261" s="29">
        <v>7.727878401055932E-4</v>
      </c>
      <c r="E1261" s="29">
        <v>0</v>
      </c>
      <c r="F1261" s="29">
        <v>3.2807531624712283E-7</v>
      </c>
      <c r="G1261" s="29">
        <v>4.6871027734596282E-5</v>
      </c>
      <c r="H1261" s="29">
        <v>1.3870182556274813E-5</v>
      </c>
      <c r="I1261" s="29">
        <v>9.3276930783758871E-6</v>
      </c>
      <c r="J1261" s="29">
        <v>1.5308165166061372E-4</v>
      </c>
      <c r="K1261" s="29">
        <v>6.9819373311474919E-4</v>
      </c>
      <c r="L1261" s="29">
        <v>1.3295255484990776E-4</v>
      </c>
      <c r="M1261" s="29">
        <v>0</v>
      </c>
      <c r="N1261" s="29">
        <v>3.3653765285635018E-7</v>
      </c>
      <c r="O1261" s="29">
        <v>0</v>
      </c>
      <c r="P1261" s="29">
        <v>1.1061889608754427E-6</v>
      </c>
      <c r="Q1261" s="29">
        <v>1.5217914324239246E-6</v>
      </c>
      <c r="R1261" s="29">
        <v>2.6153223006986082E-4</v>
      </c>
      <c r="S1261" s="29">
        <v>0</v>
      </c>
      <c r="T1261" s="29">
        <v>8.7590145994909108E-5</v>
      </c>
      <c r="U1261" s="29">
        <v>1.7066960572265089E-4</v>
      </c>
      <c r="V1261" s="29">
        <v>3.7190224975347519E-3</v>
      </c>
      <c r="W1261" s="29">
        <v>1.0962359056065907E-6</v>
      </c>
      <c r="X1261" s="29">
        <v>1.9017568320123246E-6</v>
      </c>
      <c r="Y1261" s="29">
        <v>4.1997292754558657E-8</v>
      </c>
      <c r="Z1261" s="29">
        <v>3.8505030275359786E-9</v>
      </c>
      <c r="AA1261" s="29">
        <v>8.9423753024675534E-7</v>
      </c>
      <c r="AB1261" s="29">
        <v>4.233206141179835E-7</v>
      </c>
      <c r="AC1261" s="29">
        <v>5.8933178337383652E-8</v>
      </c>
      <c r="AD1261" s="29">
        <v>6.1384725080770863E-10</v>
      </c>
      <c r="AE1261" s="29">
        <v>1.2943796434683463E-7</v>
      </c>
      <c r="AF1261" s="29">
        <v>1.471520505447188E-8</v>
      </c>
      <c r="AG1261" s="29">
        <v>6.1168981346781948E-7</v>
      </c>
      <c r="AH1261" s="29">
        <v>1.115655550165684E-7</v>
      </c>
      <c r="AI1261" s="29">
        <v>1.5476847181616904E-7</v>
      </c>
      <c r="AJ1261" s="29">
        <v>1.23441552091208E-7</v>
      </c>
      <c r="AK1261" s="29">
        <v>7.9533410968224416E-9</v>
      </c>
      <c r="AL1261" s="29">
        <v>1.011893073155079E-5</v>
      </c>
      <c r="AM1261" s="29">
        <v>3.6417823139345273E-5</v>
      </c>
      <c r="AN1261" s="29">
        <v>1.7895017023761284E-8</v>
      </c>
      <c r="AO1261" s="29">
        <v>4.8212012870862964E-7</v>
      </c>
      <c r="AP1261" s="29">
        <v>1.3163312360120472E-6</v>
      </c>
      <c r="AQ1261" s="29">
        <v>4.0583917871117592E-3</v>
      </c>
    </row>
    <row r="1262" spans="1:43" x14ac:dyDescent="0.25">
      <c r="A1262" s="38" t="s">
        <v>82</v>
      </c>
      <c r="B1262" s="38" t="s">
        <v>30</v>
      </c>
      <c r="C1262" s="38" t="s">
        <v>149</v>
      </c>
      <c r="D1262" s="29">
        <v>0.25532719492912292</v>
      </c>
      <c r="E1262" s="29">
        <v>2.1600104868412018E-2</v>
      </c>
      <c r="F1262" s="29">
        <v>1.9154540495947003E-4</v>
      </c>
      <c r="G1262" s="29">
        <v>0.41277918219566345</v>
      </c>
      <c r="H1262" s="29">
        <v>2.9469553381204605E-2</v>
      </c>
      <c r="I1262" s="29">
        <v>3.5193316638469696E-2</v>
      </c>
      <c r="J1262" s="29">
        <v>3.0917692929506302E-2</v>
      </c>
      <c r="K1262" s="29">
        <v>0.14101321995258331</v>
      </c>
      <c r="L1262" s="29">
        <v>0.10557673871517181</v>
      </c>
      <c r="M1262" s="29">
        <v>1.367990393191576E-2</v>
      </c>
      <c r="N1262" s="29">
        <v>1.4126148074865341E-2</v>
      </c>
      <c r="O1262" s="29">
        <v>5.093324463814497E-3</v>
      </c>
      <c r="P1262" s="29">
        <v>6.8974010646343231E-3</v>
      </c>
      <c r="Q1262" s="29">
        <v>1.1751976795494556E-2</v>
      </c>
      <c r="R1262" s="29">
        <v>0.14882452785968781</v>
      </c>
      <c r="S1262" s="29">
        <v>8.5302125662565231E-3</v>
      </c>
      <c r="T1262" s="29">
        <v>2.9830405488610268E-2</v>
      </c>
      <c r="U1262" s="29">
        <v>9.9478950724005699E-3</v>
      </c>
      <c r="V1262" s="29">
        <v>0.12796624004840851</v>
      </c>
      <c r="W1262" s="29">
        <v>0.50362390279769897</v>
      </c>
      <c r="X1262" s="29">
        <v>1.940070278942585E-2</v>
      </c>
      <c r="Y1262" s="29">
        <v>1.8784234998747706E-3</v>
      </c>
      <c r="Z1262" s="29">
        <v>2.1286332048475742E-3</v>
      </c>
      <c r="AA1262" s="29">
        <v>6.1532255262136459E-2</v>
      </c>
      <c r="AB1262" s="29">
        <v>3.8506727665662766E-2</v>
      </c>
      <c r="AC1262" s="29">
        <v>5.3607686422765255E-3</v>
      </c>
      <c r="AD1262" s="29">
        <v>4.5711716666119173E-5</v>
      </c>
      <c r="AE1262" s="29">
        <v>9.6389316022396088E-3</v>
      </c>
      <c r="AF1262" s="29">
        <v>1.0958057828247547E-3</v>
      </c>
      <c r="AG1262" s="29">
        <v>1.1907829903066158E-2</v>
      </c>
      <c r="AH1262" s="29">
        <v>2.1718584466725588E-3</v>
      </c>
      <c r="AI1262" s="29">
        <v>3.0128941871225834E-3</v>
      </c>
      <c r="AJ1262" s="29">
        <v>2.6484725996851921E-2</v>
      </c>
      <c r="AK1262" s="29">
        <v>1.8087226198986173E-3</v>
      </c>
      <c r="AL1262" s="29">
        <v>0.4392227828502655</v>
      </c>
      <c r="AM1262" s="29">
        <v>0.41138380765914917</v>
      </c>
      <c r="AN1262" s="29">
        <v>1.0978236969094723E-4</v>
      </c>
      <c r="AO1262" s="29">
        <v>1.829768531024456E-2</v>
      </c>
      <c r="AP1262" s="29">
        <v>1.4249229803681374E-2</v>
      </c>
      <c r="AQ1262" s="29">
        <v>0.45910164713859558</v>
      </c>
    </row>
    <row r="1263" spans="1:43" x14ac:dyDescent="0.25">
      <c r="A1263" s="38" t="s">
        <v>83</v>
      </c>
      <c r="B1263" s="38" t="s">
        <v>31</v>
      </c>
      <c r="C1263" s="38" t="s">
        <v>149</v>
      </c>
      <c r="D1263" s="29">
        <v>2.6944978162646294E-3</v>
      </c>
      <c r="E1263" s="29">
        <v>3.1593805033480749E-5</v>
      </c>
      <c r="F1263" s="29">
        <v>1.1282641025900375E-6</v>
      </c>
      <c r="G1263" s="29">
        <v>3.6382578313350677E-2</v>
      </c>
      <c r="H1263" s="29">
        <v>1.1912342188225011E-6</v>
      </c>
      <c r="I1263" s="29">
        <v>3.2769057725090533E-6</v>
      </c>
      <c r="J1263" s="29">
        <v>7.1924441726878285E-5</v>
      </c>
      <c r="K1263" s="29">
        <v>3.2804184593260288E-4</v>
      </c>
      <c r="L1263" s="29">
        <v>1.0346976108849049E-2</v>
      </c>
      <c r="M1263" s="29">
        <v>1.6762367522460409E-5</v>
      </c>
      <c r="N1263" s="29">
        <v>2.229692654509563E-5</v>
      </c>
      <c r="O1263" s="29">
        <v>0</v>
      </c>
      <c r="P1263" s="29">
        <v>9.782201232155785E-6</v>
      </c>
      <c r="Q1263" s="29">
        <v>1.13517208956182E-3</v>
      </c>
      <c r="R1263" s="29">
        <v>1.9027095986530185E-3</v>
      </c>
      <c r="S1263" s="29">
        <v>8.4687478363321134E-8</v>
      </c>
      <c r="T1263" s="29">
        <v>1.2607636163011193E-3</v>
      </c>
      <c r="U1263" s="29">
        <v>6.7723244428634644E-3</v>
      </c>
      <c r="V1263" s="29">
        <v>9.6322987228631973E-3</v>
      </c>
      <c r="W1263" s="29">
        <v>1.3562991516664624E-3</v>
      </c>
      <c r="X1263" s="29">
        <v>0.13978689908981323</v>
      </c>
      <c r="Y1263" s="29">
        <v>6.9545120000839233E-2</v>
      </c>
      <c r="Z1263" s="29">
        <v>1.1310012268950231E-5</v>
      </c>
      <c r="AA1263" s="29">
        <v>1.9144022837281227E-2</v>
      </c>
      <c r="AB1263" s="29">
        <v>1.7530970275402069E-2</v>
      </c>
      <c r="AC1263" s="29">
        <v>2.4405987933278084E-3</v>
      </c>
      <c r="AD1263" s="29">
        <v>2.779324677248951E-5</v>
      </c>
      <c r="AE1263" s="29">
        <v>5.8605805970728397E-3</v>
      </c>
      <c r="AF1263" s="29">
        <v>6.662624073214829E-4</v>
      </c>
      <c r="AG1263" s="29">
        <v>1.5617741737514734E-3</v>
      </c>
      <c r="AH1263" s="29">
        <v>2.8485056827776134E-4</v>
      </c>
      <c r="AI1263" s="29">
        <v>3.9515685057267547E-4</v>
      </c>
      <c r="AJ1263" s="29">
        <v>8.605055627413094E-4</v>
      </c>
      <c r="AK1263" s="29">
        <v>2.9380762134678662E-4</v>
      </c>
      <c r="AL1263" s="29">
        <v>0.47823050618171692</v>
      </c>
      <c r="AM1263" s="29">
        <v>2.0095048967050388E-5</v>
      </c>
      <c r="AN1263" s="29">
        <v>1.2763224503942183E-6</v>
      </c>
      <c r="AO1263" s="29">
        <v>3.0716822948306799E-5</v>
      </c>
      <c r="AP1263" s="29">
        <v>1.5164831893343944E-5</v>
      </c>
      <c r="AQ1263" s="29">
        <v>1.7200430855154991E-2</v>
      </c>
    </row>
    <row r="1264" spans="1:43" x14ac:dyDescent="0.25">
      <c r="A1264" s="38" t="s">
        <v>84</v>
      </c>
      <c r="B1264" s="38" t="s">
        <v>32</v>
      </c>
      <c r="C1264" s="38" t="s">
        <v>149</v>
      </c>
      <c r="D1264" s="29">
        <v>2.3750174790620804E-2</v>
      </c>
      <c r="E1264" s="29">
        <v>0</v>
      </c>
      <c r="F1264" s="29">
        <v>2.2928735706955194E-3</v>
      </c>
      <c r="G1264" s="29">
        <v>0.11283676326274872</v>
      </c>
      <c r="H1264" s="29">
        <v>0</v>
      </c>
      <c r="I1264" s="29">
        <v>0</v>
      </c>
      <c r="J1264" s="29">
        <v>2.2512776777148247E-2</v>
      </c>
      <c r="K1264" s="29">
        <v>0.102679044008255</v>
      </c>
      <c r="L1264" s="29">
        <v>0</v>
      </c>
      <c r="M1264" s="29">
        <v>0</v>
      </c>
      <c r="N1264" s="29">
        <v>2.6095792418345809E-4</v>
      </c>
      <c r="O1264" s="29">
        <v>5.8730648788696271E-7</v>
      </c>
      <c r="P1264" s="29">
        <v>1.0387591319158673E-3</v>
      </c>
      <c r="Q1264" s="29">
        <v>1.1457270942628384E-2</v>
      </c>
      <c r="R1264" s="29">
        <v>4.3151099234819412E-2</v>
      </c>
      <c r="S1264" s="29">
        <v>2.3758810013532639E-2</v>
      </c>
      <c r="T1264" s="29">
        <v>8.0508459359407425E-3</v>
      </c>
      <c r="U1264" s="29">
        <v>0</v>
      </c>
      <c r="V1264" s="29">
        <v>2.3647052876185626E-4</v>
      </c>
      <c r="W1264" s="29">
        <v>0.10486143827438354</v>
      </c>
      <c r="X1264" s="29">
        <v>4.234139621257782E-2</v>
      </c>
      <c r="Y1264" s="29">
        <v>1.8235353231430054</v>
      </c>
      <c r="Z1264" s="29">
        <v>3.2986926380544901E-3</v>
      </c>
      <c r="AA1264" s="29">
        <v>2.2454154491424561</v>
      </c>
      <c r="AB1264" s="29">
        <v>0.67767953872680664</v>
      </c>
      <c r="AC1264" s="29">
        <v>9.4344116747379303E-2</v>
      </c>
      <c r="AD1264" s="29">
        <v>7.7477440936490893E-4</v>
      </c>
      <c r="AE1264" s="29">
        <v>0.16337162256240845</v>
      </c>
      <c r="AF1264" s="29">
        <v>1.8572967499494553E-2</v>
      </c>
      <c r="AG1264" s="29">
        <v>9.2316977679729462E-2</v>
      </c>
      <c r="AH1264" s="29">
        <v>1.6837611794471741E-2</v>
      </c>
      <c r="AI1264" s="29">
        <v>2.3357849568128586E-2</v>
      </c>
      <c r="AJ1264" s="29">
        <v>0.11621752381324768</v>
      </c>
      <c r="AK1264" s="29">
        <v>4.2738288640975952E-2</v>
      </c>
      <c r="AL1264" s="29">
        <v>1.9956748485565186</v>
      </c>
      <c r="AM1264" s="29">
        <v>9.6976291388273239E-3</v>
      </c>
      <c r="AN1264" s="29">
        <v>0</v>
      </c>
      <c r="AO1264" s="29">
        <v>0</v>
      </c>
      <c r="AP1264" s="29">
        <v>2.7509054052643478E-4</v>
      </c>
      <c r="AQ1264" s="29">
        <v>4.4982116669416428E-2</v>
      </c>
    </row>
    <row r="1265" spans="1:43" x14ac:dyDescent="0.25">
      <c r="A1265" s="38" t="s">
        <v>85</v>
      </c>
      <c r="B1265" s="38" t="s">
        <v>33</v>
      </c>
      <c r="C1265" s="38" t="s">
        <v>149</v>
      </c>
      <c r="D1265" s="29">
        <v>2.490118276909925E-5</v>
      </c>
      <c r="E1265" s="29">
        <v>0</v>
      </c>
      <c r="F1265" s="29">
        <v>0</v>
      </c>
      <c r="G1265" s="29">
        <v>5.7661213213577867E-4</v>
      </c>
      <c r="H1265" s="29">
        <v>0</v>
      </c>
      <c r="I1265" s="29">
        <v>1.9711027562152594E-4</v>
      </c>
      <c r="J1265" s="29">
        <v>4.4364857603795826E-4</v>
      </c>
      <c r="K1265" s="29">
        <v>2.0234470721334219E-3</v>
      </c>
      <c r="L1265" s="29">
        <v>0</v>
      </c>
      <c r="M1265" s="29">
        <v>0</v>
      </c>
      <c r="N1265" s="29">
        <v>5.2600819617509842E-4</v>
      </c>
      <c r="O1265" s="29">
        <v>0</v>
      </c>
      <c r="P1265" s="29">
        <v>8.0001258950801457E-9</v>
      </c>
      <c r="Q1265" s="29">
        <v>3.0061881989240646E-3</v>
      </c>
      <c r="R1265" s="29">
        <v>7.2090509347617626E-3</v>
      </c>
      <c r="S1265" s="29">
        <v>0</v>
      </c>
      <c r="T1265" s="29">
        <v>3.8197910180315375E-4</v>
      </c>
      <c r="U1265" s="29">
        <v>5.4774112068116665E-3</v>
      </c>
      <c r="V1265" s="29">
        <v>2.5245146825909615E-3</v>
      </c>
      <c r="W1265" s="29">
        <v>1.1323750950396061E-2</v>
      </c>
      <c r="X1265" s="29">
        <v>5.890735425055027E-3</v>
      </c>
      <c r="Y1265" s="29">
        <v>2.1081507205963135E-2</v>
      </c>
      <c r="Z1265" s="29">
        <v>6.7438662052154541E-2</v>
      </c>
      <c r="AA1265" s="29">
        <v>0.13449007272720337</v>
      </c>
      <c r="AB1265" s="29">
        <v>2.0540161058306694E-2</v>
      </c>
      <c r="AC1265" s="29">
        <v>2.8595274779945612E-3</v>
      </c>
      <c r="AD1265" s="29">
        <v>5.1615967095131055E-5</v>
      </c>
      <c r="AE1265" s="29">
        <v>1.0883921757340431E-2</v>
      </c>
      <c r="AF1265" s="29">
        <v>1.2373429490253329E-3</v>
      </c>
      <c r="AG1265" s="29">
        <v>2.8496102895587683E-3</v>
      </c>
      <c r="AH1265" s="29">
        <v>5.1973789231851697E-4</v>
      </c>
      <c r="AI1265" s="29">
        <v>7.2100246325135231E-4</v>
      </c>
      <c r="AJ1265" s="29">
        <v>2.1471520885825157E-3</v>
      </c>
      <c r="AK1265" s="29">
        <v>7.0520903682336211E-4</v>
      </c>
      <c r="AL1265" s="29">
        <v>4.5337628573179245E-2</v>
      </c>
      <c r="AM1265" s="29">
        <v>0</v>
      </c>
      <c r="AN1265" s="29">
        <v>0</v>
      </c>
      <c r="AO1265" s="29">
        <v>1.2143341882620007E-4</v>
      </c>
      <c r="AP1265" s="29">
        <v>2.1094248836561746E-7</v>
      </c>
      <c r="AQ1265" s="29">
        <v>3.1038331799209118E-3</v>
      </c>
    </row>
    <row r="1266" spans="1:43" ht="30" x14ac:dyDescent="0.25">
      <c r="A1266" s="38" t="s">
        <v>86</v>
      </c>
      <c r="B1266" s="38" t="s">
        <v>34</v>
      </c>
      <c r="C1266" s="38" t="s">
        <v>149</v>
      </c>
      <c r="D1266" s="29">
        <v>7.7249854803085327E-2</v>
      </c>
      <c r="E1266" s="29">
        <v>7.8975751996040344E-2</v>
      </c>
      <c r="F1266" s="29">
        <v>1.5707580372691154E-2</v>
      </c>
      <c r="G1266" s="29">
        <v>2.9142823219299316</v>
      </c>
      <c r="H1266" s="29">
        <v>2.899453230202198E-2</v>
      </c>
      <c r="I1266" s="29">
        <v>2.4741601198911667E-2</v>
      </c>
      <c r="J1266" s="29">
        <v>0.11858586966991425</v>
      </c>
      <c r="K1266" s="29">
        <v>0.54086107015609741</v>
      </c>
      <c r="L1266" s="29">
        <v>0.50540685653686523</v>
      </c>
      <c r="M1266" s="29">
        <v>4.2462917044758797E-3</v>
      </c>
      <c r="N1266" s="29">
        <v>3.4478552639484406E-2</v>
      </c>
      <c r="O1266" s="29">
        <v>2.3654930293560028E-2</v>
      </c>
      <c r="P1266" s="29">
        <v>3.9175767451524734E-2</v>
      </c>
      <c r="Q1266" s="29">
        <v>0.23192764818668365</v>
      </c>
      <c r="R1266" s="29">
        <v>0.70980352163314819</v>
      </c>
      <c r="S1266" s="29">
        <v>1.9110221182927489E-3</v>
      </c>
      <c r="T1266" s="29">
        <v>0.20481908321380615</v>
      </c>
      <c r="U1266" s="29">
        <v>4.5019820332527161E-2</v>
      </c>
      <c r="V1266" s="29">
        <v>0.13504563271999359</v>
      </c>
      <c r="W1266" s="29">
        <v>0.33466044068336487</v>
      </c>
      <c r="X1266" s="29">
        <v>0.24472875893115997</v>
      </c>
      <c r="Y1266" s="29">
        <v>0.18697941303253174</v>
      </c>
      <c r="Z1266" s="29">
        <v>5.5367380380630493E-2</v>
      </c>
      <c r="AA1266" s="29">
        <v>3.0428273677825928</v>
      </c>
      <c r="AB1266" s="29">
        <v>0.90894240140914917</v>
      </c>
      <c r="AC1266" s="29">
        <v>0.12653970718383789</v>
      </c>
      <c r="AD1266" s="29">
        <v>8.7244412861764431E-4</v>
      </c>
      <c r="AE1266" s="29">
        <v>0.18396660685539246</v>
      </c>
      <c r="AF1266" s="29">
        <v>2.0914314314723015E-2</v>
      </c>
      <c r="AG1266" s="29">
        <v>0.11197159439325333</v>
      </c>
      <c r="AH1266" s="29">
        <v>2.0422399044036865E-2</v>
      </c>
      <c r="AI1266" s="29">
        <v>2.8330817818641663E-2</v>
      </c>
      <c r="AJ1266" s="29">
        <v>0.36617588996887207</v>
      </c>
      <c r="AK1266" s="29">
        <v>0.52107715606689453</v>
      </c>
      <c r="AL1266" s="29">
        <v>8.4345102310180664</v>
      </c>
      <c r="AM1266" s="29">
        <v>0.1157129779458046</v>
      </c>
      <c r="AN1266" s="29">
        <v>1.6637836233712733E-4</v>
      </c>
      <c r="AO1266" s="29">
        <v>7.2136811912059784E-2</v>
      </c>
      <c r="AP1266" s="29">
        <v>1.5250586904585361E-2</v>
      </c>
      <c r="AQ1266" s="29">
        <v>1.415397047996521</v>
      </c>
    </row>
    <row r="1267" spans="1:43" ht="30" x14ac:dyDescent="0.25">
      <c r="A1267" s="38" t="s">
        <v>87</v>
      </c>
      <c r="B1267" s="38" t="s">
        <v>35</v>
      </c>
      <c r="C1267" s="38" t="s">
        <v>149</v>
      </c>
      <c r="D1267" s="29">
        <v>0.15646223723888397</v>
      </c>
      <c r="E1267" s="29">
        <v>6.2058581970632076E-3</v>
      </c>
      <c r="F1267" s="29">
        <v>1.6716441139578819E-2</v>
      </c>
      <c r="G1267" s="29">
        <v>1.1157454252243042</v>
      </c>
      <c r="H1267" s="29">
        <v>1.3544659130275249E-2</v>
      </c>
      <c r="I1267" s="29">
        <v>2.1462315693497658E-2</v>
      </c>
      <c r="J1267" s="29">
        <v>1.3272090815007687E-2</v>
      </c>
      <c r="K1267" s="29">
        <v>6.0532983392477036E-2</v>
      </c>
      <c r="L1267" s="29">
        <v>2.1465491503477097E-2</v>
      </c>
      <c r="M1267" s="29">
        <v>1.3425054028630257E-2</v>
      </c>
      <c r="N1267" s="29">
        <v>9.7428644075989723E-3</v>
      </c>
      <c r="O1267" s="29">
        <v>3.3888011239469051E-3</v>
      </c>
      <c r="P1267" s="29">
        <v>1.5907562337815762E-3</v>
      </c>
      <c r="Q1267" s="29">
        <v>3.2346993684768677E-2</v>
      </c>
      <c r="R1267" s="29">
        <v>0.11124107986688614</v>
      </c>
      <c r="S1267" s="29">
        <v>2.2951889783143997E-2</v>
      </c>
      <c r="T1267" s="29">
        <v>5.1920939236879349E-2</v>
      </c>
      <c r="U1267" s="29">
        <v>9.9326251074671745E-3</v>
      </c>
      <c r="V1267" s="29">
        <v>1.6549734398722649E-2</v>
      </c>
      <c r="W1267" s="29">
        <v>6.0302469879388809E-2</v>
      </c>
      <c r="X1267" s="29">
        <v>5.7114191353321075E-2</v>
      </c>
      <c r="Y1267" s="29">
        <v>2.6640702039003372E-2</v>
      </c>
      <c r="Z1267" s="29">
        <v>1.8056229455396533E-3</v>
      </c>
      <c r="AA1267" s="29">
        <v>5.4060414433479309E-2</v>
      </c>
      <c r="AB1267" s="29">
        <v>0.30124557018280029</v>
      </c>
      <c r="AC1267" s="29">
        <v>4.1938323527574539E-2</v>
      </c>
      <c r="AD1267" s="29">
        <v>2.1344078413676471E-4</v>
      </c>
      <c r="AE1267" s="29">
        <v>4.500686377286911E-2</v>
      </c>
      <c r="AF1267" s="29">
        <v>5.1166228950023651E-3</v>
      </c>
      <c r="AG1267" s="29">
        <v>2.8638167306780815E-2</v>
      </c>
      <c r="AH1267" s="29">
        <v>5.2232891321182251E-3</v>
      </c>
      <c r="AI1267" s="29">
        <v>7.2459690272808075E-3</v>
      </c>
      <c r="AJ1267" s="29">
        <v>7.4068573303520679E-3</v>
      </c>
      <c r="AK1267" s="29">
        <v>0.16732107102870941</v>
      </c>
      <c r="AL1267" s="29">
        <v>0.4127936065196991</v>
      </c>
      <c r="AM1267" s="29">
        <v>0.16293476521968842</v>
      </c>
      <c r="AN1267" s="29">
        <v>3.4112128196284175E-4</v>
      </c>
      <c r="AO1267" s="29">
        <v>2.7648160234093666E-2</v>
      </c>
      <c r="AP1267" s="29">
        <v>1.1475990526378155E-2</v>
      </c>
      <c r="AQ1267" s="29">
        <v>1.52079176902771</v>
      </c>
    </row>
    <row r="1268" spans="1:43" x14ac:dyDescent="0.25">
      <c r="A1268" s="38" t="s">
        <v>88</v>
      </c>
      <c r="B1268" s="38" t="s">
        <v>36</v>
      </c>
      <c r="C1268" s="38" t="s">
        <v>149</v>
      </c>
      <c r="D1268" s="29">
        <v>0</v>
      </c>
      <c r="E1268" s="29">
        <v>0</v>
      </c>
      <c r="F1268" s="29">
        <v>0</v>
      </c>
      <c r="G1268" s="29">
        <v>0</v>
      </c>
      <c r="H1268" s="29">
        <v>0</v>
      </c>
      <c r="I1268" s="29">
        <v>0</v>
      </c>
      <c r="J1268" s="29">
        <v>0</v>
      </c>
      <c r="K1268" s="29">
        <v>0</v>
      </c>
      <c r="L1268" s="29">
        <v>0</v>
      </c>
      <c r="M1268" s="29">
        <v>0</v>
      </c>
      <c r="N1268" s="29">
        <v>0</v>
      </c>
      <c r="O1268" s="29">
        <v>0</v>
      </c>
      <c r="P1268" s="29">
        <v>0</v>
      </c>
      <c r="Q1268" s="29">
        <v>0</v>
      </c>
      <c r="R1268" s="29">
        <v>0</v>
      </c>
      <c r="S1268" s="29">
        <v>0</v>
      </c>
      <c r="T1268" s="29">
        <v>0</v>
      </c>
      <c r="U1268" s="29">
        <v>0</v>
      </c>
      <c r="V1268" s="29">
        <v>0</v>
      </c>
      <c r="W1268" s="29">
        <v>0</v>
      </c>
      <c r="X1268" s="29">
        <v>0</v>
      </c>
      <c r="Y1268" s="29">
        <v>0</v>
      </c>
      <c r="Z1268" s="29">
        <v>0</v>
      </c>
      <c r="AA1268" s="29">
        <v>0</v>
      </c>
      <c r="AB1268" s="29">
        <v>0</v>
      </c>
      <c r="AC1268" s="29">
        <v>0</v>
      </c>
      <c r="AD1268" s="29">
        <v>0</v>
      </c>
      <c r="AE1268" s="29">
        <v>0</v>
      </c>
      <c r="AF1268" s="29">
        <v>0</v>
      </c>
      <c r="AG1268" s="29">
        <v>0</v>
      </c>
      <c r="AH1268" s="29">
        <v>0</v>
      </c>
      <c r="AI1268" s="29">
        <v>0</v>
      </c>
      <c r="AJ1268" s="29">
        <v>0</v>
      </c>
      <c r="AK1268" s="29">
        <v>0</v>
      </c>
      <c r="AL1268" s="29">
        <v>0</v>
      </c>
      <c r="AM1268" s="29">
        <v>0</v>
      </c>
      <c r="AN1268" s="29">
        <v>0</v>
      </c>
      <c r="AO1268" s="29">
        <v>0</v>
      </c>
      <c r="AP1268" s="29">
        <v>0</v>
      </c>
      <c r="AQ1268" s="29">
        <v>0</v>
      </c>
    </row>
    <row r="1269" spans="1:43" x14ac:dyDescent="0.25">
      <c r="A1269" s="38" t="s">
        <v>89</v>
      </c>
      <c r="B1269" s="38" t="s">
        <v>37</v>
      </c>
      <c r="C1269" s="38" t="s">
        <v>149</v>
      </c>
      <c r="D1269" s="29">
        <v>7.602731348015368E-4</v>
      </c>
      <c r="E1269" s="29">
        <v>1.4499474491458386E-4</v>
      </c>
      <c r="F1269" s="29">
        <v>6.3442817008763086E-6</v>
      </c>
      <c r="G1269" s="29">
        <v>1.6652871854603291E-3</v>
      </c>
      <c r="H1269" s="29">
        <v>1.5356587027781643E-5</v>
      </c>
      <c r="I1269" s="29">
        <v>4.5605600462295115E-5</v>
      </c>
      <c r="J1269" s="29">
        <v>3.9535403629997745E-5</v>
      </c>
      <c r="K1269" s="29">
        <v>1.803179329726845E-4</v>
      </c>
      <c r="L1269" s="29">
        <v>9.0035282482858747E-5</v>
      </c>
      <c r="M1269" s="29">
        <v>1.0099503015226219E-5</v>
      </c>
      <c r="N1269" s="29">
        <v>2.3242440875037573E-5</v>
      </c>
      <c r="O1269" s="29">
        <v>1.8550548702478409E-5</v>
      </c>
      <c r="P1269" s="29">
        <v>1.6761843653512187E-5</v>
      </c>
      <c r="Q1269" s="29">
        <v>6.9068388256710023E-5</v>
      </c>
      <c r="R1269" s="29">
        <v>2.4860011762939394E-4</v>
      </c>
      <c r="S1269" s="29">
        <v>5.1702201744774356E-5</v>
      </c>
      <c r="T1269" s="29">
        <v>1.6376234998460859E-4</v>
      </c>
      <c r="U1269" s="29">
        <v>1.2019513815175742E-4</v>
      </c>
      <c r="V1269" s="29">
        <v>2.2369329235516489E-4</v>
      </c>
      <c r="W1269" s="29">
        <v>1.3193923223298043E-4</v>
      </c>
      <c r="X1269" s="29">
        <v>1.4665922208223492E-4</v>
      </c>
      <c r="Y1269" s="29">
        <v>2.1316173661034554E-4</v>
      </c>
      <c r="Z1269" s="29">
        <v>3.7960209738230333E-5</v>
      </c>
      <c r="AA1269" s="29">
        <v>5.7999626733362675E-4</v>
      </c>
      <c r="AB1269" s="29">
        <v>9.7142125014215708E-4</v>
      </c>
      <c r="AC1269" s="29">
        <v>1.3523777306545526E-4</v>
      </c>
      <c r="AD1269" s="29">
        <v>1.7910308088175952E-5</v>
      </c>
      <c r="AE1269" s="29">
        <v>3.776629688218236E-3</v>
      </c>
      <c r="AF1269" s="29">
        <v>4.2934762313961983E-4</v>
      </c>
      <c r="AG1269" s="29">
        <v>3.682179085444659E-4</v>
      </c>
      <c r="AH1269" s="29">
        <v>6.7158936872147024E-5</v>
      </c>
      <c r="AI1269" s="29">
        <v>9.3165726866573095E-5</v>
      </c>
      <c r="AJ1269" s="29">
        <v>1.0723606101237237E-4</v>
      </c>
      <c r="AK1269" s="29">
        <v>1.1095330119132996E-3</v>
      </c>
      <c r="AL1269" s="29">
        <v>8.0407271161675453E-3</v>
      </c>
      <c r="AM1269" s="29">
        <v>5.2302307449281216E-4</v>
      </c>
      <c r="AN1269" s="29">
        <v>3.6611133255064487E-3</v>
      </c>
      <c r="AO1269" s="29">
        <v>8.7289203656837344E-4</v>
      </c>
      <c r="AP1269" s="29">
        <v>2.9972067568451166E-4</v>
      </c>
      <c r="AQ1269" s="29">
        <v>2.437303401529789E-2</v>
      </c>
    </row>
    <row r="1270" spans="1:43" x14ac:dyDescent="0.25">
      <c r="A1270" s="38" t="s">
        <v>90</v>
      </c>
      <c r="B1270" s="38" t="s">
        <v>38</v>
      </c>
      <c r="C1270" s="38" t="s">
        <v>149</v>
      </c>
      <c r="D1270" s="29">
        <v>6.1125561594963074E-2</v>
      </c>
      <c r="E1270" s="29">
        <v>1.1657502502202988E-2</v>
      </c>
      <c r="F1270" s="29">
        <v>5.1007693400606513E-4</v>
      </c>
      <c r="G1270" s="29">
        <v>0.13388821482658386</v>
      </c>
      <c r="H1270" s="29">
        <v>1.2346615549176931E-3</v>
      </c>
      <c r="I1270" s="29">
        <v>3.6666663363575935E-3</v>
      </c>
      <c r="J1270" s="29">
        <v>3.1786258332431316E-3</v>
      </c>
      <c r="K1270" s="29">
        <v>1.4497468248009682E-2</v>
      </c>
      <c r="L1270" s="29">
        <v>7.2387899272143841E-3</v>
      </c>
      <c r="M1270" s="29">
        <v>8.1199477426707745E-4</v>
      </c>
      <c r="N1270" s="29">
        <v>1.8686800030991435E-3</v>
      </c>
      <c r="O1270" s="29">
        <v>1.4914544299244881E-3</v>
      </c>
      <c r="P1270" s="29">
        <v>1.3476434396579862E-3</v>
      </c>
      <c r="Q1270" s="29">
        <v>5.5530620738863945E-3</v>
      </c>
      <c r="R1270" s="29">
        <v>1.9987320527434349E-2</v>
      </c>
      <c r="S1270" s="29">
        <v>4.1568302549421787E-3</v>
      </c>
      <c r="T1270" s="29">
        <v>1.3166406191885471E-2</v>
      </c>
      <c r="U1270" s="29">
        <v>9.6636265516281128E-3</v>
      </c>
      <c r="V1270" s="29">
        <v>1.7984824255108833E-2</v>
      </c>
      <c r="W1270" s="29">
        <v>1.0607846081256866E-2</v>
      </c>
      <c r="X1270" s="29">
        <v>1.1791324242949486E-2</v>
      </c>
      <c r="Y1270" s="29">
        <v>1.7138093709945679E-2</v>
      </c>
      <c r="Z1270" s="29">
        <v>3.0519808642566204E-3</v>
      </c>
      <c r="AA1270" s="29">
        <v>4.6631399542093277E-2</v>
      </c>
      <c r="AB1270" s="29">
        <v>7.8101761639118195E-2</v>
      </c>
      <c r="AC1270" s="29">
        <v>1.0873046703636646E-2</v>
      </c>
      <c r="AD1270" s="29">
        <v>1.4399794163182378E-3</v>
      </c>
      <c r="AE1270" s="29">
        <v>0.30363905429840088</v>
      </c>
      <c r="AF1270" s="29">
        <v>3.4519325941801071E-2</v>
      </c>
      <c r="AG1270" s="29">
        <v>2.9604528099298477E-2</v>
      </c>
      <c r="AH1270" s="29">
        <v>5.3995433263480663E-3</v>
      </c>
      <c r="AI1270" s="29">
        <v>7.4904756620526314E-3</v>
      </c>
      <c r="AJ1270" s="29">
        <v>8.6217233911156654E-3</v>
      </c>
      <c r="AK1270" s="29">
        <v>8.920588344335556E-2</v>
      </c>
      <c r="AL1270" s="29">
        <v>0.64647036790847778</v>
      </c>
      <c r="AM1270" s="29">
        <v>4.2050782591104507E-2</v>
      </c>
      <c r="AN1270" s="29">
        <v>0.29435157775878906</v>
      </c>
      <c r="AO1270" s="29">
        <v>7.0180065929889679E-2</v>
      </c>
      <c r="AP1270" s="29">
        <v>2.4097386747598648E-2</v>
      </c>
      <c r="AQ1270" s="29">
        <v>1.9595792293548584</v>
      </c>
    </row>
    <row r="1271" spans="1:43" ht="30" x14ac:dyDescent="0.25">
      <c r="A1271" s="38" t="s">
        <v>91</v>
      </c>
      <c r="B1271" s="38" t="s">
        <v>39</v>
      </c>
      <c r="C1271" s="38" t="s">
        <v>149</v>
      </c>
      <c r="D1271" s="29">
        <v>4.1909529827535152E-3</v>
      </c>
      <c r="E1271" s="29">
        <v>7.9927360638976097E-4</v>
      </c>
      <c r="F1271" s="29">
        <v>3.4972417779499665E-5</v>
      </c>
      <c r="G1271" s="29">
        <v>9.1797811910510063E-3</v>
      </c>
      <c r="H1271" s="29">
        <v>8.4652121586259454E-5</v>
      </c>
      <c r="I1271" s="29">
        <v>2.5139772333204746E-4</v>
      </c>
      <c r="J1271" s="29">
        <v>2.1793617634102702E-4</v>
      </c>
      <c r="K1271" s="29">
        <v>9.9399022292345762E-4</v>
      </c>
      <c r="L1271" s="29">
        <v>4.9631332512944937E-4</v>
      </c>
      <c r="M1271" s="29">
        <v>5.5672815506113693E-5</v>
      </c>
      <c r="N1271" s="29">
        <v>1.2812235218007118E-4</v>
      </c>
      <c r="O1271" s="29">
        <v>1.0225861478829756E-4</v>
      </c>
      <c r="P1271" s="29">
        <v>9.239850623998791E-5</v>
      </c>
      <c r="Q1271" s="29">
        <v>3.8073470932431519E-4</v>
      </c>
      <c r="R1271" s="29">
        <v>1.3703911099582911E-3</v>
      </c>
      <c r="S1271" s="29">
        <v>2.8500484768301249E-4</v>
      </c>
      <c r="T1271" s="29">
        <v>9.0272864326834679E-4</v>
      </c>
      <c r="U1271" s="29">
        <v>6.625674432143569E-4</v>
      </c>
      <c r="V1271" s="29">
        <v>1.2330939061939716E-3</v>
      </c>
      <c r="W1271" s="29">
        <v>7.2730594547465444E-4</v>
      </c>
      <c r="X1271" s="29">
        <v>8.0844882177188993E-4</v>
      </c>
      <c r="Y1271" s="29">
        <v>1.1750394478440285E-3</v>
      </c>
      <c r="Z1271" s="29">
        <v>2.0925303397234529E-4</v>
      </c>
      <c r="AA1271" s="29">
        <v>3.1971896532922983E-3</v>
      </c>
      <c r="AB1271" s="29">
        <v>5.3548924624919891E-3</v>
      </c>
      <c r="AC1271" s="29">
        <v>7.454889127984643E-4</v>
      </c>
      <c r="AD1271" s="29">
        <v>9.8729338787961751E-5</v>
      </c>
      <c r="AE1271" s="29">
        <v>2.0818410441279411E-2</v>
      </c>
      <c r="AF1271" s="29">
        <v>2.3667493369430304E-3</v>
      </c>
      <c r="AG1271" s="29">
        <v>2.0297758746892214E-3</v>
      </c>
      <c r="AH1271" s="29">
        <v>3.7020901800133288E-4</v>
      </c>
      <c r="AI1271" s="29">
        <v>5.1356968469917774E-4</v>
      </c>
      <c r="AJ1271" s="29">
        <v>5.9113133465871215E-4</v>
      </c>
      <c r="AK1271" s="29">
        <v>6.1162244528532028E-3</v>
      </c>
      <c r="AL1271" s="29">
        <v>4.4323954731225967E-2</v>
      </c>
      <c r="AM1271" s="29">
        <v>2.883128821849823E-3</v>
      </c>
      <c r="AN1271" s="29">
        <v>2.0181635394692421E-2</v>
      </c>
      <c r="AO1271" s="29">
        <v>4.8117572441697121E-3</v>
      </c>
      <c r="AP1271" s="29">
        <v>1.6521896468475461E-3</v>
      </c>
      <c r="AQ1271" s="29">
        <v>0.13435466587543488</v>
      </c>
    </row>
    <row r="1272" spans="1:43" x14ac:dyDescent="0.25">
      <c r="A1272" s="38" t="s">
        <v>92</v>
      </c>
      <c r="B1272" s="38" t="s">
        <v>40</v>
      </c>
      <c r="C1272" s="38" t="s">
        <v>149</v>
      </c>
      <c r="D1272" s="29">
        <v>5.8382421731948853E-2</v>
      </c>
      <c r="E1272" s="29">
        <v>1.3040828434895957E-6</v>
      </c>
      <c r="F1272" s="29">
        <v>3.5100516397505999E-3</v>
      </c>
      <c r="G1272" s="29">
        <v>2.5560636073350906E-2</v>
      </c>
      <c r="H1272" s="29">
        <v>2.2015115064277779E-6</v>
      </c>
      <c r="I1272" s="29">
        <v>2.3234156287799124E-6</v>
      </c>
      <c r="J1272" s="29">
        <v>1.0055603070213692E-6</v>
      </c>
      <c r="K1272" s="29">
        <v>4.5862834667786956E-6</v>
      </c>
      <c r="L1272" s="29">
        <v>2.2431588604376884E-6</v>
      </c>
      <c r="M1272" s="29">
        <v>2.5304069950493613E-10</v>
      </c>
      <c r="N1272" s="29">
        <v>1.2041507034155075E-5</v>
      </c>
      <c r="O1272" s="29">
        <v>7.4098232971664402E-7</v>
      </c>
      <c r="P1272" s="29">
        <v>1.1814984191005351E-7</v>
      </c>
      <c r="Q1272" s="29">
        <v>8.5776328342035413E-4</v>
      </c>
      <c r="R1272" s="29">
        <v>3.0128358048386872E-6</v>
      </c>
      <c r="S1272" s="29">
        <v>2.2678753884974867E-4</v>
      </c>
      <c r="T1272" s="29">
        <v>5.7277412679468398E-7</v>
      </c>
      <c r="U1272" s="29">
        <v>1.1962954431510298E-6</v>
      </c>
      <c r="V1272" s="29">
        <v>6.7644253931575804E-7</v>
      </c>
      <c r="W1272" s="29">
        <v>1.5068648281157948E-5</v>
      </c>
      <c r="X1272" s="29">
        <v>6.8594131334975827E-6</v>
      </c>
      <c r="Y1272" s="29">
        <v>1.0202696785199805E-6</v>
      </c>
      <c r="Z1272" s="29">
        <v>2.9635121023829925E-8</v>
      </c>
      <c r="AA1272" s="29">
        <v>9.4093882944434881E-4</v>
      </c>
      <c r="AB1272" s="29">
        <v>2.1673576906323433E-2</v>
      </c>
      <c r="AC1272" s="29">
        <v>3.0173177365213633E-3</v>
      </c>
      <c r="AD1272" s="29">
        <v>2.0936540386173874E-4</v>
      </c>
      <c r="AE1272" s="29">
        <v>4.4147517532110214E-2</v>
      </c>
      <c r="AF1272" s="29">
        <v>5.0189276225864887E-3</v>
      </c>
      <c r="AG1272" s="29">
        <v>0.26762151718139648</v>
      </c>
      <c r="AH1272" s="29">
        <v>4.8811253160238266E-2</v>
      </c>
      <c r="AI1272" s="29">
        <v>6.7713037133216858E-2</v>
      </c>
      <c r="AJ1272" s="29">
        <v>1.1905274277523858E-6</v>
      </c>
      <c r="AK1272" s="29">
        <v>1.7469186568632722E-3</v>
      </c>
      <c r="AL1272" s="29">
        <v>2.9190711677074432E-2</v>
      </c>
      <c r="AM1272" s="29">
        <v>1.3434348106384277</v>
      </c>
      <c r="AN1272" s="29">
        <v>6.4338320271417615E-7</v>
      </c>
      <c r="AO1272" s="29">
        <v>9.4517477555200458E-4</v>
      </c>
      <c r="AP1272" s="29">
        <v>7.8207440674304962E-3</v>
      </c>
      <c r="AQ1272" s="29">
        <v>4.1491427421569824</v>
      </c>
    </row>
    <row r="1273" spans="1:43" x14ac:dyDescent="0.25">
      <c r="A1273" s="38" t="s">
        <v>93</v>
      </c>
      <c r="B1273" s="38" t="s">
        <v>41</v>
      </c>
      <c r="C1273" s="38" t="s">
        <v>149</v>
      </c>
      <c r="D1273" s="29">
        <v>0</v>
      </c>
      <c r="E1273" s="29">
        <v>0</v>
      </c>
      <c r="F1273" s="29">
        <v>0</v>
      </c>
      <c r="G1273" s="29">
        <v>0</v>
      </c>
      <c r="H1273" s="29">
        <v>0</v>
      </c>
      <c r="I1273" s="29">
        <v>0</v>
      </c>
      <c r="J1273" s="29">
        <v>0</v>
      </c>
      <c r="K1273" s="29">
        <v>0</v>
      </c>
      <c r="L1273" s="29">
        <v>0</v>
      </c>
      <c r="M1273" s="29">
        <v>0</v>
      </c>
      <c r="N1273" s="29">
        <v>0</v>
      </c>
      <c r="O1273" s="29">
        <v>0</v>
      </c>
      <c r="P1273" s="29">
        <v>0</v>
      </c>
      <c r="Q1273" s="29">
        <v>0</v>
      </c>
      <c r="R1273" s="29">
        <v>0</v>
      </c>
      <c r="S1273" s="29">
        <v>0</v>
      </c>
      <c r="T1273" s="29">
        <v>0</v>
      </c>
      <c r="U1273" s="29">
        <v>0</v>
      </c>
      <c r="V1273" s="29">
        <v>0</v>
      </c>
      <c r="W1273" s="29">
        <v>0</v>
      </c>
      <c r="X1273" s="29">
        <v>0</v>
      </c>
      <c r="Y1273" s="29">
        <v>0</v>
      </c>
      <c r="Z1273" s="29">
        <v>0</v>
      </c>
      <c r="AA1273" s="29">
        <v>0</v>
      </c>
      <c r="AB1273" s="29">
        <v>0</v>
      </c>
      <c r="AC1273" s="29">
        <v>0</v>
      </c>
      <c r="AD1273" s="29">
        <v>0</v>
      </c>
      <c r="AE1273" s="29">
        <v>0</v>
      </c>
      <c r="AF1273" s="29">
        <v>0</v>
      </c>
      <c r="AG1273" s="29">
        <v>0</v>
      </c>
      <c r="AH1273" s="29">
        <v>0</v>
      </c>
      <c r="AI1273" s="29">
        <v>0</v>
      </c>
      <c r="AJ1273" s="29">
        <v>0</v>
      </c>
      <c r="AK1273" s="29">
        <v>0</v>
      </c>
      <c r="AL1273" s="29">
        <v>0</v>
      </c>
      <c r="AM1273" s="29">
        <v>0</v>
      </c>
      <c r="AN1273" s="29">
        <v>0</v>
      </c>
      <c r="AO1273" s="29">
        <v>0</v>
      </c>
      <c r="AP1273" s="29">
        <v>0</v>
      </c>
      <c r="AQ1273" s="29">
        <v>0</v>
      </c>
    </row>
    <row r="1274" spans="1:43" x14ac:dyDescent="0.25">
      <c r="A1274" s="38" t="s">
        <v>94</v>
      </c>
      <c r="B1274" s="38" t="s">
        <v>42</v>
      </c>
      <c r="C1274" s="38" t="s">
        <v>149</v>
      </c>
      <c r="D1274" s="29">
        <v>0</v>
      </c>
      <c r="E1274" s="29">
        <v>0</v>
      </c>
      <c r="F1274" s="29">
        <v>0</v>
      </c>
      <c r="G1274" s="29">
        <v>0</v>
      </c>
      <c r="H1274" s="29">
        <v>0</v>
      </c>
      <c r="I1274" s="29">
        <v>0</v>
      </c>
      <c r="J1274" s="29">
        <v>0</v>
      </c>
      <c r="K1274" s="29">
        <v>0</v>
      </c>
      <c r="L1274" s="29">
        <v>0</v>
      </c>
      <c r="M1274" s="29">
        <v>0</v>
      </c>
      <c r="N1274" s="29">
        <v>0</v>
      </c>
      <c r="O1274" s="29">
        <v>0</v>
      </c>
      <c r="P1274" s="29">
        <v>0</v>
      </c>
      <c r="Q1274" s="29">
        <v>0</v>
      </c>
      <c r="R1274" s="29">
        <v>0</v>
      </c>
      <c r="S1274" s="29">
        <v>0</v>
      </c>
      <c r="T1274" s="29">
        <v>0</v>
      </c>
      <c r="U1274" s="29">
        <v>0</v>
      </c>
      <c r="V1274" s="29">
        <v>0</v>
      </c>
      <c r="W1274" s="29">
        <v>0</v>
      </c>
      <c r="X1274" s="29">
        <v>0</v>
      </c>
      <c r="Y1274" s="29">
        <v>0</v>
      </c>
      <c r="Z1274" s="29">
        <v>0</v>
      </c>
      <c r="AA1274" s="29">
        <v>0</v>
      </c>
      <c r="AB1274" s="29">
        <v>0</v>
      </c>
      <c r="AC1274" s="29">
        <v>0</v>
      </c>
      <c r="AD1274" s="29">
        <v>0</v>
      </c>
      <c r="AE1274" s="29">
        <v>0</v>
      </c>
      <c r="AF1274" s="29">
        <v>0</v>
      </c>
      <c r="AG1274" s="29">
        <v>0</v>
      </c>
      <c r="AH1274" s="29">
        <v>0</v>
      </c>
      <c r="AI1274" s="29">
        <v>0</v>
      </c>
      <c r="AJ1274" s="29">
        <v>0</v>
      </c>
      <c r="AK1274" s="29">
        <v>0</v>
      </c>
      <c r="AL1274" s="29">
        <v>0</v>
      </c>
      <c r="AM1274" s="29">
        <v>0</v>
      </c>
      <c r="AN1274" s="29">
        <v>0</v>
      </c>
      <c r="AO1274" s="29">
        <v>0</v>
      </c>
      <c r="AP1274" s="29">
        <v>0</v>
      </c>
      <c r="AQ1274" s="29">
        <v>0</v>
      </c>
    </row>
    <row r="1275" spans="1:43" ht="30" x14ac:dyDescent="0.25">
      <c r="A1275" s="38" t="s">
        <v>95</v>
      </c>
      <c r="B1275" s="38" t="s">
        <v>43</v>
      </c>
      <c r="C1275" s="38" t="s">
        <v>149</v>
      </c>
      <c r="D1275" s="29">
        <v>4.3330379412509501E-4</v>
      </c>
      <c r="E1275" s="29">
        <v>7.4181654781568795E-5</v>
      </c>
      <c r="F1275" s="29">
        <v>2.6049733037325495E-7</v>
      </c>
      <c r="G1275" s="29">
        <v>4.1695105323924508E-7</v>
      </c>
      <c r="H1275" s="29">
        <v>0</v>
      </c>
      <c r="I1275" s="29">
        <v>8.399617945542559E-5</v>
      </c>
      <c r="J1275" s="29">
        <v>1.3268061138660414E-7</v>
      </c>
      <c r="K1275" s="29">
        <v>6.0514611277540098E-7</v>
      </c>
      <c r="L1275" s="29">
        <v>2.8021515774412364E-8</v>
      </c>
      <c r="M1275" s="29">
        <v>4.5785469637849019E-7</v>
      </c>
      <c r="N1275" s="29">
        <v>5.5656878976151347E-4</v>
      </c>
      <c r="O1275" s="29">
        <v>9.9885249510407448E-3</v>
      </c>
      <c r="P1275" s="29">
        <v>2.0190679060760885E-4</v>
      </c>
      <c r="Q1275" s="29">
        <v>7.1775895776227117E-5</v>
      </c>
      <c r="R1275" s="29">
        <v>8.4991988842375576E-5</v>
      </c>
      <c r="S1275" s="29">
        <v>2.3685150154051371E-5</v>
      </c>
      <c r="T1275" s="29">
        <v>1.8303226170246489E-6</v>
      </c>
      <c r="U1275" s="29">
        <v>1.1729115794878453E-4</v>
      </c>
      <c r="V1275" s="29">
        <v>1.6311329090967774E-3</v>
      </c>
      <c r="W1275" s="29">
        <v>3.556602168828249E-3</v>
      </c>
      <c r="X1275" s="29">
        <v>2.5194991394528188E-5</v>
      </c>
      <c r="Y1275" s="29">
        <v>1.9636038632597774E-4</v>
      </c>
      <c r="Z1275" s="29">
        <v>1.1047718726331368E-4</v>
      </c>
      <c r="AA1275" s="29">
        <v>5.0360284512862563E-4</v>
      </c>
      <c r="AB1275" s="29">
        <v>1.4504359569400549E-4</v>
      </c>
      <c r="AC1275" s="29">
        <v>2.0192448573652655E-5</v>
      </c>
      <c r="AD1275" s="29">
        <v>2.6319374457628442E-10</v>
      </c>
      <c r="AE1275" s="29">
        <v>5.5497942241800047E-8</v>
      </c>
      <c r="AF1275" s="29">
        <v>6.3093055224783257E-9</v>
      </c>
      <c r="AG1275" s="29">
        <v>2.3119632714951877E-6</v>
      </c>
      <c r="AH1275" s="29">
        <v>4.2167687297478551E-7</v>
      </c>
      <c r="AI1275" s="29">
        <v>5.8496806332186679E-7</v>
      </c>
      <c r="AJ1275" s="29">
        <v>3.0509006232023239E-2</v>
      </c>
      <c r="AK1275" s="29">
        <v>1.3191335843638104E-22</v>
      </c>
      <c r="AL1275" s="29">
        <v>2.1714584901928902E-2</v>
      </c>
      <c r="AM1275" s="29">
        <v>1.6167357098311186E-3</v>
      </c>
      <c r="AN1275" s="29">
        <v>2.5490188272669911E-4</v>
      </c>
      <c r="AO1275" s="29">
        <v>2.5815993547439575E-2</v>
      </c>
      <c r="AP1275" s="29">
        <v>3.7806175532750785E-4</v>
      </c>
      <c r="AQ1275" s="29">
        <v>4.7019600868225098E-2</v>
      </c>
    </row>
    <row r="1276" spans="1:43" x14ac:dyDescent="0.25">
      <c r="A1276" s="38" t="s">
        <v>96</v>
      </c>
      <c r="B1276" s="38" t="s">
        <v>44</v>
      </c>
      <c r="C1276" s="38" t="s">
        <v>149</v>
      </c>
      <c r="D1276" s="29">
        <v>0</v>
      </c>
      <c r="E1276" s="29">
        <v>0</v>
      </c>
      <c r="F1276" s="29">
        <v>0</v>
      </c>
      <c r="G1276" s="29">
        <v>0</v>
      </c>
      <c r="H1276" s="29">
        <v>0</v>
      </c>
      <c r="I1276" s="29">
        <v>0</v>
      </c>
      <c r="J1276" s="29">
        <v>0</v>
      </c>
      <c r="K1276" s="29">
        <v>0</v>
      </c>
      <c r="L1276" s="29">
        <v>0</v>
      </c>
      <c r="M1276" s="29">
        <v>0</v>
      </c>
      <c r="N1276" s="29">
        <v>0</v>
      </c>
      <c r="O1276" s="29">
        <v>0</v>
      </c>
      <c r="P1276" s="29">
        <v>0</v>
      </c>
      <c r="Q1276" s="29">
        <v>0</v>
      </c>
      <c r="R1276" s="29">
        <v>0</v>
      </c>
      <c r="S1276" s="29">
        <v>0</v>
      </c>
      <c r="T1276" s="29">
        <v>0</v>
      </c>
      <c r="U1276" s="29">
        <v>0</v>
      </c>
      <c r="V1276" s="29">
        <v>0</v>
      </c>
      <c r="W1276" s="29">
        <v>0</v>
      </c>
      <c r="X1276" s="29">
        <v>0</v>
      </c>
      <c r="Y1276" s="29">
        <v>0</v>
      </c>
      <c r="Z1276" s="29">
        <v>0</v>
      </c>
      <c r="AA1276" s="29">
        <v>0</v>
      </c>
      <c r="AB1276" s="29">
        <v>0</v>
      </c>
      <c r="AC1276" s="29">
        <v>0</v>
      </c>
      <c r="AD1276" s="29">
        <v>0</v>
      </c>
      <c r="AE1276" s="29">
        <v>0</v>
      </c>
      <c r="AF1276" s="29">
        <v>0</v>
      </c>
      <c r="AG1276" s="29">
        <v>0</v>
      </c>
      <c r="AH1276" s="29">
        <v>0</v>
      </c>
      <c r="AI1276" s="29">
        <v>0</v>
      </c>
      <c r="AJ1276" s="29">
        <v>0</v>
      </c>
      <c r="AK1276" s="29">
        <v>0</v>
      </c>
      <c r="AL1276" s="29">
        <v>0</v>
      </c>
      <c r="AM1276" s="29">
        <v>0</v>
      </c>
      <c r="AN1276" s="29">
        <v>0</v>
      </c>
      <c r="AO1276" s="29">
        <v>0</v>
      </c>
      <c r="AP1276" s="29">
        <v>0</v>
      </c>
      <c r="AQ1276" s="29">
        <v>0</v>
      </c>
    </row>
    <row r="1277" spans="1:43" x14ac:dyDescent="0.25">
      <c r="A1277" s="38" t="s">
        <v>97</v>
      </c>
      <c r="B1277" s="38" t="s">
        <v>45</v>
      </c>
      <c r="C1277" s="38" t="s">
        <v>149</v>
      </c>
      <c r="D1277" s="29">
        <v>0</v>
      </c>
      <c r="E1277" s="29">
        <v>0</v>
      </c>
      <c r="F1277" s="29">
        <v>0</v>
      </c>
      <c r="G1277" s="29">
        <v>0</v>
      </c>
      <c r="H1277" s="29">
        <v>0</v>
      </c>
      <c r="I1277" s="29">
        <v>0</v>
      </c>
      <c r="J1277" s="29">
        <v>0</v>
      </c>
      <c r="K1277" s="29">
        <v>0</v>
      </c>
      <c r="L1277" s="29">
        <v>0</v>
      </c>
      <c r="M1277" s="29">
        <v>0</v>
      </c>
      <c r="N1277" s="29">
        <v>0</v>
      </c>
      <c r="O1277" s="29">
        <v>0</v>
      </c>
      <c r="P1277" s="29">
        <v>0</v>
      </c>
      <c r="Q1277" s="29">
        <v>0</v>
      </c>
      <c r="R1277" s="29">
        <v>0</v>
      </c>
      <c r="S1277" s="29">
        <v>0</v>
      </c>
      <c r="T1277" s="29">
        <v>0</v>
      </c>
      <c r="U1277" s="29">
        <v>0</v>
      </c>
      <c r="V1277" s="29">
        <v>0</v>
      </c>
      <c r="W1277" s="29">
        <v>0</v>
      </c>
      <c r="X1277" s="29">
        <v>0</v>
      </c>
      <c r="Y1277" s="29">
        <v>0</v>
      </c>
      <c r="Z1277" s="29">
        <v>0</v>
      </c>
      <c r="AA1277" s="29">
        <v>0</v>
      </c>
      <c r="AB1277" s="29">
        <v>0</v>
      </c>
      <c r="AC1277" s="29">
        <v>0</v>
      </c>
      <c r="AD1277" s="29">
        <v>0</v>
      </c>
      <c r="AE1277" s="29">
        <v>0</v>
      </c>
      <c r="AF1277" s="29">
        <v>0</v>
      </c>
      <c r="AG1277" s="29">
        <v>0</v>
      </c>
      <c r="AH1277" s="29">
        <v>0</v>
      </c>
      <c r="AI1277" s="29">
        <v>0</v>
      </c>
      <c r="AJ1277" s="29">
        <v>0</v>
      </c>
      <c r="AK1277" s="29">
        <v>0</v>
      </c>
      <c r="AL1277" s="29">
        <v>0</v>
      </c>
      <c r="AM1277" s="29">
        <v>0</v>
      </c>
      <c r="AN1277" s="29">
        <v>0</v>
      </c>
      <c r="AO1277" s="29">
        <v>0</v>
      </c>
      <c r="AP1277" s="29">
        <v>0</v>
      </c>
      <c r="AQ1277" s="29">
        <v>4.2669922113418579E-3</v>
      </c>
    </row>
    <row r="1278" spans="1:43" x14ac:dyDescent="0.25">
      <c r="A1278" s="38" t="s">
        <v>98</v>
      </c>
      <c r="B1278" s="38" t="s">
        <v>46</v>
      </c>
      <c r="C1278" s="38" t="s">
        <v>149</v>
      </c>
      <c r="D1278" s="29">
        <v>0</v>
      </c>
      <c r="E1278" s="29">
        <v>0</v>
      </c>
      <c r="F1278" s="29">
        <v>0</v>
      </c>
      <c r="G1278" s="29">
        <v>0</v>
      </c>
      <c r="H1278" s="29">
        <v>0</v>
      </c>
      <c r="I1278" s="29">
        <v>0</v>
      </c>
      <c r="J1278" s="29">
        <v>0</v>
      </c>
      <c r="K1278" s="29">
        <v>0</v>
      </c>
      <c r="L1278" s="29">
        <v>0</v>
      </c>
      <c r="M1278" s="29">
        <v>0</v>
      </c>
      <c r="N1278" s="29">
        <v>0</v>
      </c>
      <c r="O1278" s="29">
        <v>0</v>
      </c>
      <c r="P1278" s="29">
        <v>0</v>
      </c>
      <c r="Q1278" s="29">
        <v>0</v>
      </c>
      <c r="R1278" s="29">
        <v>0</v>
      </c>
      <c r="S1278" s="29">
        <v>0</v>
      </c>
      <c r="T1278" s="29">
        <v>0</v>
      </c>
      <c r="U1278" s="29">
        <v>0</v>
      </c>
      <c r="V1278" s="29">
        <v>0</v>
      </c>
      <c r="W1278" s="29">
        <v>0</v>
      </c>
      <c r="X1278" s="29">
        <v>0</v>
      </c>
      <c r="Y1278" s="29">
        <v>0</v>
      </c>
      <c r="Z1278" s="29">
        <v>0</v>
      </c>
      <c r="AA1278" s="29">
        <v>0</v>
      </c>
      <c r="AB1278" s="29">
        <v>0</v>
      </c>
      <c r="AC1278" s="29">
        <v>0</v>
      </c>
      <c r="AD1278" s="29">
        <v>0</v>
      </c>
      <c r="AE1278" s="29">
        <v>0</v>
      </c>
      <c r="AF1278" s="29">
        <v>0</v>
      </c>
      <c r="AG1278" s="29">
        <v>0</v>
      </c>
      <c r="AH1278" s="29">
        <v>0</v>
      </c>
      <c r="AI1278" s="29">
        <v>0</v>
      </c>
      <c r="AJ1278" s="29">
        <v>0</v>
      </c>
      <c r="AK1278" s="29">
        <v>0</v>
      </c>
      <c r="AL1278" s="29">
        <v>0</v>
      </c>
      <c r="AM1278" s="29">
        <v>0.31871095299720764</v>
      </c>
      <c r="AN1278" s="29">
        <v>0</v>
      </c>
      <c r="AO1278" s="29">
        <v>0</v>
      </c>
      <c r="AP1278" s="29">
        <v>0</v>
      </c>
      <c r="AQ1278" s="29">
        <v>4.0368014015257359E-3</v>
      </c>
    </row>
    <row r="1279" spans="1:43" x14ac:dyDescent="0.25">
      <c r="A1279" s="38" t="s">
        <v>99</v>
      </c>
      <c r="B1279" s="38" t="s">
        <v>47</v>
      </c>
      <c r="C1279" s="38" t="s">
        <v>149</v>
      </c>
      <c r="D1279" s="29">
        <v>0</v>
      </c>
      <c r="E1279" s="29">
        <v>0</v>
      </c>
      <c r="F1279" s="29">
        <v>0</v>
      </c>
      <c r="G1279" s="29">
        <v>0</v>
      </c>
      <c r="H1279" s="29">
        <v>0</v>
      </c>
      <c r="I1279" s="29">
        <v>0</v>
      </c>
      <c r="J1279" s="29">
        <v>0</v>
      </c>
      <c r="K1279" s="29">
        <v>0</v>
      </c>
      <c r="L1279" s="29">
        <v>0</v>
      </c>
      <c r="M1279" s="29">
        <v>0</v>
      </c>
      <c r="N1279" s="29">
        <v>0</v>
      </c>
      <c r="O1279" s="29">
        <v>0</v>
      </c>
      <c r="P1279" s="29">
        <v>0</v>
      </c>
      <c r="Q1279" s="29">
        <v>0</v>
      </c>
      <c r="R1279" s="29">
        <v>0</v>
      </c>
      <c r="S1279" s="29">
        <v>0</v>
      </c>
      <c r="T1279" s="29">
        <v>0</v>
      </c>
      <c r="U1279" s="29">
        <v>0</v>
      </c>
      <c r="V1279" s="29">
        <v>0</v>
      </c>
      <c r="W1279" s="29">
        <v>0</v>
      </c>
      <c r="X1279" s="29">
        <v>0</v>
      </c>
      <c r="Y1279" s="29">
        <v>0</v>
      </c>
      <c r="Z1279" s="29">
        <v>0</v>
      </c>
      <c r="AA1279" s="29">
        <v>0</v>
      </c>
      <c r="AB1279" s="29">
        <v>0</v>
      </c>
      <c r="AC1279" s="29">
        <v>0</v>
      </c>
      <c r="AD1279" s="29">
        <v>0</v>
      </c>
      <c r="AE1279" s="29">
        <v>0</v>
      </c>
      <c r="AF1279" s="29">
        <v>0</v>
      </c>
      <c r="AG1279" s="29">
        <v>0</v>
      </c>
      <c r="AH1279" s="29">
        <v>0</v>
      </c>
      <c r="AI1279" s="29">
        <v>0</v>
      </c>
      <c r="AJ1279" s="29">
        <v>0</v>
      </c>
      <c r="AK1279" s="29">
        <v>0</v>
      </c>
      <c r="AL1279" s="29">
        <v>0</v>
      </c>
      <c r="AM1279" s="29">
        <v>0</v>
      </c>
      <c r="AN1279" s="29">
        <v>0.40471446514129639</v>
      </c>
      <c r="AO1279" s="29">
        <v>0</v>
      </c>
      <c r="AP1279" s="29">
        <v>0</v>
      </c>
      <c r="AQ1279" s="29">
        <v>6.6541796550154686E-3</v>
      </c>
    </row>
    <row r="1280" spans="1:43" x14ac:dyDescent="0.25">
      <c r="A1280" s="38" t="s">
        <v>100</v>
      </c>
      <c r="B1280" s="38" t="s">
        <v>48</v>
      </c>
      <c r="C1280" s="38" t="s">
        <v>149</v>
      </c>
      <c r="D1280" s="29">
        <v>4.637591540813446E-2</v>
      </c>
      <c r="E1280" s="29">
        <v>1.1514520272612572E-2</v>
      </c>
      <c r="F1280" s="29">
        <v>0</v>
      </c>
      <c r="G1280" s="29">
        <v>1.7865715026855469</v>
      </c>
      <c r="H1280" s="29">
        <v>0</v>
      </c>
      <c r="I1280" s="29">
        <v>0</v>
      </c>
      <c r="J1280" s="29">
        <v>3.2013540621846914E-3</v>
      </c>
      <c r="K1280" s="29">
        <v>1.4601130038499832E-2</v>
      </c>
      <c r="L1280" s="29">
        <v>0</v>
      </c>
      <c r="M1280" s="29">
        <v>0</v>
      </c>
      <c r="N1280" s="29">
        <v>0</v>
      </c>
      <c r="O1280" s="29">
        <v>0</v>
      </c>
      <c r="P1280" s="29">
        <v>0</v>
      </c>
      <c r="Q1280" s="29">
        <v>0</v>
      </c>
      <c r="R1280" s="29">
        <v>0.19182233512401581</v>
      </c>
      <c r="S1280" s="29">
        <v>0.16128337383270264</v>
      </c>
      <c r="T1280" s="29">
        <v>0</v>
      </c>
      <c r="U1280" s="29">
        <v>1.2924844399094582E-2</v>
      </c>
      <c r="V1280" s="29">
        <v>0</v>
      </c>
      <c r="W1280" s="29">
        <v>1.5323209576308727E-2</v>
      </c>
      <c r="X1280" s="29">
        <v>0</v>
      </c>
      <c r="Y1280" s="29">
        <v>0</v>
      </c>
      <c r="Z1280" s="29">
        <v>0</v>
      </c>
      <c r="AA1280" s="29">
        <v>0</v>
      </c>
      <c r="AB1280" s="29">
        <v>0</v>
      </c>
      <c r="AC1280" s="29">
        <v>0</v>
      </c>
      <c r="AD1280" s="29">
        <v>0</v>
      </c>
      <c r="AE1280" s="29">
        <v>0</v>
      </c>
      <c r="AF1280" s="29">
        <v>0</v>
      </c>
      <c r="AG1280" s="29">
        <v>0</v>
      </c>
      <c r="AH1280" s="29">
        <v>0</v>
      </c>
      <c r="AI1280" s="29">
        <v>0</v>
      </c>
      <c r="AJ1280" s="29">
        <v>0</v>
      </c>
      <c r="AK1280" s="29">
        <v>1.7849773168563843</v>
      </c>
      <c r="AL1280" s="29">
        <v>4.104892909526825E-2</v>
      </c>
      <c r="AM1280" s="29">
        <v>1.158226490020752</v>
      </c>
      <c r="AN1280" s="29">
        <v>1.9696988165378571E-2</v>
      </c>
      <c r="AO1280" s="29">
        <v>9.8246250152587891</v>
      </c>
      <c r="AP1280" s="29">
        <v>0.13329976797103882</v>
      </c>
      <c r="AQ1280" s="29">
        <v>2.1387851238250732</v>
      </c>
    </row>
    <row r="1281" spans="1:43" x14ac:dyDescent="0.25">
      <c r="A1281" s="38" t="s">
        <v>101</v>
      </c>
      <c r="B1281" s="38" t="s">
        <v>49</v>
      </c>
      <c r="C1281" s="38" t="s">
        <v>149</v>
      </c>
      <c r="D1281" s="29">
        <v>1.0049856267869473E-2</v>
      </c>
      <c r="E1281" s="29">
        <v>0</v>
      </c>
      <c r="F1281" s="29">
        <v>0</v>
      </c>
      <c r="G1281" s="29">
        <v>0</v>
      </c>
      <c r="H1281" s="29">
        <v>0</v>
      </c>
      <c r="I1281" s="29">
        <v>0</v>
      </c>
      <c r="J1281" s="29">
        <v>0</v>
      </c>
      <c r="K1281" s="29">
        <v>0</v>
      </c>
      <c r="L1281" s="29">
        <v>1.7550468444824219E-2</v>
      </c>
      <c r="M1281" s="29">
        <v>0</v>
      </c>
      <c r="N1281" s="29">
        <v>0</v>
      </c>
      <c r="O1281" s="29">
        <v>0</v>
      </c>
      <c r="P1281" s="29">
        <v>0</v>
      </c>
      <c r="Q1281" s="29">
        <v>0.107535719871521</v>
      </c>
      <c r="R1281" s="29">
        <v>3.4426745027303696E-2</v>
      </c>
      <c r="S1281" s="29">
        <v>0</v>
      </c>
      <c r="T1281" s="29">
        <v>9.0254954993724823E-3</v>
      </c>
      <c r="U1281" s="29">
        <v>0</v>
      </c>
      <c r="V1281" s="29">
        <v>0</v>
      </c>
      <c r="W1281" s="29">
        <v>0</v>
      </c>
      <c r="X1281" s="29">
        <v>0</v>
      </c>
      <c r="Y1281" s="29">
        <v>0</v>
      </c>
      <c r="Z1281" s="29">
        <v>0</v>
      </c>
      <c r="AA1281" s="29">
        <v>0</v>
      </c>
      <c r="AB1281" s="29">
        <v>0</v>
      </c>
      <c r="AC1281" s="29">
        <v>0</v>
      </c>
      <c r="AD1281" s="29">
        <v>0</v>
      </c>
      <c r="AE1281" s="29">
        <v>0</v>
      </c>
      <c r="AF1281" s="29">
        <v>0</v>
      </c>
      <c r="AG1281" s="29">
        <v>0</v>
      </c>
      <c r="AH1281" s="29">
        <v>0</v>
      </c>
      <c r="AI1281" s="29">
        <v>0</v>
      </c>
      <c r="AJ1281" s="29">
        <v>0</v>
      </c>
      <c r="AK1281" s="29">
        <v>0</v>
      </c>
      <c r="AL1281" s="29">
        <v>0</v>
      </c>
      <c r="AM1281" s="29">
        <v>10.000670433044434</v>
      </c>
      <c r="AN1281" s="29">
        <v>0</v>
      </c>
      <c r="AO1281" s="29">
        <v>0.13677498698234558</v>
      </c>
      <c r="AP1281" s="29">
        <v>0.19367143511772156</v>
      </c>
      <c r="AQ1281" s="29">
        <v>0.30804449319839478</v>
      </c>
    </row>
    <row r="1282" spans="1:43" x14ac:dyDescent="0.25">
      <c r="A1282" s="38" t="s">
        <v>102</v>
      </c>
      <c r="B1282" s="38" t="s">
        <v>50</v>
      </c>
      <c r="C1282" s="38" t="s">
        <v>149</v>
      </c>
      <c r="D1282" s="29">
        <v>0.1069817841053009</v>
      </c>
      <c r="E1282" s="29">
        <v>0</v>
      </c>
      <c r="F1282" s="29">
        <v>0.18176878988742828</v>
      </c>
      <c r="G1282" s="29">
        <v>0.72506433725357056</v>
      </c>
      <c r="H1282" s="29">
        <v>3.0142826959490776E-2</v>
      </c>
      <c r="I1282" s="29">
        <v>9.1892115771770477E-2</v>
      </c>
      <c r="J1282" s="29">
        <v>0.59244608879089355</v>
      </c>
      <c r="K1282" s="29">
        <v>2.7021012306213379</v>
      </c>
      <c r="L1282" s="29">
        <v>0.64635312557220459</v>
      </c>
      <c r="M1282" s="29">
        <v>0.2210690826177597</v>
      </c>
      <c r="N1282" s="29">
        <v>2.4133864790201187E-2</v>
      </c>
      <c r="O1282" s="29">
        <v>4.068964347243309E-2</v>
      </c>
      <c r="P1282" s="29">
        <v>1.0266192257404327E-2</v>
      </c>
      <c r="Q1282" s="29">
        <v>0.78597694635391235</v>
      </c>
      <c r="R1282" s="29">
        <v>2.7516722679138184</v>
      </c>
      <c r="S1282" s="29">
        <v>0.2337845116853714</v>
      </c>
      <c r="T1282" s="29">
        <v>0.89922839403152466</v>
      </c>
      <c r="U1282" s="29">
        <v>0.44133993983268738</v>
      </c>
      <c r="V1282" s="29">
        <v>1.3711520433425903</v>
      </c>
      <c r="W1282" s="29">
        <v>0.27240234613418579</v>
      </c>
      <c r="X1282" s="29">
        <v>0.26984795928001404</v>
      </c>
      <c r="Y1282" s="29">
        <v>0.14048849046230316</v>
      </c>
      <c r="Z1282" s="29">
        <v>0.1056978777050972</v>
      </c>
      <c r="AA1282" s="29">
        <v>6.5771602094173431E-2</v>
      </c>
      <c r="AB1282" s="29">
        <v>0.18935541808605194</v>
      </c>
      <c r="AC1282" s="29">
        <v>2.6361381635069847E-2</v>
      </c>
      <c r="AD1282" s="29">
        <v>3.1146977562457323E-4</v>
      </c>
      <c r="AE1282" s="29">
        <v>6.5677590668201447E-2</v>
      </c>
      <c r="AF1282" s="29">
        <v>7.4665830470621586E-3</v>
      </c>
      <c r="AG1282" s="29">
        <v>2.9550150036811829E-2</v>
      </c>
      <c r="AH1282" s="29">
        <v>5.3896252065896988E-3</v>
      </c>
      <c r="AI1282" s="29">
        <v>7.4767172336578369E-3</v>
      </c>
      <c r="AJ1282" s="29">
        <v>6.1482461169362068E-3</v>
      </c>
      <c r="AK1282" s="29">
        <v>0.73163372278213501</v>
      </c>
      <c r="AL1282" s="29">
        <v>0.39511370658874512</v>
      </c>
      <c r="AM1282" s="29">
        <v>5.2541613578796387</v>
      </c>
      <c r="AN1282" s="29">
        <v>3.3365538120269775</v>
      </c>
      <c r="AO1282" s="29">
        <v>4.0393466949462891</v>
      </c>
      <c r="AP1282" s="29">
        <v>0.23607905209064484</v>
      </c>
      <c r="AQ1282" s="29">
        <v>11.65892505645752</v>
      </c>
    </row>
    <row r="1283" spans="1:43" x14ac:dyDescent="0.25">
      <c r="A1283" s="38" t="s">
        <v>63</v>
      </c>
      <c r="B1283" s="38" t="s">
        <v>12</v>
      </c>
      <c r="C1283" s="38" t="s">
        <v>150</v>
      </c>
      <c r="D1283" s="29">
        <v>0</v>
      </c>
      <c r="E1283" s="29">
        <v>0</v>
      </c>
      <c r="F1283" s="29">
        <v>0</v>
      </c>
      <c r="G1283" s="29">
        <v>0</v>
      </c>
      <c r="H1283" s="29">
        <v>0</v>
      </c>
      <c r="I1283" s="29">
        <v>0</v>
      </c>
      <c r="J1283" s="29">
        <v>0</v>
      </c>
      <c r="K1283" s="29">
        <v>0</v>
      </c>
      <c r="L1283" s="29">
        <v>0</v>
      </c>
      <c r="M1283" s="29">
        <v>0</v>
      </c>
      <c r="N1283" s="29">
        <v>0</v>
      </c>
      <c r="O1283" s="29">
        <v>0</v>
      </c>
      <c r="P1283" s="29">
        <v>0</v>
      </c>
      <c r="Q1283" s="29">
        <v>0</v>
      </c>
      <c r="R1283" s="29">
        <v>0</v>
      </c>
      <c r="S1283" s="29">
        <v>0</v>
      </c>
      <c r="T1283" s="29">
        <v>0</v>
      </c>
      <c r="U1283" s="29">
        <v>0</v>
      </c>
      <c r="V1283" s="29">
        <v>0</v>
      </c>
      <c r="W1283" s="29">
        <v>0</v>
      </c>
      <c r="X1283" s="29">
        <v>0</v>
      </c>
      <c r="Y1283" s="29">
        <v>0</v>
      </c>
      <c r="Z1283" s="29">
        <v>0</v>
      </c>
      <c r="AA1283" s="29">
        <v>0</v>
      </c>
      <c r="AB1283" s="29">
        <v>0</v>
      </c>
      <c r="AC1283" s="29">
        <v>0</v>
      </c>
      <c r="AD1283" s="29">
        <v>0</v>
      </c>
      <c r="AE1283" s="29">
        <v>0</v>
      </c>
      <c r="AF1283" s="29">
        <v>0</v>
      </c>
      <c r="AG1283" s="29">
        <v>0</v>
      </c>
      <c r="AH1283" s="29">
        <v>0</v>
      </c>
      <c r="AI1283" s="29">
        <v>0</v>
      </c>
      <c r="AJ1283" s="29">
        <v>0</v>
      </c>
      <c r="AK1283" s="29">
        <v>0</v>
      </c>
      <c r="AL1283" s="29">
        <v>0</v>
      </c>
      <c r="AM1283" s="29">
        <v>0</v>
      </c>
      <c r="AN1283" s="29">
        <v>0</v>
      </c>
      <c r="AO1283" s="29">
        <v>0</v>
      </c>
      <c r="AP1283" s="29">
        <v>0</v>
      </c>
      <c r="AQ1283" s="29">
        <v>0</v>
      </c>
    </row>
    <row r="1284" spans="1:43" x14ac:dyDescent="0.25">
      <c r="A1284" s="38" t="s">
        <v>64</v>
      </c>
      <c r="B1284" s="38" t="s">
        <v>13</v>
      </c>
      <c r="C1284" s="38" t="s">
        <v>150</v>
      </c>
      <c r="D1284" s="29">
        <v>0</v>
      </c>
      <c r="E1284" s="29">
        <v>0</v>
      </c>
      <c r="F1284" s="29">
        <v>0</v>
      </c>
      <c r="G1284" s="29">
        <v>0</v>
      </c>
      <c r="H1284" s="29">
        <v>0</v>
      </c>
      <c r="I1284" s="29">
        <v>0</v>
      </c>
      <c r="J1284" s="29">
        <v>0</v>
      </c>
      <c r="K1284" s="29">
        <v>0</v>
      </c>
      <c r="L1284" s="29">
        <v>0</v>
      </c>
      <c r="M1284" s="29">
        <v>0</v>
      </c>
      <c r="N1284" s="29">
        <v>0</v>
      </c>
      <c r="O1284" s="29">
        <v>0</v>
      </c>
      <c r="P1284" s="29">
        <v>0</v>
      </c>
      <c r="Q1284" s="29">
        <v>0</v>
      </c>
      <c r="R1284" s="29">
        <v>0</v>
      </c>
      <c r="S1284" s="29">
        <v>0</v>
      </c>
      <c r="T1284" s="29">
        <v>0</v>
      </c>
      <c r="U1284" s="29">
        <v>0</v>
      </c>
      <c r="V1284" s="29">
        <v>0</v>
      </c>
      <c r="W1284" s="29">
        <v>0</v>
      </c>
      <c r="X1284" s="29">
        <v>0</v>
      </c>
      <c r="Y1284" s="29">
        <v>0</v>
      </c>
      <c r="Z1284" s="29">
        <v>0</v>
      </c>
      <c r="AA1284" s="29">
        <v>0</v>
      </c>
      <c r="AB1284" s="29">
        <v>0</v>
      </c>
      <c r="AC1284" s="29">
        <v>0</v>
      </c>
      <c r="AD1284" s="29">
        <v>0</v>
      </c>
      <c r="AE1284" s="29">
        <v>0</v>
      </c>
      <c r="AF1284" s="29">
        <v>0</v>
      </c>
      <c r="AG1284" s="29">
        <v>0</v>
      </c>
      <c r="AH1284" s="29">
        <v>0</v>
      </c>
      <c r="AI1284" s="29">
        <v>0</v>
      </c>
      <c r="AJ1284" s="29">
        <v>0</v>
      </c>
      <c r="AK1284" s="29">
        <v>0</v>
      </c>
      <c r="AL1284" s="29">
        <v>0</v>
      </c>
      <c r="AM1284" s="29">
        <v>0</v>
      </c>
      <c r="AN1284" s="29">
        <v>0</v>
      </c>
      <c r="AO1284" s="29">
        <v>0</v>
      </c>
      <c r="AP1284" s="29">
        <v>0</v>
      </c>
      <c r="AQ1284" s="29">
        <v>0</v>
      </c>
    </row>
    <row r="1285" spans="1:43" x14ac:dyDescent="0.25">
      <c r="A1285" s="38" t="s">
        <v>65</v>
      </c>
      <c r="B1285" s="38" t="s">
        <v>14</v>
      </c>
      <c r="C1285" s="38" t="s">
        <v>150</v>
      </c>
      <c r="D1285" s="29">
        <v>0</v>
      </c>
      <c r="E1285" s="29">
        <v>0</v>
      </c>
      <c r="F1285" s="29">
        <v>0</v>
      </c>
      <c r="G1285" s="29">
        <v>0</v>
      </c>
      <c r="H1285" s="29">
        <v>0</v>
      </c>
      <c r="I1285" s="29">
        <v>0</v>
      </c>
      <c r="J1285" s="29">
        <v>0</v>
      </c>
      <c r="K1285" s="29">
        <v>0</v>
      </c>
      <c r="L1285" s="29">
        <v>0</v>
      </c>
      <c r="M1285" s="29">
        <v>0</v>
      </c>
      <c r="N1285" s="29">
        <v>0</v>
      </c>
      <c r="O1285" s="29">
        <v>0</v>
      </c>
      <c r="P1285" s="29">
        <v>0</v>
      </c>
      <c r="Q1285" s="29">
        <v>0</v>
      </c>
      <c r="R1285" s="29">
        <v>0</v>
      </c>
      <c r="S1285" s="29">
        <v>0</v>
      </c>
      <c r="T1285" s="29">
        <v>0</v>
      </c>
      <c r="U1285" s="29">
        <v>0</v>
      </c>
      <c r="V1285" s="29">
        <v>0</v>
      </c>
      <c r="W1285" s="29">
        <v>0</v>
      </c>
      <c r="X1285" s="29">
        <v>0</v>
      </c>
      <c r="Y1285" s="29">
        <v>0</v>
      </c>
      <c r="Z1285" s="29">
        <v>0</v>
      </c>
      <c r="AA1285" s="29">
        <v>0</v>
      </c>
      <c r="AB1285" s="29">
        <v>0</v>
      </c>
      <c r="AC1285" s="29">
        <v>0</v>
      </c>
      <c r="AD1285" s="29">
        <v>0</v>
      </c>
      <c r="AE1285" s="29">
        <v>0</v>
      </c>
      <c r="AF1285" s="29">
        <v>0</v>
      </c>
      <c r="AG1285" s="29">
        <v>0</v>
      </c>
      <c r="AH1285" s="29">
        <v>0</v>
      </c>
      <c r="AI1285" s="29">
        <v>0</v>
      </c>
      <c r="AJ1285" s="29">
        <v>0</v>
      </c>
      <c r="AK1285" s="29">
        <v>0</v>
      </c>
      <c r="AL1285" s="29">
        <v>0</v>
      </c>
      <c r="AM1285" s="29">
        <v>0</v>
      </c>
      <c r="AN1285" s="29">
        <v>0</v>
      </c>
      <c r="AO1285" s="29">
        <v>0</v>
      </c>
      <c r="AP1285" s="29">
        <v>0</v>
      </c>
      <c r="AQ1285" s="29">
        <v>0</v>
      </c>
    </row>
    <row r="1286" spans="1:43" x14ac:dyDescent="0.25">
      <c r="A1286" s="38" t="s">
        <v>66</v>
      </c>
      <c r="B1286" s="38" t="s">
        <v>15</v>
      </c>
      <c r="C1286" s="38" t="s">
        <v>150</v>
      </c>
      <c r="D1286" s="29">
        <v>0</v>
      </c>
      <c r="E1286" s="29">
        <v>0</v>
      </c>
      <c r="F1286" s="29">
        <v>0</v>
      </c>
      <c r="G1286" s="29">
        <v>0</v>
      </c>
      <c r="H1286" s="29">
        <v>0</v>
      </c>
      <c r="I1286" s="29">
        <v>0</v>
      </c>
      <c r="J1286" s="29">
        <v>0</v>
      </c>
      <c r="K1286" s="29">
        <v>0</v>
      </c>
      <c r="L1286" s="29">
        <v>0</v>
      </c>
      <c r="M1286" s="29">
        <v>0</v>
      </c>
      <c r="N1286" s="29">
        <v>0</v>
      </c>
      <c r="O1286" s="29">
        <v>0</v>
      </c>
      <c r="P1286" s="29">
        <v>0</v>
      </c>
      <c r="Q1286" s="29">
        <v>0</v>
      </c>
      <c r="R1286" s="29">
        <v>0</v>
      </c>
      <c r="S1286" s="29">
        <v>0</v>
      </c>
      <c r="T1286" s="29">
        <v>0</v>
      </c>
      <c r="U1286" s="29">
        <v>0</v>
      </c>
      <c r="V1286" s="29">
        <v>0</v>
      </c>
      <c r="W1286" s="29">
        <v>0</v>
      </c>
      <c r="X1286" s="29">
        <v>0</v>
      </c>
      <c r="Y1286" s="29">
        <v>0</v>
      </c>
      <c r="Z1286" s="29">
        <v>0</v>
      </c>
      <c r="AA1286" s="29">
        <v>0</v>
      </c>
      <c r="AB1286" s="29">
        <v>0</v>
      </c>
      <c r="AC1286" s="29">
        <v>0</v>
      </c>
      <c r="AD1286" s="29">
        <v>0</v>
      </c>
      <c r="AE1286" s="29">
        <v>0</v>
      </c>
      <c r="AF1286" s="29">
        <v>0</v>
      </c>
      <c r="AG1286" s="29">
        <v>0</v>
      </c>
      <c r="AH1286" s="29">
        <v>0</v>
      </c>
      <c r="AI1286" s="29">
        <v>0</v>
      </c>
      <c r="AJ1286" s="29">
        <v>0</v>
      </c>
      <c r="AK1286" s="29">
        <v>0</v>
      </c>
      <c r="AL1286" s="29">
        <v>0</v>
      </c>
      <c r="AM1286" s="29">
        <v>0</v>
      </c>
      <c r="AN1286" s="29">
        <v>0</v>
      </c>
      <c r="AO1286" s="29">
        <v>0</v>
      </c>
      <c r="AP1286" s="29">
        <v>0</v>
      </c>
      <c r="AQ1286" s="29">
        <v>0</v>
      </c>
    </row>
    <row r="1287" spans="1:43" x14ac:dyDescent="0.25">
      <c r="A1287" s="38" t="s">
        <v>67</v>
      </c>
      <c r="B1287" s="38" t="s">
        <v>16</v>
      </c>
      <c r="C1287" s="38" t="s">
        <v>150</v>
      </c>
      <c r="D1287" s="29">
        <v>0</v>
      </c>
      <c r="E1287" s="29">
        <v>0</v>
      </c>
      <c r="F1287" s="29">
        <v>0</v>
      </c>
      <c r="G1287" s="29">
        <v>0</v>
      </c>
      <c r="H1287" s="29">
        <v>0</v>
      </c>
      <c r="I1287" s="29">
        <v>0</v>
      </c>
      <c r="J1287" s="29">
        <v>0</v>
      </c>
      <c r="K1287" s="29">
        <v>0</v>
      </c>
      <c r="L1287" s="29">
        <v>0</v>
      </c>
      <c r="M1287" s="29">
        <v>0</v>
      </c>
      <c r="N1287" s="29">
        <v>0</v>
      </c>
      <c r="O1287" s="29">
        <v>0</v>
      </c>
      <c r="P1287" s="29">
        <v>0</v>
      </c>
      <c r="Q1287" s="29">
        <v>0</v>
      </c>
      <c r="R1287" s="29">
        <v>0</v>
      </c>
      <c r="S1287" s="29">
        <v>0</v>
      </c>
      <c r="T1287" s="29">
        <v>0</v>
      </c>
      <c r="U1287" s="29">
        <v>0</v>
      </c>
      <c r="V1287" s="29">
        <v>0</v>
      </c>
      <c r="W1287" s="29">
        <v>0</v>
      </c>
      <c r="X1287" s="29">
        <v>0</v>
      </c>
      <c r="Y1287" s="29">
        <v>0</v>
      </c>
      <c r="Z1287" s="29">
        <v>0</v>
      </c>
      <c r="AA1287" s="29">
        <v>0</v>
      </c>
      <c r="AB1287" s="29">
        <v>0</v>
      </c>
      <c r="AC1287" s="29">
        <v>0</v>
      </c>
      <c r="AD1287" s="29">
        <v>0</v>
      </c>
      <c r="AE1287" s="29">
        <v>0</v>
      </c>
      <c r="AF1287" s="29">
        <v>0</v>
      </c>
      <c r="AG1287" s="29">
        <v>0</v>
      </c>
      <c r="AH1287" s="29">
        <v>0</v>
      </c>
      <c r="AI1287" s="29">
        <v>0</v>
      </c>
      <c r="AJ1287" s="29">
        <v>0</v>
      </c>
      <c r="AK1287" s="29">
        <v>0</v>
      </c>
      <c r="AL1287" s="29">
        <v>0</v>
      </c>
      <c r="AM1287" s="29">
        <v>0</v>
      </c>
      <c r="AN1287" s="29">
        <v>0</v>
      </c>
      <c r="AO1287" s="29">
        <v>0</v>
      </c>
      <c r="AP1287" s="29">
        <v>0</v>
      </c>
      <c r="AQ1287" s="29">
        <v>0</v>
      </c>
    </row>
    <row r="1288" spans="1:43" x14ac:dyDescent="0.25">
      <c r="A1288" s="38" t="s">
        <v>68</v>
      </c>
      <c r="B1288" s="38" t="s">
        <v>17</v>
      </c>
      <c r="C1288" s="38" t="s">
        <v>150</v>
      </c>
      <c r="D1288" s="29">
        <v>0</v>
      </c>
      <c r="E1288" s="29">
        <v>0</v>
      </c>
      <c r="F1288" s="29">
        <v>0</v>
      </c>
      <c r="G1288" s="29">
        <v>0</v>
      </c>
      <c r="H1288" s="29">
        <v>0</v>
      </c>
      <c r="I1288" s="29">
        <v>0</v>
      </c>
      <c r="J1288" s="29">
        <v>0</v>
      </c>
      <c r="K1288" s="29">
        <v>0</v>
      </c>
      <c r="L1288" s="29">
        <v>0</v>
      </c>
      <c r="M1288" s="29">
        <v>0</v>
      </c>
      <c r="N1288" s="29">
        <v>0</v>
      </c>
      <c r="O1288" s="29">
        <v>0</v>
      </c>
      <c r="P1288" s="29">
        <v>0</v>
      </c>
      <c r="Q1288" s="29">
        <v>0</v>
      </c>
      <c r="R1288" s="29">
        <v>0</v>
      </c>
      <c r="S1288" s="29">
        <v>0</v>
      </c>
      <c r="T1288" s="29">
        <v>0</v>
      </c>
      <c r="U1288" s="29">
        <v>0</v>
      </c>
      <c r="V1288" s="29">
        <v>0</v>
      </c>
      <c r="W1288" s="29">
        <v>0</v>
      </c>
      <c r="X1288" s="29">
        <v>0</v>
      </c>
      <c r="Y1288" s="29">
        <v>0</v>
      </c>
      <c r="Z1288" s="29">
        <v>0</v>
      </c>
      <c r="AA1288" s="29">
        <v>0</v>
      </c>
      <c r="AB1288" s="29">
        <v>0</v>
      </c>
      <c r="AC1288" s="29">
        <v>0</v>
      </c>
      <c r="AD1288" s="29">
        <v>0</v>
      </c>
      <c r="AE1288" s="29">
        <v>0</v>
      </c>
      <c r="AF1288" s="29">
        <v>0</v>
      </c>
      <c r="AG1288" s="29">
        <v>0</v>
      </c>
      <c r="AH1288" s="29">
        <v>0</v>
      </c>
      <c r="AI1288" s="29">
        <v>0</v>
      </c>
      <c r="AJ1288" s="29">
        <v>0</v>
      </c>
      <c r="AK1288" s="29">
        <v>0</v>
      </c>
      <c r="AL1288" s="29">
        <v>0</v>
      </c>
      <c r="AM1288" s="29">
        <v>0</v>
      </c>
      <c r="AN1288" s="29">
        <v>0</v>
      </c>
      <c r="AO1288" s="29">
        <v>0</v>
      </c>
      <c r="AP1288" s="29">
        <v>0</v>
      </c>
      <c r="AQ1288" s="29">
        <v>0</v>
      </c>
    </row>
    <row r="1289" spans="1:43" x14ac:dyDescent="0.25">
      <c r="A1289" s="38" t="s">
        <v>69</v>
      </c>
      <c r="B1289" s="38" t="s">
        <v>18</v>
      </c>
      <c r="C1289" s="38" t="s">
        <v>150</v>
      </c>
      <c r="D1289" s="29">
        <v>0</v>
      </c>
      <c r="E1289" s="29">
        <v>0</v>
      </c>
      <c r="F1289" s="29">
        <v>0</v>
      </c>
      <c r="G1289" s="29">
        <v>0</v>
      </c>
      <c r="H1289" s="29">
        <v>0</v>
      </c>
      <c r="I1289" s="29">
        <v>0</v>
      </c>
      <c r="J1289" s="29">
        <v>0</v>
      </c>
      <c r="K1289" s="29">
        <v>0</v>
      </c>
      <c r="L1289" s="29">
        <v>0</v>
      </c>
      <c r="M1289" s="29">
        <v>0</v>
      </c>
      <c r="N1289" s="29">
        <v>0</v>
      </c>
      <c r="O1289" s="29">
        <v>0</v>
      </c>
      <c r="P1289" s="29">
        <v>0</v>
      </c>
      <c r="Q1289" s="29">
        <v>0</v>
      </c>
      <c r="R1289" s="29">
        <v>0</v>
      </c>
      <c r="S1289" s="29">
        <v>0</v>
      </c>
      <c r="T1289" s="29">
        <v>0</v>
      </c>
      <c r="U1289" s="29">
        <v>0</v>
      </c>
      <c r="V1289" s="29">
        <v>0</v>
      </c>
      <c r="W1289" s="29">
        <v>0</v>
      </c>
      <c r="X1289" s="29">
        <v>0</v>
      </c>
      <c r="Y1289" s="29">
        <v>0</v>
      </c>
      <c r="Z1289" s="29">
        <v>0</v>
      </c>
      <c r="AA1289" s="29">
        <v>0</v>
      </c>
      <c r="AB1289" s="29">
        <v>0</v>
      </c>
      <c r="AC1289" s="29">
        <v>0</v>
      </c>
      <c r="AD1289" s="29">
        <v>0</v>
      </c>
      <c r="AE1289" s="29">
        <v>0</v>
      </c>
      <c r="AF1289" s="29">
        <v>0</v>
      </c>
      <c r="AG1289" s="29">
        <v>0</v>
      </c>
      <c r="AH1289" s="29">
        <v>0</v>
      </c>
      <c r="AI1289" s="29">
        <v>0</v>
      </c>
      <c r="AJ1289" s="29">
        <v>0</v>
      </c>
      <c r="AK1289" s="29">
        <v>0</v>
      </c>
      <c r="AL1289" s="29">
        <v>0</v>
      </c>
      <c r="AM1289" s="29">
        <v>0</v>
      </c>
      <c r="AN1289" s="29">
        <v>0</v>
      </c>
      <c r="AO1289" s="29">
        <v>0</v>
      </c>
      <c r="AP1289" s="29">
        <v>0</v>
      </c>
      <c r="AQ1289" s="29">
        <v>0</v>
      </c>
    </row>
    <row r="1290" spans="1:43" x14ac:dyDescent="0.25">
      <c r="A1290" s="38" t="s">
        <v>70</v>
      </c>
      <c r="B1290" s="38" t="s">
        <v>19</v>
      </c>
      <c r="C1290" s="38" t="s">
        <v>150</v>
      </c>
      <c r="D1290" s="29">
        <v>2.0217502489686012E-2</v>
      </c>
      <c r="E1290" s="29">
        <v>8.3473125414457172E-5</v>
      </c>
      <c r="F1290" s="29">
        <v>2.7004490657511759E-11</v>
      </c>
      <c r="G1290" s="29">
        <v>2.9062113071631757E-7</v>
      </c>
      <c r="H1290" s="29">
        <v>7.5106049189344049E-4</v>
      </c>
      <c r="I1290" s="29">
        <v>1.1906513944268227E-2</v>
      </c>
      <c r="J1290" s="29">
        <v>1.3647416606545448E-2</v>
      </c>
      <c r="K1290" s="29">
        <v>6.2244825065135956E-2</v>
      </c>
      <c r="L1290" s="29">
        <v>1.4466536231338978E-2</v>
      </c>
      <c r="M1290" s="29">
        <v>4.7281562729040161E-5</v>
      </c>
      <c r="N1290" s="29">
        <v>1.5536672037796961E-7</v>
      </c>
      <c r="O1290" s="29">
        <v>2.335198416858475E-7</v>
      </c>
      <c r="P1290" s="29">
        <v>7.7337993786841253E-9</v>
      </c>
      <c r="Q1290" s="29">
        <v>5.6821254368344398E-9</v>
      </c>
      <c r="R1290" s="29">
        <v>9.8096276633441448E-4</v>
      </c>
      <c r="S1290" s="29">
        <v>3.3069165461530048E-11</v>
      </c>
      <c r="T1290" s="29">
        <v>2.5671269395388663E-4</v>
      </c>
      <c r="U1290" s="29">
        <v>2.3637546109966934E-4</v>
      </c>
      <c r="V1290" s="29">
        <v>1.1625154875218868E-3</v>
      </c>
      <c r="W1290" s="29">
        <v>3.9495172677561641E-4</v>
      </c>
      <c r="X1290" s="29">
        <v>2.4032394867390394E-4</v>
      </c>
      <c r="Y1290" s="29">
        <v>2.510693875024117E-9</v>
      </c>
      <c r="Z1290" s="29">
        <v>5.2074016210212903E-9</v>
      </c>
      <c r="AA1290" s="29">
        <v>8.4387892229642603E-8</v>
      </c>
      <c r="AB1290" s="29">
        <v>5.6221887234642054E-7</v>
      </c>
      <c r="AC1290" s="29">
        <v>7.8270083747611352E-8</v>
      </c>
      <c r="AD1290" s="29">
        <v>2.9385371913548397E-10</v>
      </c>
      <c r="AE1290" s="29">
        <v>6.1963014275079331E-8</v>
      </c>
      <c r="AF1290" s="29">
        <v>7.0442895960809437E-9</v>
      </c>
      <c r="AG1290" s="29">
        <v>4.9814223856969875E-9</v>
      </c>
      <c r="AH1290" s="29">
        <v>9.0855711842863229E-10</v>
      </c>
      <c r="AI1290" s="29">
        <v>1.2603889043560912E-9</v>
      </c>
      <c r="AJ1290" s="29">
        <v>5.6561965777746082E-8</v>
      </c>
      <c r="AK1290" s="29">
        <v>2.6935256869364821E-7</v>
      </c>
      <c r="AL1290" s="29">
        <v>1.3379506708588451E-4</v>
      </c>
      <c r="AM1290" s="29">
        <v>3.6120894947089255E-4</v>
      </c>
      <c r="AN1290" s="29">
        <v>2.8413095876089756E-8</v>
      </c>
      <c r="AO1290" s="29">
        <v>3.5997347822558368E-6</v>
      </c>
      <c r="AP1290" s="29">
        <v>5.0602411647560075E-5</v>
      </c>
      <c r="AQ1290" s="29">
        <v>1.6991766169667244E-2</v>
      </c>
    </row>
    <row r="1291" spans="1:43" x14ac:dyDescent="0.25">
      <c r="A1291" s="38" t="s">
        <v>71</v>
      </c>
      <c r="B1291" s="38" t="s">
        <v>20</v>
      </c>
      <c r="C1291" s="38" t="s">
        <v>150</v>
      </c>
      <c r="D1291" s="29">
        <v>0</v>
      </c>
      <c r="E1291" s="29">
        <v>0</v>
      </c>
      <c r="F1291" s="29">
        <v>0</v>
      </c>
      <c r="G1291" s="29">
        <v>0</v>
      </c>
      <c r="H1291" s="29">
        <v>0</v>
      </c>
      <c r="I1291" s="29">
        <v>0</v>
      </c>
      <c r="J1291" s="29">
        <v>0</v>
      </c>
      <c r="K1291" s="29">
        <v>0</v>
      </c>
      <c r="L1291" s="29">
        <v>0</v>
      </c>
      <c r="M1291" s="29">
        <v>0</v>
      </c>
      <c r="N1291" s="29">
        <v>0</v>
      </c>
      <c r="O1291" s="29">
        <v>0</v>
      </c>
      <c r="P1291" s="29">
        <v>0</v>
      </c>
      <c r="Q1291" s="29">
        <v>0</v>
      </c>
      <c r="R1291" s="29">
        <v>0</v>
      </c>
      <c r="S1291" s="29">
        <v>0</v>
      </c>
      <c r="T1291" s="29">
        <v>0</v>
      </c>
      <c r="U1291" s="29">
        <v>0</v>
      </c>
      <c r="V1291" s="29">
        <v>0</v>
      </c>
      <c r="W1291" s="29">
        <v>0</v>
      </c>
      <c r="X1291" s="29">
        <v>0</v>
      </c>
      <c r="Y1291" s="29">
        <v>0</v>
      </c>
      <c r="Z1291" s="29">
        <v>0</v>
      </c>
      <c r="AA1291" s="29">
        <v>0</v>
      </c>
      <c r="AB1291" s="29">
        <v>0</v>
      </c>
      <c r="AC1291" s="29">
        <v>0</v>
      </c>
      <c r="AD1291" s="29">
        <v>0</v>
      </c>
      <c r="AE1291" s="29">
        <v>0</v>
      </c>
      <c r="AF1291" s="29">
        <v>0</v>
      </c>
      <c r="AG1291" s="29">
        <v>0</v>
      </c>
      <c r="AH1291" s="29">
        <v>0</v>
      </c>
      <c r="AI1291" s="29">
        <v>0</v>
      </c>
      <c r="AJ1291" s="29">
        <v>0</v>
      </c>
      <c r="AK1291" s="29">
        <v>0</v>
      </c>
      <c r="AL1291" s="29">
        <v>0</v>
      </c>
      <c r="AM1291" s="29">
        <v>0</v>
      </c>
      <c r="AN1291" s="29">
        <v>0</v>
      </c>
      <c r="AO1291" s="29">
        <v>0</v>
      </c>
      <c r="AP1291" s="29">
        <v>0</v>
      </c>
      <c r="AQ1291" s="29">
        <v>0</v>
      </c>
    </row>
    <row r="1292" spans="1:43" x14ac:dyDescent="0.25">
      <c r="A1292" s="38" t="s">
        <v>72</v>
      </c>
      <c r="B1292" s="38" t="s">
        <v>21</v>
      </c>
      <c r="C1292" s="38" t="s">
        <v>150</v>
      </c>
      <c r="D1292" s="29">
        <v>0</v>
      </c>
      <c r="E1292" s="29">
        <v>0</v>
      </c>
      <c r="F1292" s="29">
        <v>0</v>
      </c>
      <c r="G1292" s="29">
        <v>0</v>
      </c>
      <c r="H1292" s="29">
        <v>0</v>
      </c>
      <c r="I1292" s="29">
        <v>0</v>
      </c>
      <c r="J1292" s="29">
        <v>0</v>
      </c>
      <c r="K1292" s="29">
        <v>0</v>
      </c>
      <c r="L1292" s="29">
        <v>0</v>
      </c>
      <c r="M1292" s="29">
        <v>0</v>
      </c>
      <c r="N1292" s="29">
        <v>0</v>
      </c>
      <c r="O1292" s="29">
        <v>0</v>
      </c>
      <c r="P1292" s="29">
        <v>0</v>
      </c>
      <c r="Q1292" s="29">
        <v>0</v>
      </c>
      <c r="R1292" s="29">
        <v>0</v>
      </c>
      <c r="S1292" s="29">
        <v>0</v>
      </c>
      <c r="T1292" s="29">
        <v>0</v>
      </c>
      <c r="U1292" s="29">
        <v>0</v>
      </c>
      <c r="V1292" s="29">
        <v>0</v>
      </c>
      <c r="W1292" s="29">
        <v>0</v>
      </c>
      <c r="X1292" s="29">
        <v>0</v>
      </c>
      <c r="Y1292" s="29">
        <v>0</v>
      </c>
      <c r="Z1292" s="29">
        <v>0</v>
      </c>
      <c r="AA1292" s="29">
        <v>0</v>
      </c>
      <c r="AB1292" s="29">
        <v>0</v>
      </c>
      <c r="AC1292" s="29">
        <v>0</v>
      </c>
      <c r="AD1292" s="29">
        <v>0</v>
      </c>
      <c r="AE1292" s="29">
        <v>0</v>
      </c>
      <c r="AF1292" s="29">
        <v>0</v>
      </c>
      <c r="AG1292" s="29">
        <v>0</v>
      </c>
      <c r="AH1292" s="29">
        <v>0</v>
      </c>
      <c r="AI1292" s="29">
        <v>0</v>
      </c>
      <c r="AJ1292" s="29">
        <v>0</v>
      </c>
      <c r="AK1292" s="29">
        <v>0</v>
      </c>
      <c r="AL1292" s="29">
        <v>0</v>
      </c>
      <c r="AM1292" s="29">
        <v>0</v>
      </c>
      <c r="AN1292" s="29">
        <v>0</v>
      </c>
      <c r="AO1292" s="29">
        <v>0</v>
      </c>
      <c r="AP1292" s="29">
        <v>0</v>
      </c>
      <c r="AQ1292" s="29">
        <v>0</v>
      </c>
    </row>
    <row r="1293" spans="1:43" x14ac:dyDescent="0.25">
      <c r="A1293" s="38" t="s">
        <v>73</v>
      </c>
      <c r="B1293" s="38" t="s">
        <v>1</v>
      </c>
      <c r="C1293" s="38" t="s">
        <v>150</v>
      </c>
      <c r="D1293" s="29">
        <v>0.16537687182426453</v>
      </c>
      <c r="E1293" s="29">
        <v>0.21744491159915924</v>
      </c>
      <c r="F1293" s="29">
        <v>0</v>
      </c>
      <c r="G1293" s="29">
        <v>0.23317801952362061</v>
      </c>
      <c r="H1293" s="29">
        <v>9.22345370054245E-3</v>
      </c>
      <c r="I1293" s="29">
        <v>9.8432190716266632E-2</v>
      </c>
      <c r="J1293" s="29">
        <v>3.8854870945215225E-2</v>
      </c>
      <c r="K1293" s="29">
        <v>0.17721408605575562</v>
      </c>
      <c r="L1293" s="29">
        <v>6.0916580259799957E-3</v>
      </c>
      <c r="M1293" s="29">
        <v>6.2204685062170029E-2</v>
      </c>
      <c r="N1293" s="29">
        <v>7.2710714340209961</v>
      </c>
      <c r="O1293" s="29">
        <v>6.4699854850769043</v>
      </c>
      <c r="P1293" s="29">
        <v>0.80673354864120483</v>
      </c>
      <c r="Q1293" s="29">
        <v>6.9227241910994053E-3</v>
      </c>
      <c r="R1293" s="29">
        <v>1.827200174331665</v>
      </c>
      <c r="S1293" s="29">
        <v>0</v>
      </c>
      <c r="T1293" s="29">
        <v>5.006854236125946E-2</v>
      </c>
      <c r="U1293" s="29">
        <v>5.6673698127269745E-2</v>
      </c>
      <c r="V1293" s="29">
        <v>0.20322580635547638</v>
      </c>
      <c r="W1293" s="29">
        <v>1.3490910530090332</v>
      </c>
      <c r="X1293" s="29">
        <v>6.74399733543396E-2</v>
      </c>
      <c r="Y1293" s="29">
        <v>3.584287129342556E-3</v>
      </c>
      <c r="Z1293" s="29">
        <v>1.1573072522878647E-2</v>
      </c>
      <c r="AA1293" s="29">
        <v>0.20998568832874298</v>
      </c>
      <c r="AB1293" s="29">
        <v>0.19350314140319824</v>
      </c>
      <c r="AC1293" s="29">
        <v>2.6938812807202339E-2</v>
      </c>
      <c r="AD1293" s="29">
        <v>1.105437841033563E-4</v>
      </c>
      <c r="AE1293" s="29">
        <v>2.3309646174311638E-2</v>
      </c>
      <c r="AF1293" s="29">
        <v>2.6499663945287466E-3</v>
      </c>
      <c r="AG1293" s="29">
        <v>3.7773646414279938E-2</v>
      </c>
      <c r="AH1293" s="29">
        <v>6.8895020522177219E-3</v>
      </c>
      <c r="AI1293" s="29">
        <v>9.5574101433157921E-3</v>
      </c>
      <c r="AJ1293" s="29">
        <v>1.7439118623733521</v>
      </c>
      <c r="AK1293" s="29">
        <v>0</v>
      </c>
      <c r="AL1293" s="29">
        <v>6.5985503196716309</v>
      </c>
      <c r="AM1293" s="29">
        <v>2.8687682002782822E-2</v>
      </c>
      <c r="AN1293" s="29">
        <v>0</v>
      </c>
      <c r="AO1293" s="29">
        <v>3.9129670709371567E-2</v>
      </c>
      <c r="AP1293" s="29">
        <v>1.6369195654988289E-2</v>
      </c>
      <c r="AQ1293" s="29">
        <v>0.72442567348480225</v>
      </c>
    </row>
    <row r="1294" spans="1:43" x14ac:dyDescent="0.25">
      <c r="A1294" s="38" t="s">
        <v>74</v>
      </c>
      <c r="B1294" s="38" t="s">
        <v>22</v>
      </c>
      <c r="C1294" s="38" t="s">
        <v>150</v>
      </c>
      <c r="D1294" s="29">
        <v>3.5795499115920393E-6</v>
      </c>
      <c r="E1294" s="29">
        <v>1.1730916185115348E-6</v>
      </c>
      <c r="F1294" s="29">
        <v>4.2950137668640309E-8</v>
      </c>
      <c r="G1294" s="29">
        <v>8.7312046161969192E-6</v>
      </c>
      <c r="H1294" s="29">
        <v>1.4236506418185968E-10</v>
      </c>
      <c r="I1294" s="29">
        <v>0</v>
      </c>
      <c r="J1294" s="29">
        <v>3.4744940080599918E-7</v>
      </c>
      <c r="K1294" s="29">
        <v>1.5846899259486236E-6</v>
      </c>
      <c r="L1294" s="29">
        <v>0</v>
      </c>
      <c r="M1294" s="29">
        <v>0</v>
      </c>
      <c r="N1294" s="29">
        <v>2.1658135551660962E-7</v>
      </c>
      <c r="O1294" s="29">
        <v>2.7324946131557226E-5</v>
      </c>
      <c r="P1294" s="29">
        <v>3.3794619866966968E-6</v>
      </c>
      <c r="Q1294" s="29">
        <v>0</v>
      </c>
      <c r="R1294" s="29">
        <v>1.7754821612925298E-8</v>
      </c>
      <c r="S1294" s="29">
        <v>0</v>
      </c>
      <c r="T1294" s="29">
        <v>2.3513650957632563E-25</v>
      </c>
      <c r="U1294" s="29">
        <v>3.3668231935735093E-6</v>
      </c>
      <c r="V1294" s="29">
        <v>1.545002669445239E-5</v>
      </c>
      <c r="W1294" s="29">
        <v>4.1220178559342457E-7</v>
      </c>
      <c r="X1294" s="29">
        <v>0</v>
      </c>
      <c r="Y1294" s="29">
        <v>0</v>
      </c>
      <c r="Z1294" s="29">
        <v>0</v>
      </c>
      <c r="AA1294" s="29">
        <v>0</v>
      </c>
      <c r="AB1294" s="29">
        <v>0</v>
      </c>
      <c r="AC1294" s="29">
        <v>0</v>
      </c>
      <c r="AD1294" s="29">
        <v>6.036624108571309E-13</v>
      </c>
      <c r="AE1294" s="29">
        <v>1.2729034493119684E-10</v>
      </c>
      <c r="AF1294" s="29">
        <v>1.4471054562981145E-11</v>
      </c>
      <c r="AG1294" s="29">
        <v>1.6242539258026767E-10</v>
      </c>
      <c r="AH1294" s="29">
        <v>2.9624618730350605E-11</v>
      </c>
      <c r="AI1294" s="29">
        <v>4.1096532427120636E-11</v>
      </c>
      <c r="AJ1294" s="29">
        <v>2.3915908968774602E-6</v>
      </c>
      <c r="AK1294" s="29">
        <v>1.4108190574579538E-24</v>
      </c>
      <c r="AL1294" s="29">
        <v>4.3381551222410053E-6</v>
      </c>
      <c r="AM1294" s="29">
        <v>1.6719604900572449E-7</v>
      </c>
      <c r="AN1294" s="29">
        <v>1.4236506418185968E-10</v>
      </c>
      <c r="AO1294" s="29">
        <v>1.2232995061367546E-8</v>
      </c>
      <c r="AP1294" s="29">
        <v>1.2277042742425692E-6</v>
      </c>
      <c r="AQ1294" s="29">
        <v>9.5452582172583789E-5</v>
      </c>
    </row>
    <row r="1295" spans="1:43" x14ac:dyDescent="0.25">
      <c r="A1295" s="38" t="s">
        <v>75</v>
      </c>
      <c r="B1295" s="38" t="s">
        <v>23</v>
      </c>
      <c r="C1295" s="38" t="s">
        <v>150</v>
      </c>
      <c r="D1295" s="29">
        <v>9.5322411507368088E-3</v>
      </c>
      <c r="E1295" s="29">
        <v>7.6382100814953446E-4</v>
      </c>
      <c r="F1295" s="29">
        <v>0</v>
      </c>
      <c r="G1295" s="29">
        <v>0</v>
      </c>
      <c r="H1295" s="29">
        <v>0</v>
      </c>
      <c r="I1295" s="29">
        <v>0</v>
      </c>
      <c r="J1295" s="29">
        <v>1.0619829282632054E-7</v>
      </c>
      <c r="K1295" s="29">
        <v>4.8436226052217535E-7</v>
      </c>
      <c r="L1295" s="29">
        <v>2.9528027312153426E-7</v>
      </c>
      <c r="M1295" s="29">
        <v>0</v>
      </c>
      <c r="N1295" s="29">
        <v>1.4967549359425902E-3</v>
      </c>
      <c r="O1295" s="29">
        <v>1.4021066948771477E-2</v>
      </c>
      <c r="P1295" s="29">
        <v>0.62355798482894897</v>
      </c>
      <c r="Q1295" s="29">
        <v>4.3948977690888569E-5</v>
      </c>
      <c r="R1295" s="29">
        <v>6.5154861658811569E-4</v>
      </c>
      <c r="S1295" s="29">
        <v>0</v>
      </c>
      <c r="T1295" s="29">
        <v>0</v>
      </c>
      <c r="U1295" s="29">
        <v>1.1811210924861371E-6</v>
      </c>
      <c r="V1295" s="29">
        <v>0</v>
      </c>
      <c r="W1295" s="29">
        <v>0</v>
      </c>
      <c r="X1295" s="29">
        <v>0</v>
      </c>
      <c r="Y1295" s="29">
        <v>3.5433631637715735E-6</v>
      </c>
      <c r="Z1295" s="29">
        <v>0</v>
      </c>
      <c r="AA1295" s="29">
        <v>4.5961269643157721E-4</v>
      </c>
      <c r="AB1295" s="29">
        <v>1.1844679102068767E-4</v>
      </c>
      <c r="AC1295" s="29">
        <v>1.6489737390656956E-5</v>
      </c>
      <c r="AD1295" s="29">
        <v>5.2948411166653386E-7</v>
      </c>
      <c r="AE1295" s="29">
        <v>1.1164885654579848E-4</v>
      </c>
      <c r="AF1295" s="29">
        <v>1.2692844393313862E-5</v>
      </c>
      <c r="AG1295" s="29">
        <v>6.0080590628786013E-5</v>
      </c>
      <c r="AH1295" s="29">
        <v>1.0958045095321722E-5</v>
      </c>
      <c r="AI1295" s="29">
        <v>1.5201466339931358E-5</v>
      </c>
      <c r="AJ1295" s="29">
        <v>3.7437126040458679E-2</v>
      </c>
      <c r="AK1295" s="29">
        <v>5.3150447456573602E-6</v>
      </c>
      <c r="AL1295" s="29">
        <v>1.3461475260555744E-2</v>
      </c>
      <c r="AM1295" s="29">
        <v>3.5620669223135337E-5</v>
      </c>
      <c r="AN1295" s="29">
        <v>2.9528027312153426E-7</v>
      </c>
      <c r="AO1295" s="29">
        <v>4.4777360744774342E-3</v>
      </c>
      <c r="AP1295" s="29">
        <v>5.7183402532245964E-5</v>
      </c>
      <c r="AQ1295" s="29">
        <v>0.1035466194152832</v>
      </c>
    </row>
    <row r="1296" spans="1:43" x14ac:dyDescent="0.25">
      <c r="A1296" s="38" t="s">
        <v>76</v>
      </c>
      <c r="B1296" s="38" t="s">
        <v>24</v>
      </c>
      <c r="C1296" s="38" t="s">
        <v>150</v>
      </c>
      <c r="D1296" s="29">
        <v>0</v>
      </c>
      <c r="E1296" s="29">
        <v>0</v>
      </c>
      <c r="F1296" s="29">
        <v>0</v>
      </c>
      <c r="G1296" s="29">
        <v>0</v>
      </c>
      <c r="H1296" s="29">
        <v>0</v>
      </c>
      <c r="I1296" s="29">
        <v>0</v>
      </c>
      <c r="J1296" s="29">
        <v>0</v>
      </c>
      <c r="K1296" s="29">
        <v>0</v>
      </c>
      <c r="L1296" s="29">
        <v>0</v>
      </c>
      <c r="M1296" s="29">
        <v>0</v>
      </c>
      <c r="N1296" s="29">
        <v>0</v>
      </c>
      <c r="O1296" s="29">
        <v>0</v>
      </c>
      <c r="P1296" s="29">
        <v>0</v>
      </c>
      <c r="Q1296" s="29">
        <v>0</v>
      </c>
      <c r="R1296" s="29">
        <v>0</v>
      </c>
      <c r="S1296" s="29">
        <v>0</v>
      </c>
      <c r="T1296" s="29">
        <v>0</v>
      </c>
      <c r="U1296" s="29">
        <v>0</v>
      </c>
      <c r="V1296" s="29">
        <v>0</v>
      </c>
      <c r="W1296" s="29">
        <v>0</v>
      </c>
      <c r="X1296" s="29">
        <v>0</v>
      </c>
      <c r="Y1296" s="29">
        <v>0</v>
      </c>
      <c r="Z1296" s="29">
        <v>0</v>
      </c>
      <c r="AA1296" s="29">
        <v>0</v>
      </c>
      <c r="AB1296" s="29">
        <v>0</v>
      </c>
      <c r="AC1296" s="29">
        <v>0</v>
      </c>
      <c r="AD1296" s="29">
        <v>0</v>
      </c>
      <c r="AE1296" s="29">
        <v>0</v>
      </c>
      <c r="AF1296" s="29">
        <v>0</v>
      </c>
      <c r="AG1296" s="29">
        <v>0</v>
      </c>
      <c r="AH1296" s="29">
        <v>0</v>
      </c>
      <c r="AI1296" s="29">
        <v>0</v>
      </c>
      <c r="AJ1296" s="29">
        <v>0</v>
      </c>
      <c r="AK1296" s="29">
        <v>0</v>
      </c>
      <c r="AL1296" s="29">
        <v>0</v>
      </c>
      <c r="AM1296" s="29">
        <v>0</v>
      </c>
      <c r="AN1296" s="29">
        <v>0</v>
      </c>
      <c r="AO1296" s="29">
        <v>0</v>
      </c>
      <c r="AP1296" s="29">
        <v>0</v>
      </c>
      <c r="AQ1296" s="29">
        <v>0</v>
      </c>
    </row>
    <row r="1297" spans="1:43" x14ac:dyDescent="0.25">
      <c r="A1297" s="38" t="s">
        <v>77</v>
      </c>
      <c r="B1297" s="38" t="s">
        <v>25</v>
      </c>
      <c r="C1297" s="38" t="s">
        <v>150</v>
      </c>
      <c r="D1297" s="29">
        <v>7.8248358477139845E-6</v>
      </c>
      <c r="E1297" s="29">
        <v>1.3617008107758011E-6</v>
      </c>
      <c r="F1297" s="29">
        <v>9.0419849385625639E-9</v>
      </c>
      <c r="G1297" s="29">
        <v>3.1580151471644058E-7</v>
      </c>
      <c r="H1297" s="29">
        <v>4.8186198000621516E-6</v>
      </c>
      <c r="I1297" s="29">
        <v>4.6298946472234093E-6</v>
      </c>
      <c r="J1297" s="29">
        <v>4.3461332097649574E-6</v>
      </c>
      <c r="K1297" s="29">
        <v>1.9822380636469461E-5</v>
      </c>
      <c r="L1297" s="29">
        <v>4.3669297156156972E-5</v>
      </c>
      <c r="M1297" s="29">
        <v>1.3151653547538444E-5</v>
      </c>
      <c r="N1297" s="29">
        <v>2.8319600460235961E-6</v>
      </c>
      <c r="O1297" s="29">
        <v>8.1451270261823083E-7</v>
      </c>
      <c r="P1297" s="29">
        <v>2.6222685391985578E-6</v>
      </c>
      <c r="Q1297" s="29">
        <v>8.145597530528903E-5</v>
      </c>
      <c r="R1297" s="29">
        <v>6.0656620189547539E-4</v>
      </c>
      <c r="S1297" s="29">
        <v>6.3843842212918389E-8</v>
      </c>
      <c r="T1297" s="29">
        <v>1.7712483213472296E-6</v>
      </c>
      <c r="U1297" s="29">
        <v>6.6686357058642898E-7</v>
      </c>
      <c r="V1297" s="29">
        <v>9.3039961939211935E-6</v>
      </c>
      <c r="W1297" s="29">
        <v>1.9406772480579093E-5</v>
      </c>
      <c r="X1297" s="29">
        <v>5.0584494601935148E-6</v>
      </c>
      <c r="Y1297" s="29">
        <v>5.132330898049986E-7</v>
      </c>
      <c r="Z1297" s="29">
        <v>1.8744736962617026E-6</v>
      </c>
      <c r="AA1297" s="29">
        <v>2.4720673081901623E-6</v>
      </c>
      <c r="AB1297" s="29">
        <v>2.903669383158558E-6</v>
      </c>
      <c r="AC1297" s="29">
        <v>4.0423844893666683E-7</v>
      </c>
      <c r="AD1297" s="29">
        <v>2.6290329913081223E-9</v>
      </c>
      <c r="AE1297" s="29">
        <v>5.5436703405575827E-7</v>
      </c>
      <c r="AF1297" s="29">
        <v>6.3023435359355062E-8</v>
      </c>
      <c r="AG1297" s="29">
        <v>9.2601815993020864E-8</v>
      </c>
      <c r="AH1297" s="29">
        <v>1.6889561749167115E-8</v>
      </c>
      <c r="AI1297" s="29">
        <v>2.3429917561657021E-8</v>
      </c>
      <c r="AJ1297" s="29">
        <v>1.6214223705901532E-6</v>
      </c>
      <c r="AK1297" s="29">
        <v>5.4275756156130228E-7</v>
      </c>
      <c r="AL1297" s="29">
        <v>7.7661297837039456E-6</v>
      </c>
      <c r="AM1297" s="29">
        <v>3.9791038943803869E-6</v>
      </c>
      <c r="AN1297" s="29">
        <v>5.1166844059480354E-5</v>
      </c>
      <c r="AO1297" s="29">
        <v>3.4303946449654177E-5</v>
      </c>
      <c r="AP1297" s="29">
        <v>2.5954950615414418E-6</v>
      </c>
      <c r="AQ1297" s="29">
        <v>1.9532357691787183E-4</v>
      </c>
    </row>
    <row r="1298" spans="1:43" x14ac:dyDescent="0.25">
      <c r="A1298" s="38" t="s">
        <v>78</v>
      </c>
      <c r="B1298" s="38" t="s">
        <v>26</v>
      </c>
      <c r="C1298" s="38" t="s">
        <v>150</v>
      </c>
      <c r="D1298" s="29">
        <v>0</v>
      </c>
      <c r="E1298" s="29">
        <v>0</v>
      </c>
      <c r="F1298" s="29">
        <v>0</v>
      </c>
      <c r="G1298" s="29">
        <v>0</v>
      </c>
      <c r="H1298" s="29">
        <v>0</v>
      </c>
      <c r="I1298" s="29">
        <v>0</v>
      </c>
      <c r="J1298" s="29">
        <v>0</v>
      </c>
      <c r="K1298" s="29">
        <v>0</v>
      </c>
      <c r="L1298" s="29">
        <v>0</v>
      </c>
      <c r="M1298" s="29">
        <v>0</v>
      </c>
      <c r="N1298" s="29">
        <v>0</v>
      </c>
      <c r="O1298" s="29">
        <v>0</v>
      </c>
      <c r="P1298" s="29">
        <v>0</v>
      </c>
      <c r="Q1298" s="29">
        <v>0</v>
      </c>
      <c r="R1298" s="29">
        <v>0</v>
      </c>
      <c r="S1298" s="29">
        <v>0</v>
      </c>
      <c r="T1298" s="29">
        <v>0</v>
      </c>
      <c r="U1298" s="29">
        <v>0</v>
      </c>
      <c r="V1298" s="29">
        <v>0</v>
      </c>
      <c r="W1298" s="29">
        <v>0</v>
      </c>
      <c r="X1298" s="29">
        <v>0</v>
      </c>
      <c r="Y1298" s="29">
        <v>0</v>
      </c>
      <c r="Z1298" s="29">
        <v>0</v>
      </c>
      <c r="AA1298" s="29">
        <v>0</v>
      </c>
      <c r="AB1298" s="29">
        <v>0</v>
      </c>
      <c r="AC1298" s="29">
        <v>0</v>
      </c>
      <c r="AD1298" s="29">
        <v>0</v>
      </c>
      <c r="AE1298" s="29">
        <v>0</v>
      </c>
      <c r="AF1298" s="29">
        <v>0</v>
      </c>
      <c r="AG1298" s="29">
        <v>0</v>
      </c>
      <c r="AH1298" s="29">
        <v>0</v>
      </c>
      <c r="AI1298" s="29">
        <v>0</v>
      </c>
      <c r="AJ1298" s="29">
        <v>0</v>
      </c>
      <c r="AK1298" s="29">
        <v>0</v>
      </c>
      <c r="AL1298" s="29">
        <v>0</v>
      </c>
      <c r="AM1298" s="29">
        <v>0</v>
      </c>
      <c r="AN1298" s="29">
        <v>0</v>
      </c>
      <c r="AO1298" s="29">
        <v>0</v>
      </c>
      <c r="AP1298" s="29">
        <v>0</v>
      </c>
      <c r="AQ1298" s="29">
        <v>0</v>
      </c>
    </row>
    <row r="1299" spans="1:43" x14ac:dyDescent="0.25">
      <c r="A1299" s="38" t="s">
        <v>79</v>
      </c>
      <c r="B1299" s="38" t="s">
        <v>27</v>
      </c>
      <c r="C1299" s="38" t="s">
        <v>150</v>
      </c>
      <c r="D1299" s="29">
        <v>0</v>
      </c>
      <c r="E1299" s="29">
        <v>0</v>
      </c>
      <c r="F1299" s="29">
        <v>0</v>
      </c>
      <c r="G1299" s="29">
        <v>0</v>
      </c>
      <c r="H1299" s="29">
        <v>0</v>
      </c>
      <c r="I1299" s="29">
        <v>0</v>
      </c>
      <c r="J1299" s="29">
        <v>0</v>
      </c>
      <c r="K1299" s="29">
        <v>0</v>
      </c>
      <c r="L1299" s="29">
        <v>0</v>
      </c>
      <c r="M1299" s="29">
        <v>0</v>
      </c>
      <c r="N1299" s="29">
        <v>0</v>
      </c>
      <c r="O1299" s="29">
        <v>0</v>
      </c>
      <c r="P1299" s="29">
        <v>0</v>
      </c>
      <c r="Q1299" s="29">
        <v>0</v>
      </c>
      <c r="R1299" s="29">
        <v>0</v>
      </c>
      <c r="S1299" s="29">
        <v>0</v>
      </c>
      <c r="T1299" s="29">
        <v>0</v>
      </c>
      <c r="U1299" s="29">
        <v>0</v>
      </c>
      <c r="V1299" s="29">
        <v>0</v>
      </c>
      <c r="W1299" s="29">
        <v>0</v>
      </c>
      <c r="X1299" s="29">
        <v>0</v>
      </c>
      <c r="Y1299" s="29">
        <v>0</v>
      </c>
      <c r="Z1299" s="29">
        <v>0</v>
      </c>
      <c r="AA1299" s="29">
        <v>0</v>
      </c>
      <c r="AB1299" s="29">
        <v>0</v>
      </c>
      <c r="AC1299" s="29">
        <v>0</v>
      </c>
      <c r="AD1299" s="29">
        <v>0</v>
      </c>
      <c r="AE1299" s="29">
        <v>0</v>
      </c>
      <c r="AF1299" s="29">
        <v>0</v>
      </c>
      <c r="AG1299" s="29">
        <v>0</v>
      </c>
      <c r="AH1299" s="29">
        <v>0</v>
      </c>
      <c r="AI1299" s="29">
        <v>0</v>
      </c>
      <c r="AJ1299" s="29">
        <v>0</v>
      </c>
      <c r="AK1299" s="29">
        <v>0</v>
      </c>
      <c r="AL1299" s="29">
        <v>0</v>
      </c>
      <c r="AM1299" s="29">
        <v>0</v>
      </c>
      <c r="AN1299" s="29">
        <v>0</v>
      </c>
      <c r="AO1299" s="29">
        <v>0</v>
      </c>
      <c r="AP1299" s="29">
        <v>0</v>
      </c>
      <c r="AQ1299" s="29">
        <v>0</v>
      </c>
    </row>
    <row r="1300" spans="1:43" x14ac:dyDescent="0.25">
      <c r="A1300" s="38" t="s">
        <v>80</v>
      </c>
      <c r="B1300" s="38" t="s">
        <v>28</v>
      </c>
      <c r="C1300" s="38" t="s">
        <v>150</v>
      </c>
      <c r="D1300" s="29">
        <v>1.3476144644641863E-8</v>
      </c>
      <c r="E1300" s="29">
        <v>5.5159091516543413E-8</v>
      </c>
      <c r="F1300" s="29">
        <v>4.5537820736463175E-10</v>
      </c>
      <c r="G1300" s="29">
        <v>4.8011941089498578E-7</v>
      </c>
      <c r="H1300" s="29">
        <v>1.1574599767527616E-7</v>
      </c>
      <c r="I1300" s="29">
        <v>1.1882529094009442E-7</v>
      </c>
      <c r="J1300" s="29">
        <v>1.5640353012713604E-7</v>
      </c>
      <c r="K1300" s="29">
        <v>7.1334454787574941E-7</v>
      </c>
      <c r="L1300" s="29">
        <v>2.65390127651699E-7</v>
      </c>
      <c r="M1300" s="29">
        <v>1.83962654887182E-7</v>
      </c>
      <c r="N1300" s="29">
        <v>4.9010895963874646E-7</v>
      </c>
      <c r="O1300" s="29">
        <v>8.0223108156474154E-9</v>
      </c>
      <c r="P1300" s="29">
        <v>3.7404348063319048E-8</v>
      </c>
      <c r="Q1300" s="29">
        <v>1.5585932544581738E-7</v>
      </c>
      <c r="R1300" s="29">
        <v>6.4519849729549605E-7</v>
      </c>
      <c r="S1300" s="29">
        <v>4.4492389861261472E-7</v>
      </c>
      <c r="T1300" s="29">
        <v>5.0377349225527723E-7</v>
      </c>
      <c r="U1300" s="29">
        <v>6.8571046085708076E-7</v>
      </c>
      <c r="V1300" s="29">
        <v>7.3628945074233343E-7</v>
      </c>
      <c r="W1300" s="29">
        <v>2.1441637443331274E-7</v>
      </c>
      <c r="X1300" s="29">
        <v>1.9319500665915257E-7</v>
      </c>
      <c r="Y1300" s="29">
        <v>1.5478761383747042E-8</v>
      </c>
      <c r="Z1300" s="29">
        <v>1.5785298401738146E-8</v>
      </c>
      <c r="AA1300" s="29">
        <v>6.0968950776896236E-8</v>
      </c>
      <c r="AB1300" s="29">
        <v>6.8252042240146693E-8</v>
      </c>
      <c r="AC1300" s="29">
        <v>9.5018037882255157E-9</v>
      </c>
      <c r="AD1300" s="29">
        <v>3.6031049671647608E-11</v>
      </c>
      <c r="AE1300" s="29">
        <v>7.5976327451598991E-9</v>
      </c>
      <c r="AF1300" s="29">
        <v>8.637398574151689E-10</v>
      </c>
      <c r="AG1300" s="29">
        <v>1.1299560176425416E-9</v>
      </c>
      <c r="AH1300" s="29">
        <v>2.0609167150631436E-10</v>
      </c>
      <c r="AI1300" s="29">
        <v>2.858991099419228E-10</v>
      </c>
      <c r="AJ1300" s="29">
        <v>1.7687479214600899E-7</v>
      </c>
      <c r="AK1300" s="29">
        <v>0</v>
      </c>
      <c r="AL1300" s="29">
        <v>2.6764342919705086E-7</v>
      </c>
      <c r="AM1300" s="29">
        <v>6.0838965809661971E-11</v>
      </c>
      <c r="AN1300" s="29">
        <v>0</v>
      </c>
      <c r="AO1300" s="29">
        <v>4.7815964521191745E-9</v>
      </c>
      <c r="AP1300" s="29">
        <v>0</v>
      </c>
      <c r="AQ1300" s="29">
        <v>1.9584008441597689E-6</v>
      </c>
    </row>
    <row r="1301" spans="1:43" x14ac:dyDescent="0.25">
      <c r="A1301" s="38" t="s">
        <v>81</v>
      </c>
      <c r="B1301" s="38" t="s">
        <v>29</v>
      </c>
      <c r="C1301" s="38" t="s">
        <v>150</v>
      </c>
      <c r="D1301" s="29">
        <v>0</v>
      </c>
      <c r="E1301" s="29">
        <v>0</v>
      </c>
      <c r="F1301" s="29">
        <v>0</v>
      </c>
      <c r="G1301" s="29">
        <v>0</v>
      </c>
      <c r="H1301" s="29">
        <v>0</v>
      </c>
      <c r="I1301" s="29">
        <v>0</v>
      </c>
      <c r="J1301" s="29">
        <v>0</v>
      </c>
      <c r="K1301" s="29">
        <v>0</v>
      </c>
      <c r="L1301" s="29">
        <v>0</v>
      </c>
      <c r="M1301" s="29">
        <v>0</v>
      </c>
      <c r="N1301" s="29">
        <v>0</v>
      </c>
      <c r="O1301" s="29">
        <v>0</v>
      </c>
      <c r="P1301" s="29">
        <v>0</v>
      </c>
      <c r="Q1301" s="29">
        <v>0</v>
      </c>
      <c r="R1301" s="29">
        <v>0</v>
      </c>
      <c r="S1301" s="29">
        <v>0</v>
      </c>
      <c r="T1301" s="29">
        <v>0</v>
      </c>
      <c r="U1301" s="29">
        <v>0</v>
      </c>
      <c r="V1301" s="29">
        <v>0</v>
      </c>
      <c r="W1301" s="29">
        <v>0</v>
      </c>
      <c r="X1301" s="29">
        <v>0</v>
      </c>
      <c r="Y1301" s="29">
        <v>0</v>
      </c>
      <c r="Z1301" s="29">
        <v>0</v>
      </c>
      <c r="AA1301" s="29">
        <v>0</v>
      </c>
      <c r="AB1301" s="29">
        <v>0</v>
      </c>
      <c r="AC1301" s="29">
        <v>0</v>
      </c>
      <c r="AD1301" s="29">
        <v>0</v>
      </c>
      <c r="AE1301" s="29">
        <v>0</v>
      </c>
      <c r="AF1301" s="29">
        <v>0</v>
      </c>
      <c r="AG1301" s="29">
        <v>0</v>
      </c>
      <c r="AH1301" s="29">
        <v>0</v>
      </c>
      <c r="AI1301" s="29">
        <v>0</v>
      </c>
      <c r="AJ1301" s="29">
        <v>0</v>
      </c>
      <c r="AK1301" s="29">
        <v>0</v>
      </c>
      <c r="AL1301" s="29">
        <v>0</v>
      </c>
      <c r="AM1301" s="29">
        <v>0</v>
      </c>
      <c r="AN1301" s="29">
        <v>0</v>
      </c>
      <c r="AO1301" s="29">
        <v>0</v>
      </c>
      <c r="AP1301" s="29">
        <v>0</v>
      </c>
      <c r="AQ1301" s="29">
        <v>0</v>
      </c>
    </row>
    <row r="1302" spans="1:43" x14ac:dyDescent="0.25">
      <c r="A1302" s="38" t="s">
        <v>82</v>
      </c>
      <c r="B1302" s="38" t="s">
        <v>30</v>
      </c>
      <c r="C1302" s="38" t="s">
        <v>150</v>
      </c>
      <c r="D1302" s="29">
        <v>1.1075435904785991E-3</v>
      </c>
      <c r="E1302" s="29">
        <v>9.3695685791317374E-5</v>
      </c>
      <c r="F1302" s="29">
        <v>8.3087456914654467E-7</v>
      </c>
      <c r="G1302" s="29">
        <v>1.7905295826494694E-3</v>
      </c>
      <c r="H1302" s="29">
        <v>1.2783132842741907E-4</v>
      </c>
      <c r="I1302" s="29">
        <v>1.5265952970366925E-4</v>
      </c>
      <c r="J1302" s="29">
        <v>1.3411298277787864E-4</v>
      </c>
      <c r="K1302" s="29">
        <v>6.1167898820713162E-4</v>
      </c>
      <c r="L1302" s="29">
        <v>4.579646629281342E-4</v>
      </c>
      <c r="M1302" s="29">
        <v>5.933989814366214E-5</v>
      </c>
      <c r="N1302" s="29">
        <v>6.1275590269360691E-5</v>
      </c>
      <c r="O1302" s="29">
        <v>2.2093528968980536E-5</v>
      </c>
      <c r="P1302" s="29">
        <v>2.9919148801127449E-5</v>
      </c>
      <c r="Q1302" s="29">
        <v>5.0977047067135572E-5</v>
      </c>
      <c r="R1302" s="29">
        <v>6.4556242432445288E-4</v>
      </c>
      <c r="S1302" s="29">
        <v>3.700186061905697E-5</v>
      </c>
      <c r="T1302" s="29">
        <v>1.2939660518895835E-4</v>
      </c>
      <c r="U1302" s="29">
        <v>4.3151405407115817E-5</v>
      </c>
      <c r="V1302" s="29">
        <v>5.5508455261588097E-4</v>
      </c>
      <c r="W1302" s="29">
        <v>2.184590557590127E-3</v>
      </c>
      <c r="X1302" s="29">
        <v>8.4155246440786868E-5</v>
      </c>
      <c r="Y1302" s="29">
        <v>8.1481166489538737E-6</v>
      </c>
      <c r="Z1302" s="29">
        <v>9.2334621513145976E-6</v>
      </c>
      <c r="AA1302" s="29">
        <v>2.6691105449572206E-4</v>
      </c>
      <c r="AB1302" s="29">
        <v>1.6703226719982922E-4</v>
      </c>
      <c r="AC1302" s="29">
        <v>2.3253633116837591E-5</v>
      </c>
      <c r="AD1302" s="29">
        <v>1.9828564745694166E-7</v>
      </c>
      <c r="AE1302" s="29">
        <v>4.181119948043488E-5</v>
      </c>
      <c r="AF1302" s="29">
        <v>4.7533226279483642E-6</v>
      </c>
      <c r="AG1302" s="29">
        <v>5.1653096306836233E-5</v>
      </c>
      <c r="AH1302" s="29">
        <v>9.4209617600427009E-6</v>
      </c>
      <c r="AI1302" s="29">
        <v>1.3069157830614131E-5</v>
      </c>
      <c r="AJ1302" s="29">
        <v>1.1488391464808956E-4</v>
      </c>
      <c r="AK1302" s="29">
        <v>7.8457724157487974E-6</v>
      </c>
      <c r="AL1302" s="29">
        <v>1.9052352290600538E-3</v>
      </c>
      <c r="AM1302" s="29">
        <v>1.7844769172370434E-3</v>
      </c>
      <c r="AN1302" s="29">
        <v>4.7620764576095098E-7</v>
      </c>
      <c r="AO1302" s="29">
        <v>7.9370642197318375E-5</v>
      </c>
      <c r="AP1302" s="29">
        <v>6.1809485487174243E-5</v>
      </c>
      <c r="AQ1302" s="29">
        <v>1.9914647564291954E-3</v>
      </c>
    </row>
    <row r="1303" spans="1:43" x14ac:dyDescent="0.25">
      <c r="A1303" s="38" t="s">
        <v>83</v>
      </c>
      <c r="B1303" s="38" t="s">
        <v>31</v>
      </c>
      <c r="C1303" s="38" t="s">
        <v>150</v>
      </c>
      <c r="D1303" s="29">
        <v>4.5291508286027238E-6</v>
      </c>
      <c r="E1303" s="29">
        <v>5.3105672748188226E-8</v>
      </c>
      <c r="F1303" s="29">
        <v>1.8964863013337663E-9</v>
      </c>
      <c r="G1303" s="29">
        <v>6.1155071307439357E-5</v>
      </c>
      <c r="H1303" s="29">
        <v>2.0023322999662696E-9</v>
      </c>
      <c r="I1303" s="29">
        <v>5.5081139649360011E-9</v>
      </c>
      <c r="J1303" s="29">
        <v>1.2089698486761336E-7</v>
      </c>
      <c r="K1303" s="29">
        <v>5.5140185395430308E-7</v>
      </c>
      <c r="L1303" s="29">
        <v>1.7392116205883212E-5</v>
      </c>
      <c r="M1303" s="29">
        <v>2.8175673350006036E-8</v>
      </c>
      <c r="N1303" s="29">
        <v>3.7478653069911161E-8</v>
      </c>
      <c r="O1303" s="29">
        <v>0</v>
      </c>
      <c r="P1303" s="29">
        <v>1.6442790240489558E-8</v>
      </c>
      <c r="Q1303" s="29">
        <v>1.9080978290730854E-6</v>
      </c>
      <c r="R1303" s="29">
        <v>3.1982431210053619E-6</v>
      </c>
      <c r="S1303" s="29">
        <v>1.4235022882669313E-10</v>
      </c>
      <c r="T1303" s="29">
        <v>2.1192033727857051E-6</v>
      </c>
      <c r="U1303" s="29">
        <v>1.1383523997210432E-5</v>
      </c>
      <c r="V1303" s="29">
        <v>1.6190821042982861E-5</v>
      </c>
      <c r="W1303" s="29">
        <v>2.2797878500568913E-6</v>
      </c>
      <c r="X1303" s="29">
        <v>2.3496622452512383E-4</v>
      </c>
      <c r="Y1303" s="29">
        <v>1.1689760140143335E-4</v>
      </c>
      <c r="Z1303" s="29">
        <v>1.9010872875924179E-8</v>
      </c>
      <c r="AA1303" s="29">
        <v>3.2178970286622643E-5</v>
      </c>
      <c r="AB1303" s="29">
        <v>2.9467610147548839E-5</v>
      </c>
      <c r="AC1303" s="29">
        <v>4.1023749872692861E-6</v>
      </c>
      <c r="AD1303" s="29">
        <v>4.6717357093939427E-8</v>
      </c>
      <c r="AE1303" s="29">
        <v>9.8509835879667662E-6</v>
      </c>
      <c r="AF1303" s="29">
        <v>1.1199130085515208E-6</v>
      </c>
      <c r="AG1303" s="29">
        <v>2.6251684630551608E-6</v>
      </c>
      <c r="AH1303" s="29">
        <v>4.7880212150630541E-7</v>
      </c>
      <c r="AI1303" s="29">
        <v>6.6421466726751532E-7</v>
      </c>
      <c r="AJ1303" s="29">
        <v>1.4464141031567124E-6</v>
      </c>
      <c r="AK1303" s="29">
        <v>4.9385789679945447E-7</v>
      </c>
      <c r="AL1303" s="29">
        <v>8.0385222099721432E-4</v>
      </c>
      <c r="AM1303" s="29">
        <v>3.3777542540747163E-8</v>
      </c>
      <c r="AN1303" s="29">
        <v>2.1453558929351857E-9</v>
      </c>
      <c r="AO1303" s="29">
        <v>5.1631563025011928E-8</v>
      </c>
      <c r="AP1303" s="29">
        <v>2.5490395572091984E-8</v>
      </c>
      <c r="AQ1303" s="29">
        <v>2.8912010748172179E-5</v>
      </c>
    </row>
    <row r="1304" spans="1:43" x14ac:dyDescent="0.25">
      <c r="A1304" s="38" t="s">
        <v>84</v>
      </c>
      <c r="B1304" s="38" t="s">
        <v>32</v>
      </c>
      <c r="C1304" s="38" t="s">
        <v>150</v>
      </c>
      <c r="D1304" s="29">
        <v>7.4051357046300836E-8</v>
      </c>
      <c r="E1304" s="29">
        <v>0</v>
      </c>
      <c r="F1304" s="29">
        <v>7.1490164899046249E-9</v>
      </c>
      <c r="G1304" s="29">
        <v>3.5181699331587879E-7</v>
      </c>
      <c r="H1304" s="29">
        <v>0</v>
      </c>
      <c r="I1304" s="29">
        <v>0</v>
      </c>
      <c r="J1304" s="29">
        <v>7.0193237888815929E-8</v>
      </c>
      <c r="K1304" s="29">
        <v>3.2014597195484384E-7</v>
      </c>
      <c r="L1304" s="29">
        <v>0</v>
      </c>
      <c r="M1304" s="29">
        <v>0</v>
      </c>
      <c r="N1304" s="29">
        <v>8.1364825987861877E-10</v>
      </c>
      <c r="O1304" s="29">
        <v>1.831179955932849E-12</v>
      </c>
      <c r="P1304" s="29">
        <v>3.238777246394875E-9</v>
      </c>
      <c r="Q1304" s="29">
        <v>3.5722955260553135E-8</v>
      </c>
      <c r="R1304" s="29">
        <v>1.3454206282403902E-7</v>
      </c>
      <c r="S1304" s="29">
        <v>7.4078286615986144E-8</v>
      </c>
      <c r="T1304" s="29">
        <v>2.5101966727447689E-8</v>
      </c>
      <c r="U1304" s="29">
        <v>0</v>
      </c>
      <c r="V1304" s="29">
        <v>7.3729833349744922E-10</v>
      </c>
      <c r="W1304" s="29">
        <v>3.2695049867470516E-7</v>
      </c>
      <c r="X1304" s="29">
        <v>1.3201746185131924E-7</v>
      </c>
      <c r="Y1304" s="29">
        <v>5.685653377440758E-6</v>
      </c>
      <c r="Z1304" s="29">
        <v>1.0285089224737476E-8</v>
      </c>
      <c r="AA1304" s="29">
        <v>7.0010455601732247E-6</v>
      </c>
      <c r="AB1304" s="29">
        <v>2.1129567358002532E-6</v>
      </c>
      <c r="AC1304" s="29">
        <v>2.9415824087664078E-7</v>
      </c>
      <c r="AD1304" s="29">
        <v>2.4156916467177325E-9</v>
      </c>
      <c r="AE1304" s="29">
        <v>5.0938109552589594E-7</v>
      </c>
      <c r="AF1304" s="29">
        <v>5.7909193884597698E-8</v>
      </c>
      <c r="AG1304" s="29">
        <v>2.878377927117981E-7</v>
      </c>
      <c r="AH1304" s="29">
        <v>5.2498478453344433E-8</v>
      </c>
      <c r="AI1304" s="29">
        <v>7.2828115094125678E-8</v>
      </c>
      <c r="AJ1304" s="29">
        <v>3.6235798006600817E-7</v>
      </c>
      <c r="AK1304" s="29">
        <v>1.3325494307991903E-7</v>
      </c>
      <c r="AL1304" s="29">
        <v>6.2223721215559635E-6</v>
      </c>
      <c r="AM1304" s="29">
        <v>3.0236517289949916E-8</v>
      </c>
      <c r="AN1304" s="29">
        <v>0</v>
      </c>
      <c r="AO1304" s="29">
        <v>0</v>
      </c>
      <c r="AP1304" s="29">
        <v>8.5771278968138631E-10</v>
      </c>
      <c r="AQ1304" s="29">
        <v>1.4025104633219598E-7</v>
      </c>
    </row>
    <row r="1305" spans="1:43" x14ac:dyDescent="0.25">
      <c r="A1305" s="38" t="s">
        <v>85</v>
      </c>
      <c r="B1305" s="38" t="s">
        <v>33</v>
      </c>
      <c r="C1305" s="38" t="s">
        <v>150</v>
      </c>
      <c r="D1305" s="29">
        <v>3.3078360051064237E-9</v>
      </c>
      <c r="E1305" s="29">
        <v>0</v>
      </c>
      <c r="F1305" s="29">
        <v>0</v>
      </c>
      <c r="G1305" s="29">
        <v>7.6596293752118072E-8</v>
      </c>
      <c r="H1305" s="29">
        <v>0</v>
      </c>
      <c r="I1305" s="29">
        <v>2.6183835544202338E-8</v>
      </c>
      <c r="J1305" s="29">
        <v>5.8933615321166144E-8</v>
      </c>
      <c r="K1305" s="29">
        <v>2.6879169467974862E-7</v>
      </c>
      <c r="L1305" s="29">
        <v>0</v>
      </c>
      <c r="M1305" s="29">
        <v>0</v>
      </c>
      <c r="N1305" s="29">
        <v>6.9874147357040783E-8</v>
      </c>
      <c r="O1305" s="29">
        <v>0</v>
      </c>
      <c r="P1305" s="29">
        <v>1.0627247779698701E-12</v>
      </c>
      <c r="Q1305" s="29">
        <v>3.9933755147103511E-7</v>
      </c>
      <c r="R1305" s="29">
        <v>9.5763959961914225E-7</v>
      </c>
      <c r="S1305" s="29">
        <v>0</v>
      </c>
      <c r="T1305" s="29">
        <v>5.0741533641485148E-8</v>
      </c>
      <c r="U1305" s="29">
        <v>7.2761116598485387E-7</v>
      </c>
      <c r="V1305" s="29">
        <v>3.3535275179019663E-7</v>
      </c>
      <c r="W1305" s="29">
        <v>1.5042302266010665E-6</v>
      </c>
      <c r="X1305" s="29">
        <v>7.8251650847960263E-7</v>
      </c>
      <c r="Y1305" s="29">
        <v>2.8004358227917692E-6</v>
      </c>
      <c r="Z1305" s="29">
        <v>8.9584518718766049E-6</v>
      </c>
      <c r="AA1305" s="29">
        <v>1.7865460904431529E-5</v>
      </c>
      <c r="AB1305" s="29">
        <v>2.7285243504593382E-6</v>
      </c>
      <c r="AC1305" s="29">
        <v>3.7985537915119494E-7</v>
      </c>
      <c r="AD1305" s="29">
        <v>6.8565881861104572E-9</v>
      </c>
      <c r="AE1305" s="29">
        <v>1.4458039458986605E-6</v>
      </c>
      <c r="AF1305" s="29">
        <v>1.6436679572962021E-7</v>
      </c>
      <c r="AG1305" s="29">
        <v>3.7853797607567685E-7</v>
      </c>
      <c r="AH1305" s="29">
        <v>6.9041206529618648E-8</v>
      </c>
      <c r="AI1305" s="29">
        <v>9.5776890418619587E-8</v>
      </c>
      <c r="AJ1305" s="29">
        <v>2.8522450179480074E-7</v>
      </c>
      <c r="AK1305" s="29">
        <v>9.3678920620732242E-8</v>
      </c>
      <c r="AL1305" s="29">
        <v>6.0225834204175044E-6</v>
      </c>
      <c r="AM1305" s="29">
        <v>0</v>
      </c>
      <c r="AN1305" s="29">
        <v>0</v>
      </c>
      <c r="AO1305" s="29">
        <v>1.6131034286104295E-8</v>
      </c>
      <c r="AP1305" s="29">
        <v>2.8021286679891233E-11</v>
      </c>
      <c r="AQ1305" s="29">
        <v>4.123085659557546E-7</v>
      </c>
    </row>
    <row r="1306" spans="1:43" ht="30" x14ac:dyDescent="0.25">
      <c r="A1306" s="38" t="s">
        <v>86</v>
      </c>
      <c r="B1306" s="38" t="s">
        <v>34</v>
      </c>
      <c r="C1306" s="38" t="s">
        <v>150</v>
      </c>
      <c r="D1306" s="29">
        <v>3.4943429636768997E-4</v>
      </c>
      <c r="E1306" s="29">
        <v>3.572412533685565E-4</v>
      </c>
      <c r="F1306" s="29">
        <v>7.1052134444471449E-5</v>
      </c>
      <c r="G1306" s="29">
        <v>1.3182550668716431E-2</v>
      </c>
      <c r="H1306" s="29">
        <v>1.3115472393110394E-4</v>
      </c>
      <c r="I1306" s="29">
        <v>1.1191689554834738E-4</v>
      </c>
      <c r="J1306" s="29">
        <v>5.3641485283151269E-4</v>
      </c>
      <c r="K1306" s="29">
        <v>2.4465469177812338E-3</v>
      </c>
      <c r="L1306" s="29">
        <v>2.2861722391098738E-3</v>
      </c>
      <c r="M1306" s="29">
        <v>1.920780232467223E-5</v>
      </c>
      <c r="N1306" s="29">
        <v>1.5596130106132478E-4</v>
      </c>
      <c r="O1306" s="29">
        <v>1.0700141865527257E-4</v>
      </c>
      <c r="P1306" s="29">
        <v>1.7720882897265255E-4</v>
      </c>
      <c r="Q1306" s="29">
        <v>1.0491084540262818E-3</v>
      </c>
      <c r="R1306" s="29">
        <v>3.2107464503496885E-3</v>
      </c>
      <c r="S1306" s="29">
        <v>8.644374247523956E-6</v>
      </c>
      <c r="T1306" s="29">
        <v>9.2648470308631659E-4</v>
      </c>
      <c r="U1306" s="29">
        <v>2.0364399824757129E-4</v>
      </c>
      <c r="V1306" s="29">
        <v>6.1086937785148621E-4</v>
      </c>
      <c r="W1306" s="29">
        <v>1.5138129238039255E-3</v>
      </c>
      <c r="X1306" s="29">
        <v>1.1070133186876774E-3</v>
      </c>
      <c r="Y1306" s="29">
        <v>8.4578816313296556E-4</v>
      </c>
      <c r="Z1306" s="29">
        <v>2.5045045185834169E-4</v>
      </c>
      <c r="AA1306" s="29">
        <v>1.3764016330242157E-2</v>
      </c>
      <c r="AB1306" s="29">
        <v>4.1115372441709042E-3</v>
      </c>
      <c r="AC1306" s="29">
        <v>5.723934737034142E-4</v>
      </c>
      <c r="AD1306" s="29">
        <v>3.9464393921662122E-6</v>
      </c>
      <c r="AE1306" s="29">
        <v>8.3216000348329544E-4</v>
      </c>
      <c r="AF1306" s="29">
        <v>9.4604431069456041E-5</v>
      </c>
      <c r="AG1306" s="29">
        <v>5.0649564946070313E-4</v>
      </c>
      <c r="AH1306" s="29">
        <v>9.2379283159971237E-5</v>
      </c>
      <c r="AI1306" s="29">
        <v>1.2815246009267867E-4</v>
      </c>
      <c r="AJ1306" s="29">
        <v>1.6563708195462823E-3</v>
      </c>
      <c r="AK1306" s="29">
        <v>2.3570558987557888E-3</v>
      </c>
      <c r="AL1306" s="29">
        <v>3.8152914494276047E-2</v>
      </c>
      <c r="AM1306" s="29">
        <v>5.2341952687129378E-4</v>
      </c>
      <c r="AN1306" s="29">
        <v>7.5260078347128001E-7</v>
      </c>
      <c r="AO1306" s="29">
        <v>3.2630577334202826E-4</v>
      </c>
      <c r="AP1306" s="29">
        <v>6.8984954850748181E-5</v>
      </c>
      <c r="AQ1306" s="29">
        <v>6.4024487510323524E-3</v>
      </c>
    </row>
    <row r="1307" spans="1:43" ht="30" x14ac:dyDescent="0.25">
      <c r="A1307" s="38" t="s">
        <v>87</v>
      </c>
      <c r="B1307" s="38" t="s">
        <v>35</v>
      </c>
      <c r="C1307" s="38" t="s">
        <v>150</v>
      </c>
      <c r="D1307" s="29">
        <v>8.0543017247691751E-5</v>
      </c>
      <c r="E1307" s="29">
        <v>3.1946271974447882E-6</v>
      </c>
      <c r="F1307" s="29">
        <v>8.6052232290967368E-6</v>
      </c>
      <c r="G1307" s="29">
        <v>5.7435902999714017E-4</v>
      </c>
      <c r="H1307" s="29">
        <v>6.9724665081594139E-6</v>
      </c>
      <c r="I1307" s="29">
        <v>1.1048286069126334E-5</v>
      </c>
      <c r="J1307" s="29">
        <v>6.8321546677907463E-6</v>
      </c>
      <c r="K1307" s="29">
        <v>3.1160932849161327E-5</v>
      </c>
      <c r="L1307" s="29">
        <v>1.1049921340600122E-5</v>
      </c>
      <c r="M1307" s="29">
        <v>6.910896445333492E-6</v>
      </c>
      <c r="N1307" s="29">
        <v>5.0153930715168826E-6</v>
      </c>
      <c r="O1307" s="29">
        <v>1.7444737068217364E-6</v>
      </c>
      <c r="P1307" s="29">
        <v>8.1888322256418178E-7</v>
      </c>
      <c r="Q1307" s="29">
        <v>1.6651458281558007E-5</v>
      </c>
      <c r="R1307" s="29">
        <v>5.7264245697297156E-5</v>
      </c>
      <c r="S1307" s="29">
        <v>1.1815083780675195E-5</v>
      </c>
      <c r="T1307" s="29">
        <v>2.6727657314040698E-5</v>
      </c>
      <c r="U1307" s="29">
        <v>5.1130778047081549E-6</v>
      </c>
      <c r="V1307" s="29">
        <v>8.5194069470162503E-6</v>
      </c>
      <c r="W1307" s="29">
        <v>3.1042269256431609E-5</v>
      </c>
      <c r="X1307" s="29">
        <v>2.9401018764474429E-5</v>
      </c>
      <c r="Y1307" s="29">
        <v>1.3713995940634049E-5</v>
      </c>
      <c r="Z1307" s="29">
        <v>9.2949142072029645E-7</v>
      </c>
      <c r="AA1307" s="29">
        <v>2.7829006285173818E-5</v>
      </c>
      <c r="AB1307" s="29">
        <v>1.5507401258219033E-4</v>
      </c>
      <c r="AC1307" s="29">
        <v>2.1588844901998527E-5</v>
      </c>
      <c r="AD1307" s="29">
        <v>1.0987420751007448E-7</v>
      </c>
      <c r="AE1307" s="29">
        <v>2.3168455300037749E-5</v>
      </c>
      <c r="AF1307" s="29">
        <v>2.6339150736021111E-6</v>
      </c>
      <c r="AG1307" s="29">
        <v>1.4742243365617469E-5</v>
      </c>
      <c r="AH1307" s="29">
        <v>2.6888242246059235E-6</v>
      </c>
      <c r="AI1307" s="29">
        <v>3.7300512758520199E-6</v>
      </c>
      <c r="AJ1307" s="29">
        <v>3.8128728192532435E-6</v>
      </c>
      <c r="AK1307" s="29">
        <v>8.613288082415238E-5</v>
      </c>
      <c r="AL1307" s="29">
        <v>2.1249627752695233E-4</v>
      </c>
      <c r="AM1307" s="29">
        <v>8.3874918345827609E-5</v>
      </c>
      <c r="AN1307" s="29">
        <v>1.7560107323788543E-7</v>
      </c>
      <c r="AO1307" s="29">
        <v>1.4232610737963114E-5</v>
      </c>
      <c r="AP1307" s="29">
        <v>5.9075650824524928E-6</v>
      </c>
      <c r="AQ1307" s="29">
        <v>7.8286719508469105E-4</v>
      </c>
    </row>
    <row r="1308" spans="1:43" x14ac:dyDescent="0.25">
      <c r="A1308" s="38" t="s">
        <v>88</v>
      </c>
      <c r="B1308" s="38" t="s">
        <v>36</v>
      </c>
      <c r="C1308" s="38" t="s">
        <v>150</v>
      </c>
      <c r="D1308" s="29">
        <v>0</v>
      </c>
      <c r="E1308" s="29">
        <v>0</v>
      </c>
      <c r="F1308" s="29">
        <v>0</v>
      </c>
      <c r="G1308" s="29">
        <v>0</v>
      </c>
      <c r="H1308" s="29">
        <v>0</v>
      </c>
      <c r="I1308" s="29">
        <v>0</v>
      </c>
      <c r="J1308" s="29">
        <v>0</v>
      </c>
      <c r="K1308" s="29">
        <v>0</v>
      </c>
      <c r="L1308" s="29">
        <v>0</v>
      </c>
      <c r="M1308" s="29">
        <v>0</v>
      </c>
      <c r="N1308" s="29">
        <v>0</v>
      </c>
      <c r="O1308" s="29">
        <v>0</v>
      </c>
      <c r="P1308" s="29">
        <v>0</v>
      </c>
      <c r="Q1308" s="29">
        <v>0</v>
      </c>
      <c r="R1308" s="29">
        <v>0</v>
      </c>
      <c r="S1308" s="29">
        <v>0</v>
      </c>
      <c r="T1308" s="29">
        <v>0</v>
      </c>
      <c r="U1308" s="29">
        <v>0</v>
      </c>
      <c r="V1308" s="29">
        <v>0</v>
      </c>
      <c r="W1308" s="29">
        <v>0</v>
      </c>
      <c r="X1308" s="29">
        <v>0</v>
      </c>
      <c r="Y1308" s="29">
        <v>0</v>
      </c>
      <c r="Z1308" s="29">
        <v>0</v>
      </c>
      <c r="AA1308" s="29">
        <v>0</v>
      </c>
      <c r="AB1308" s="29">
        <v>0</v>
      </c>
      <c r="AC1308" s="29">
        <v>0</v>
      </c>
      <c r="AD1308" s="29">
        <v>0</v>
      </c>
      <c r="AE1308" s="29">
        <v>0</v>
      </c>
      <c r="AF1308" s="29">
        <v>0</v>
      </c>
      <c r="AG1308" s="29">
        <v>0</v>
      </c>
      <c r="AH1308" s="29">
        <v>0</v>
      </c>
      <c r="AI1308" s="29">
        <v>0</v>
      </c>
      <c r="AJ1308" s="29">
        <v>0</v>
      </c>
      <c r="AK1308" s="29">
        <v>0</v>
      </c>
      <c r="AL1308" s="29">
        <v>0</v>
      </c>
      <c r="AM1308" s="29">
        <v>0</v>
      </c>
      <c r="AN1308" s="29">
        <v>0</v>
      </c>
      <c r="AO1308" s="29">
        <v>0</v>
      </c>
      <c r="AP1308" s="29">
        <v>0</v>
      </c>
      <c r="AQ1308" s="29">
        <v>0</v>
      </c>
    </row>
    <row r="1309" spans="1:43" x14ac:dyDescent="0.25">
      <c r="A1309" s="38" t="s">
        <v>89</v>
      </c>
      <c r="B1309" s="38" t="s">
        <v>37</v>
      </c>
      <c r="C1309" s="38" t="s">
        <v>150</v>
      </c>
      <c r="D1309" s="29">
        <v>2.7704774652193009E-7</v>
      </c>
      <c r="E1309" s="29">
        <v>5.2836888642104896E-8</v>
      </c>
      <c r="F1309" s="29">
        <v>2.3118915670750084E-9</v>
      </c>
      <c r="G1309" s="29">
        <v>6.0683987612719648E-7</v>
      </c>
      <c r="H1309" s="29">
        <v>5.5960254208287097E-9</v>
      </c>
      <c r="I1309" s="29">
        <v>1.6618933784684486E-8</v>
      </c>
      <c r="J1309" s="29">
        <v>1.4406920101350806E-8</v>
      </c>
      <c r="K1309" s="29">
        <v>6.5708860574886785E-8</v>
      </c>
      <c r="L1309" s="29">
        <v>3.280935700900045E-8</v>
      </c>
      <c r="M1309" s="29">
        <v>3.680314941689744E-9</v>
      </c>
      <c r="N1309" s="29">
        <v>8.4696738511524927E-9</v>
      </c>
      <c r="O1309" s="29">
        <v>6.7599228437131842E-9</v>
      </c>
      <c r="P1309" s="29">
        <v>6.1081091295989154E-9</v>
      </c>
      <c r="Q1309" s="29">
        <v>2.5168903405869969E-8</v>
      </c>
      <c r="R1309" s="29">
        <v>9.0591264267914084E-8</v>
      </c>
      <c r="S1309" s="29">
        <v>1.8840569993017198E-8</v>
      </c>
      <c r="T1309" s="29">
        <v>5.9675905106360005E-8</v>
      </c>
      <c r="U1309" s="29">
        <v>4.3799776250352807E-8</v>
      </c>
      <c r="V1309" s="29">
        <v>8.1515075578408869E-8</v>
      </c>
      <c r="W1309" s="29">
        <v>4.8079385805976926E-8</v>
      </c>
      <c r="X1309" s="29">
        <v>5.3443436343059147E-8</v>
      </c>
      <c r="Y1309" s="29">
        <v>7.7677320575730846E-8</v>
      </c>
      <c r="Z1309" s="29">
        <v>1.3832910816802269E-8</v>
      </c>
      <c r="AA1309" s="29">
        <v>2.1135384997705842E-7</v>
      </c>
      <c r="AB1309" s="29">
        <v>3.5399128250901413E-7</v>
      </c>
      <c r="AC1309" s="29">
        <v>4.9281393188493894E-8</v>
      </c>
      <c r="AD1309" s="29">
        <v>6.5266156923371454E-9</v>
      </c>
      <c r="AE1309" s="29">
        <v>1.3762247590420884E-6</v>
      </c>
      <c r="AF1309" s="29">
        <v>1.5645666451291618E-7</v>
      </c>
      <c r="AG1309" s="29">
        <v>1.34180652366922E-7</v>
      </c>
      <c r="AH1309" s="29">
        <v>2.4473090221022176E-8</v>
      </c>
      <c r="AI1309" s="29">
        <v>3.395010850226754E-8</v>
      </c>
      <c r="AJ1309" s="29">
        <v>3.9077413305221853E-8</v>
      </c>
      <c r="AK1309" s="29">
        <v>4.0431999082102266E-7</v>
      </c>
      <c r="AL1309" s="29">
        <v>2.9300856567715527E-6</v>
      </c>
      <c r="AM1309" s="29">
        <v>1.9059251599173876E-7</v>
      </c>
      <c r="AN1309" s="29">
        <v>1.3341299336389056E-6</v>
      </c>
      <c r="AO1309" s="29">
        <v>3.1808670541977335E-7</v>
      </c>
      <c r="AP1309" s="29">
        <v>1.0921987581014037E-7</v>
      </c>
      <c r="AQ1309" s="29">
        <v>8.8816686911741272E-6</v>
      </c>
    </row>
    <row r="1310" spans="1:43" x14ac:dyDescent="0.25">
      <c r="A1310" s="38" t="s">
        <v>90</v>
      </c>
      <c r="B1310" s="38" t="s">
        <v>38</v>
      </c>
      <c r="C1310" s="38" t="s">
        <v>150</v>
      </c>
      <c r="D1310" s="29">
        <v>0</v>
      </c>
      <c r="E1310" s="29">
        <v>0</v>
      </c>
      <c r="F1310" s="29">
        <v>0</v>
      </c>
      <c r="G1310" s="29">
        <v>0</v>
      </c>
      <c r="H1310" s="29">
        <v>0</v>
      </c>
      <c r="I1310" s="29">
        <v>0</v>
      </c>
      <c r="J1310" s="29">
        <v>0</v>
      </c>
      <c r="K1310" s="29">
        <v>0</v>
      </c>
      <c r="L1310" s="29">
        <v>0</v>
      </c>
      <c r="M1310" s="29">
        <v>0</v>
      </c>
      <c r="N1310" s="29">
        <v>0</v>
      </c>
      <c r="O1310" s="29">
        <v>0</v>
      </c>
      <c r="P1310" s="29">
        <v>0</v>
      </c>
      <c r="Q1310" s="29">
        <v>0</v>
      </c>
      <c r="R1310" s="29">
        <v>0</v>
      </c>
      <c r="S1310" s="29">
        <v>0</v>
      </c>
      <c r="T1310" s="29">
        <v>0</v>
      </c>
      <c r="U1310" s="29">
        <v>0</v>
      </c>
      <c r="V1310" s="29">
        <v>0</v>
      </c>
      <c r="W1310" s="29">
        <v>0</v>
      </c>
      <c r="X1310" s="29">
        <v>0</v>
      </c>
      <c r="Y1310" s="29">
        <v>0</v>
      </c>
      <c r="Z1310" s="29">
        <v>0</v>
      </c>
      <c r="AA1310" s="29">
        <v>0</v>
      </c>
      <c r="AB1310" s="29">
        <v>0</v>
      </c>
      <c r="AC1310" s="29">
        <v>0</v>
      </c>
      <c r="AD1310" s="29">
        <v>0</v>
      </c>
      <c r="AE1310" s="29">
        <v>0</v>
      </c>
      <c r="AF1310" s="29">
        <v>0</v>
      </c>
      <c r="AG1310" s="29">
        <v>0</v>
      </c>
      <c r="AH1310" s="29">
        <v>0</v>
      </c>
      <c r="AI1310" s="29">
        <v>0</v>
      </c>
      <c r="AJ1310" s="29">
        <v>0</v>
      </c>
      <c r="AK1310" s="29">
        <v>0</v>
      </c>
      <c r="AL1310" s="29">
        <v>0</v>
      </c>
      <c r="AM1310" s="29">
        <v>0</v>
      </c>
      <c r="AN1310" s="29">
        <v>0</v>
      </c>
      <c r="AO1310" s="29">
        <v>0</v>
      </c>
      <c r="AP1310" s="29">
        <v>0</v>
      </c>
      <c r="AQ1310" s="29">
        <v>0</v>
      </c>
    </row>
    <row r="1311" spans="1:43" ht="30" x14ac:dyDescent="0.25">
      <c r="A1311" s="38" t="s">
        <v>91</v>
      </c>
      <c r="B1311" s="38" t="s">
        <v>39</v>
      </c>
      <c r="C1311" s="38" t="s">
        <v>150</v>
      </c>
      <c r="D1311" s="29">
        <v>4.1418061300646514E-5</v>
      </c>
      <c r="E1311" s="29">
        <v>7.8990060501382686E-6</v>
      </c>
      <c r="F1311" s="29">
        <v>3.4562296491458255E-7</v>
      </c>
      <c r="G1311" s="29">
        <v>9.0721303422469646E-5</v>
      </c>
      <c r="H1311" s="29">
        <v>8.3659415395231918E-7</v>
      </c>
      <c r="I1311" s="29">
        <v>2.4844960080372402E-6</v>
      </c>
      <c r="J1311" s="29">
        <v>2.1538046439673053E-6</v>
      </c>
      <c r="K1311" s="29">
        <v>9.8233376775169745E-6</v>
      </c>
      <c r="L1311" s="29">
        <v>4.9049308472604025E-6</v>
      </c>
      <c r="M1311" s="29">
        <v>5.5019944511514041E-7</v>
      </c>
      <c r="N1311" s="29">
        <v>1.2661986374951084E-6</v>
      </c>
      <c r="O1311" s="29">
        <v>1.0105943601956824E-6</v>
      </c>
      <c r="P1311" s="29">
        <v>9.1314956307542161E-7</v>
      </c>
      <c r="Q1311" s="29">
        <v>3.7626987250405364E-6</v>
      </c>
      <c r="R1311" s="29">
        <v>1.354320647806162E-5</v>
      </c>
      <c r="S1311" s="29">
        <v>2.8166259653517045E-6</v>
      </c>
      <c r="T1311" s="29">
        <v>8.9214236140833236E-6</v>
      </c>
      <c r="U1311" s="29">
        <v>6.5479753175168298E-6</v>
      </c>
      <c r="V1311" s="29">
        <v>1.2186334970465396E-5</v>
      </c>
      <c r="W1311" s="29">
        <v>7.1877689151733648E-6</v>
      </c>
      <c r="X1311" s="29">
        <v>7.9896826719050296E-6</v>
      </c>
      <c r="Y1311" s="29">
        <v>1.1612598427745979E-5</v>
      </c>
      <c r="Z1311" s="29">
        <v>2.0679913177445997E-6</v>
      </c>
      <c r="AA1311" s="29">
        <v>3.1596962799085304E-5</v>
      </c>
      <c r="AB1311" s="29">
        <v>5.2920961024938151E-5</v>
      </c>
      <c r="AC1311" s="29">
        <v>7.3674659688549582E-6</v>
      </c>
      <c r="AD1311" s="29">
        <v>9.7571546575636603E-7</v>
      </c>
      <c r="AE1311" s="29">
        <v>2.057427482213825E-4</v>
      </c>
      <c r="AF1311" s="29">
        <v>2.338994454476051E-5</v>
      </c>
      <c r="AG1311" s="29">
        <v>2.0059727830812335E-5</v>
      </c>
      <c r="AH1311" s="29">
        <v>3.658675950646284E-6</v>
      </c>
      <c r="AI1311" s="29">
        <v>5.0754706535371952E-6</v>
      </c>
      <c r="AJ1311" s="29">
        <v>5.8419918786967173E-6</v>
      </c>
      <c r="AK1311" s="29">
        <v>6.0444999689934775E-5</v>
      </c>
      <c r="AL1311" s="29">
        <v>4.3804172310046852E-4</v>
      </c>
      <c r="AM1311" s="29">
        <v>2.8493184800026938E-5</v>
      </c>
      <c r="AN1311" s="29">
        <v>1.9944965606555343E-4</v>
      </c>
      <c r="AO1311" s="29">
        <v>4.7553301556035876E-5</v>
      </c>
      <c r="AP1311" s="29">
        <v>1.6328145648003556E-5</v>
      </c>
      <c r="AQ1311" s="29">
        <v>1.3277910184115171E-3</v>
      </c>
    </row>
    <row r="1312" spans="1:43" x14ac:dyDescent="0.25">
      <c r="A1312" s="38" t="s">
        <v>92</v>
      </c>
      <c r="B1312" s="38" t="s">
        <v>40</v>
      </c>
      <c r="C1312" s="38" t="s">
        <v>150</v>
      </c>
      <c r="D1312" s="29">
        <v>2.699441949971515E-7</v>
      </c>
      <c r="E1312" s="29">
        <v>6.0297192586156179E-12</v>
      </c>
      <c r="F1312" s="29">
        <v>1.6229510180210127E-8</v>
      </c>
      <c r="G1312" s="29">
        <v>1.1818532641427737E-7</v>
      </c>
      <c r="H1312" s="29">
        <v>1.0179181282599092E-11</v>
      </c>
      <c r="I1312" s="29">
        <v>1.0742831971222166E-11</v>
      </c>
      <c r="J1312" s="29">
        <v>4.649433182207785E-12</v>
      </c>
      <c r="K1312" s="29">
        <v>2.1205709063720768E-11</v>
      </c>
      <c r="L1312" s="29">
        <v>1.0371746864135112E-11</v>
      </c>
      <c r="M1312" s="29">
        <v>1.1699903046581304E-15</v>
      </c>
      <c r="N1312" s="29">
        <v>5.5676605686949543E-11</v>
      </c>
      <c r="O1312" s="29">
        <v>3.4260977301719953E-12</v>
      </c>
      <c r="P1312" s="29">
        <v>5.4629223237082081E-13</v>
      </c>
      <c r="Q1312" s="29">
        <v>3.9660603690094831E-9</v>
      </c>
      <c r="R1312" s="29">
        <v>1.3930520799398938E-11</v>
      </c>
      <c r="S1312" s="29">
        <v>1.0486029822232013E-9</v>
      </c>
      <c r="T1312" s="29">
        <v>2.6483494217077741E-12</v>
      </c>
      <c r="U1312" s="29">
        <v>5.5313397091805161E-12</v>
      </c>
      <c r="V1312" s="29">
        <v>3.1276834421001265E-12</v>
      </c>
      <c r="W1312" s="29">
        <v>6.9673267155678786E-11</v>
      </c>
      <c r="X1312" s="29">
        <v>3.1716032578010811E-11</v>
      </c>
      <c r="Y1312" s="29">
        <v>4.7174451844878007E-12</v>
      </c>
      <c r="Z1312" s="29">
        <v>1.3702462829754541E-13</v>
      </c>
      <c r="AA1312" s="29">
        <v>4.3506411806504275E-9</v>
      </c>
      <c r="AB1312" s="29">
        <v>1.0021263818771331E-7</v>
      </c>
      <c r="AC1312" s="29">
        <v>1.3951243715837336E-8</v>
      </c>
      <c r="AD1312" s="29">
        <v>9.6804786409165899E-10</v>
      </c>
      <c r="AE1312" s="29">
        <v>2.0412592505181237E-7</v>
      </c>
      <c r="AF1312" s="29">
        <v>2.3206135679743056E-8</v>
      </c>
      <c r="AG1312" s="29">
        <v>1.2374080142762978E-6</v>
      </c>
      <c r="AH1312" s="29">
        <v>2.256897602137542E-7</v>
      </c>
      <c r="AI1312" s="29">
        <v>3.1308638881455408E-7</v>
      </c>
      <c r="AJ1312" s="29">
        <v>5.5046700704608487E-12</v>
      </c>
      <c r="AK1312" s="29">
        <v>8.0772695199016198E-9</v>
      </c>
      <c r="AL1312" s="29">
        <v>1.3496979534011189E-7</v>
      </c>
      <c r="AM1312" s="29">
        <v>6.211671916389605E-6</v>
      </c>
      <c r="AN1312" s="29">
        <v>2.9748263314505197E-12</v>
      </c>
      <c r="AO1312" s="29">
        <v>4.3702272911616546E-9</v>
      </c>
      <c r="AP1312" s="29">
        <v>3.6160962224585091E-8</v>
      </c>
      <c r="AQ1312" s="29">
        <v>1.9184490156476386E-5</v>
      </c>
    </row>
    <row r="1313" spans="1:43" x14ac:dyDescent="0.25">
      <c r="A1313" s="38" t="s">
        <v>93</v>
      </c>
      <c r="B1313" s="38" t="s">
        <v>41</v>
      </c>
      <c r="C1313" s="38" t="s">
        <v>150</v>
      </c>
      <c r="D1313" s="29">
        <v>0</v>
      </c>
      <c r="E1313" s="29">
        <v>0</v>
      </c>
      <c r="F1313" s="29">
        <v>0</v>
      </c>
      <c r="G1313" s="29">
        <v>0</v>
      </c>
      <c r="H1313" s="29">
        <v>0</v>
      </c>
      <c r="I1313" s="29">
        <v>0</v>
      </c>
      <c r="J1313" s="29">
        <v>0</v>
      </c>
      <c r="K1313" s="29">
        <v>0</v>
      </c>
      <c r="L1313" s="29">
        <v>0</v>
      </c>
      <c r="M1313" s="29">
        <v>0</v>
      </c>
      <c r="N1313" s="29">
        <v>0</v>
      </c>
      <c r="O1313" s="29">
        <v>0</v>
      </c>
      <c r="P1313" s="29">
        <v>0</v>
      </c>
      <c r="Q1313" s="29">
        <v>0</v>
      </c>
      <c r="R1313" s="29">
        <v>0</v>
      </c>
      <c r="S1313" s="29">
        <v>0</v>
      </c>
      <c r="T1313" s="29">
        <v>0</v>
      </c>
      <c r="U1313" s="29">
        <v>0</v>
      </c>
      <c r="V1313" s="29">
        <v>0</v>
      </c>
      <c r="W1313" s="29">
        <v>0</v>
      </c>
      <c r="X1313" s="29">
        <v>0</v>
      </c>
      <c r="Y1313" s="29">
        <v>0</v>
      </c>
      <c r="Z1313" s="29">
        <v>0</v>
      </c>
      <c r="AA1313" s="29">
        <v>0</v>
      </c>
      <c r="AB1313" s="29">
        <v>0</v>
      </c>
      <c r="AC1313" s="29">
        <v>0</v>
      </c>
      <c r="AD1313" s="29">
        <v>0</v>
      </c>
      <c r="AE1313" s="29">
        <v>0</v>
      </c>
      <c r="AF1313" s="29">
        <v>0</v>
      </c>
      <c r="AG1313" s="29">
        <v>0</v>
      </c>
      <c r="AH1313" s="29">
        <v>0</v>
      </c>
      <c r="AI1313" s="29">
        <v>0</v>
      </c>
      <c r="AJ1313" s="29">
        <v>0</v>
      </c>
      <c r="AK1313" s="29">
        <v>0</v>
      </c>
      <c r="AL1313" s="29">
        <v>0</v>
      </c>
      <c r="AM1313" s="29">
        <v>0</v>
      </c>
      <c r="AN1313" s="29">
        <v>0</v>
      </c>
      <c r="AO1313" s="29">
        <v>0</v>
      </c>
      <c r="AP1313" s="29">
        <v>0</v>
      </c>
      <c r="AQ1313" s="29">
        <v>0</v>
      </c>
    </row>
    <row r="1314" spans="1:43" x14ac:dyDescent="0.25">
      <c r="A1314" s="38" t="s">
        <v>94</v>
      </c>
      <c r="B1314" s="38" t="s">
        <v>42</v>
      </c>
      <c r="C1314" s="38" t="s">
        <v>150</v>
      </c>
      <c r="D1314" s="29">
        <v>3.3372412872267887E-5</v>
      </c>
      <c r="E1314" s="29">
        <v>7.4543654582370777E-10</v>
      </c>
      <c r="F1314" s="29">
        <v>2.0064067030034494E-6</v>
      </c>
      <c r="G1314" s="29">
        <v>1.4610906873713247E-5</v>
      </c>
      <c r="H1314" s="29">
        <v>1.2584223663125726E-9</v>
      </c>
      <c r="I1314" s="29">
        <v>1.3281048483193558E-9</v>
      </c>
      <c r="J1314" s="29">
        <v>5.7479582205033353E-10</v>
      </c>
      <c r="K1314" s="29">
        <v>2.621599604069047E-9</v>
      </c>
      <c r="L1314" s="29">
        <v>1.2822287676073074E-9</v>
      </c>
      <c r="M1314" s="29">
        <v>1.4464247670691738E-13</v>
      </c>
      <c r="N1314" s="29">
        <v>6.8831349508968742E-9</v>
      </c>
      <c r="O1314" s="29">
        <v>4.2355843832275752E-10</v>
      </c>
      <c r="P1314" s="29">
        <v>6.7536511105803498E-11</v>
      </c>
      <c r="Q1314" s="29">
        <v>4.9031245907826815E-7</v>
      </c>
      <c r="R1314" s="29">
        <v>1.7221893910956965E-9</v>
      </c>
      <c r="S1314" s="29">
        <v>1.2963572260105138E-7</v>
      </c>
      <c r="T1314" s="29">
        <v>3.2740771205297392E-10</v>
      </c>
      <c r="U1314" s="29">
        <v>6.8382338680450516E-10</v>
      </c>
      <c r="V1314" s="29">
        <v>3.8666636559270273E-10</v>
      </c>
      <c r="W1314" s="29">
        <v>8.6135019117250522E-9</v>
      </c>
      <c r="X1314" s="29">
        <v>3.9209604452139502E-9</v>
      </c>
      <c r="Y1314" s="29">
        <v>5.8320392959387846E-10</v>
      </c>
      <c r="Z1314" s="29">
        <v>1.6939952912631284E-11</v>
      </c>
      <c r="AA1314" s="29">
        <v>5.3785703357789316E-7</v>
      </c>
      <c r="AB1314" s="29">
        <v>1.2388994946377352E-5</v>
      </c>
      <c r="AC1314" s="29">
        <v>1.7247513142137905E-6</v>
      </c>
      <c r="AD1314" s="29">
        <v>1.196769261468944E-7</v>
      </c>
      <c r="AE1314" s="29">
        <v>2.5235491193598136E-5</v>
      </c>
      <c r="AF1314" s="29">
        <v>2.8689066766673932E-6</v>
      </c>
      <c r="AG1314" s="29">
        <v>1.5297713980544358E-4</v>
      </c>
      <c r="AH1314" s="29">
        <v>2.7901362045668066E-5</v>
      </c>
      <c r="AI1314" s="29">
        <v>3.8705955375917256E-5</v>
      </c>
      <c r="AJ1314" s="29">
        <v>6.8052624646597337E-10</v>
      </c>
      <c r="AK1314" s="29">
        <v>9.9856924862251617E-7</v>
      </c>
      <c r="AL1314" s="29">
        <v>1.6685920854797587E-5</v>
      </c>
      <c r="AM1314" s="29">
        <v>7.6793081825599074E-4</v>
      </c>
      <c r="AN1314" s="29">
        <v>3.6776906520152863E-10</v>
      </c>
      <c r="AO1314" s="29">
        <v>5.40278392691107E-7</v>
      </c>
      <c r="AP1314" s="29">
        <v>4.4704738684231415E-6</v>
      </c>
      <c r="AQ1314" s="29">
        <v>2.3717223666608334E-3</v>
      </c>
    </row>
    <row r="1315" spans="1:43" ht="30" x14ac:dyDescent="0.25">
      <c r="A1315" s="38" t="s">
        <v>95</v>
      </c>
      <c r="B1315" s="38" t="s">
        <v>43</v>
      </c>
      <c r="C1315" s="38" t="s">
        <v>150</v>
      </c>
      <c r="D1315" s="29">
        <v>3.0705766675964696E-6</v>
      </c>
      <c r="E1315" s="29">
        <v>5.2568304909073049E-7</v>
      </c>
      <c r="F1315" s="29">
        <v>1.8459959116867708E-9</v>
      </c>
      <c r="G1315" s="29">
        <v>2.9546940449876047E-9</v>
      </c>
      <c r="H1315" s="29">
        <v>0</v>
      </c>
      <c r="I1315" s="29">
        <v>5.9523296158658923E-7</v>
      </c>
      <c r="J1315" s="29">
        <v>9.4023178132118801E-10</v>
      </c>
      <c r="K1315" s="29">
        <v>4.2883248063674273E-9</v>
      </c>
      <c r="L1315" s="29">
        <v>1.9857247790522337E-10</v>
      </c>
      <c r="M1315" s="29">
        <v>3.2445548470150243E-9</v>
      </c>
      <c r="N1315" s="29">
        <v>3.944085165130673E-6</v>
      </c>
      <c r="O1315" s="29">
        <v>7.0782974944449961E-5</v>
      </c>
      <c r="P1315" s="29">
        <v>1.4307981928141089E-6</v>
      </c>
      <c r="Q1315" s="29">
        <v>5.086347982796724E-7</v>
      </c>
      <c r="R1315" s="29">
        <v>6.0228973097764538E-7</v>
      </c>
      <c r="S1315" s="29">
        <v>1.6784314027518121E-7</v>
      </c>
      <c r="T1315" s="29">
        <v>1.29704513796014E-8</v>
      </c>
      <c r="U1315" s="29">
        <v>8.3117544136257493E-7</v>
      </c>
      <c r="V1315" s="29">
        <v>1.1558908227016218E-5</v>
      </c>
      <c r="W1315" s="29">
        <v>2.5203609766322188E-5</v>
      </c>
      <c r="X1315" s="29">
        <v>1.7854252121196623E-7</v>
      </c>
      <c r="Y1315" s="29">
        <v>1.3914940382164787E-6</v>
      </c>
      <c r="Z1315" s="29">
        <v>7.8288877602972207E-7</v>
      </c>
      <c r="AA1315" s="29">
        <v>3.5687460240296787E-6</v>
      </c>
      <c r="AB1315" s="29">
        <v>1.0278411082254024E-6</v>
      </c>
      <c r="AC1315" s="29">
        <v>1.4309236462395347E-7</v>
      </c>
      <c r="AD1315" s="29">
        <v>1.8651037745481824E-12</v>
      </c>
      <c r="AE1315" s="29">
        <v>3.9328224010759527E-10</v>
      </c>
      <c r="AF1315" s="29">
        <v>4.4710447150153598E-11</v>
      </c>
      <c r="AG1315" s="29">
        <v>1.6383562950750274E-8</v>
      </c>
      <c r="AH1315" s="29">
        <v>2.9881832563916078E-9</v>
      </c>
      <c r="AI1315" s="29">
        <v>4.1453347421338549E-9</v>
      </c>
      <c r="AJ1315" s="29">
        <v>2.161999000236392E-4</v>
      </c>
      <c r="AK1315" s="29">
        <v>9.3479465066056244E-25</v>
      </c>
      <c r="AL1315" s="29">
        <v>1.5387887833639979E-4</v>
      </c>
      <c r="AM1315" s="29">
        <v>1.1456882930360734E-5</v>
      </c>
      <c r="AN1315" s="29">
        <v>1.8063442439597566E-6</v>
      </c>
      <c r="AO1315" s="29">
        <v>1.8294321489520371E-4</v>
      </c>
      <c r="AP1315" s="29">
        <v>2.6791078653332079E-6</v>
      </c>
      <c r="AQ1315" s="29">
        <v>3.3320108195766807E-4</v>
      </c>
    </row>
    <row r="1316" spans="1:43" x14ac:dyDescent="0.25">
      <c r="A1316" s="38" t="s">
        <v>96</v>
      </c>
      <c r="B1316" s="38" t="s">
        <v>44</v>
      </c>
      <c r="C1316" s="38" t="s">
        <v>150</v>
      </c>
      <c r="D1316" s="29">
        <v>0</v>
      </c>
      <c r="E1316" s="29">
        <v>0</v>
      </c>
      <c r="F1316" s="29">
        <v>0</v>
      </c>
      <c r="G1316" s="29">
        <v>0</v>
      </c>
      <c r="H1316" s="29">
        <v>0</v>
      </c>
      <c r="I1316" s="29">
        <v>0</v>
      </c>
      <c r="J1316" s="29">
        <v>0</v>
      </c>
      <c r="K1316" s="29">
        <v>0</v>
      </c>
      <c r="L1316" s="29">
        <v>0</v>
      </c>
      <c r="M1316" s="29">
        <v>0</v>
      </c>
      <c r="N1316" s="29">
        <v>0</v>
      </c>
      <c r="O1316" s="29">
        <v>0</v>
      </c>
      <c r="P1316" s="29">
        <v>0</v>
      </c>
      <c r="Q1316" s="29">
        <v>0</v>
      </c>
      <c r="R1316" s="29">
        <v>0</v>
      </c>
      <c r="S1316" s="29">
        <v>0</v>
      </c>
      <c r="T1316" s="29">
        <v>0</v>
      </c>
      <c r="U1316" s="29">
        <v>0</v>
      </c>
      <c r="V1316" s="29">
        <v>0</v>
      </c>
      <c r="W1316" s="29">
        <v>0</v>
      </c>
      <c r="X1316" s="29">
        <v>0</v>
      </c>
      <c r="Y1316" s="29">
        <v>0</v>
      </c>
      <c r="Z1316" s="29">
        <v>0</v>
      </c>
      <c r="AA1316" s="29">
        <v>0</v>
      </c>
      <c r="AB1316" s="29">
        <v>0</v>
      </c>
      <c r="AC1316" s="29">
        <v>0</v>
      </c>
      <c r="AD1316" s="29">
        <v>0</v>
      </c>
      <c r="AE1316" s="29">
        <v>0</v>
      </c>
      <c r="AF1316" s="29">
        <v>0</v>
      </c>
      <c r="AG1316" s="29">
        <v>0</v>
      </c>
      <c r="AH1316" s="29">
        <v>0</v>
      </c>
      <c r="AI1316" s="29">
        <v>0</v>
      </c>
      <c r="AJ1316" s="29">
        <v>0</v>
      </c>
      <c r="AK1316" s="29">
        <v>0</v>
      </c>
      <c r="AL1316" s="29">
        <v>0</v>
      </c>
      <c r="AM1316" s="29">
        <v>0</v>
      </c>
      <c r="AN1316" s="29">
        <v>0</v>
      </c>
      <c r="AO1316" s="29">
        <v>0</v>
      </c>
      <c r="AP1316" s="29">
        <v>0</v>
      </c>
      <c r="AQ1316" s="29">
        <v>0</v>
      </c>
    </row>
    <row r="1317" spans="1:43" x14ac:dyDescent="0.25">
      <c r="A1317" s="38" t="s">
        <v>97</v>
      </c>
      <c r="B1317" s="38" t="s">
        <v>45</v>
      </c>
      <c r="C1317" s="38" t="s">
        <v>150</v>
      </c>
      <c r="D1317" s="29">
        <v>0</v>
      </c>
      <c r="E1317" s="29">
        <v>0</v>
      </c>
      <c r="F1317" s="29">
        <v>0</v>
      </c>
      <c r="G1317" s="29">
        <v>0</v>
      </c>
      <c r="H1317" s="29">
        <v>0</v>
      </c>
      <c r="I1317" s="29">
        <v>0</v>
      </c>
      <c r="J1317" s="29">
        <v>0</v>
      </c>
      <c r="K1317" s="29">
        <v>0</v>
      </c>
      <c r="L1317" s="29">
        <v>0</v>
      </c>
      <c r="M1317" s="29">
        <v>0</v>
      </c>
      <c r="N1317" s="29">
        <v>0</v>
      </c>
      <c r="O1317" s="29">
        <v>0</v>
      </c>
      <c r="P1317" s="29">
        <v>0</v>
      </c>
      <c r="Q1317" s="29">
        <v>0</v>
      </c>
      <c r="R1317" s="29">
        <v>0</v>
      </c>
      <c r="S1317" s="29">
        <v>0</v>
      </c>
      <c r="T1317" s="29">
        <v>0</v>
      </c>
      <c r="U1317" s="29">
        <v>0</v>
      </c>
      <c r="V1317" s="29">
        <v>0</v>
      </c>
      <c r="W1317" s="29">
        <v>0</v>
      </c>
      <c r="X1317" s="29">
        <v>0</v>
      </c>
      <c r="Y1317" s="29">
        <v>0</v>
      </c>
      <c r="Z1317" s="29">
        <v>0</v>
      </c>
      <c r="AA1317" s="29">
        <v>0</v>
      </c>
      <c r="AB1317" s="29">
        <v>0</v>
      </c>
      <c r="AC1317" s="29">
        <v>0</v>
      </c>
      <c r="AD1317" s="29">
        <v>0</v>
      </c>
      <c r="AE1317" s="29">
        <v>0</v>
      </c>
      <c r="AF1317" s="29">
        <v>0</v>
      </c>
      <c r="AG1317" s="29">
        <v>0</v>
      </c>
      <c r="AH1317" s="29">
        <v>0</v>
      </c>
      <c r="AI1317" s="29">
        <v>0</v>
      </c>
      <c r="AJ1317" s="29">
        <v>0</v>
      </c>
      <c r="AK1317" s="29">
        <v>0</v>
      </c>
      <c r="AL1317" s="29">
        <v>0</v>
      </c>
      <c r="AM1317" s="29">
        <v>0</v>
      </c>
      <c r="AN1317" s="29">
        <v>0</v>
      </c>
      <c r="AO1317" s="29">
        <v>0</v>
      </c>
      <c r="AP1317" s="29">
        <v>0</v>
      </c>
      <c r="AQ1317" s="29">
        <v>1.6334675019606948E-3</v>
      </c>
    </row>
    <row r="1318" spans="1:43" x14ac:dyDescent="0.25">
      <c r="A1318" s="38" t="s">
        <v>98</v>
      </c>
      <c r="B1318" s="38" t="s">
        <v>46</v>
      </c>
      <c r="C1318" s="38" t="s">
        <v>150</v>
      </c>
      <c r="D1318" s="29">
        <v>0</v>
      </c>
      <c r="E1318" s="29">
        <v>0</v>
      </c>
      <c r="F1318" s="29">
        <v>0</v>
      </c>
      <c r="G1318" s="29">
        <v>0</v>
      </c>
      <c r="H1318" s="29">
        <v>0</v>
      </c>
      <c r="I1318" s="29">
        <v>0</v>
      </c>
      <c r="J1318" s="29">
        <v>0</v>
      </c>
      <c r="K1318" s="29">
        <v>0</v>
      </c>
      <c r="L1318" s="29">
        <v>0</v>
      </c>
      <c r="M1318" s="29">
        <v>0</v>
      </c>
      <c r="N1318" s="29">
        <v>0</v>
      </c>
      <c r="O1318" s="29">
        <v>0</v>
      </c>
      <c r="P1318" s="29">
        <v>0</v>
      </c>
      <c r="Q1318" s="29">
        <v>0</v>
      </c>
      <c r="R1318" s="29">
        <v>0</v>
      </c>
      <c r="S1318" s="29">
        <v>0</v>
      </c>
      <c r="T1318" s="29">
        <v>0</v>
      </c>
      <c r="U1318" s="29">
        <v>0</v>
      </c>
      <c r="V1318" s="29">
        <v>0</v>
      </c>
      <c r="W1318" s="29">
        <v>0</v>
      </c>
      <c r="X1318" s="29">
        <v>0</v>
      </c>
      <c r="Y1318" s="29">
        <v>0</v>
      </c>
      <c r="Z1318" s="29">
        <v>0</v>
      </c>
      <c r="AA1318" s="29">
        <v>0</v>
      </c>
      <c r="AB1318" s="29">
        <v>0</v>
      </c>
      <c r="AC1318" s="29">
        <v>0</v>
      </c>
      <c r="AD1318" s="29">
        <v>0</v>
      </c>
      <c r="AE1318" s="29">
        <v>0</v>
      </c>
      <c r="AF1318" s="29">
        <v>0</v>
      </c>
      <c r="AG1318" s="29">
        <v>0</v>
      </c>
      <c r="AH1318" s="29">
        <v>0</v>
      </c>
      <c r="AI1318" s="29">
        <v>0</v>
      </c>
      <c r="AJ1318" s="29">
        <v>0</v>
      </c>
      <c r="AK1318" s="29">
        <v>0</v>
      </c>
      <c r="AL1318" s="29">
        <v>0</v>
      </c>
      <c r="AM1318" s="29">
        <v>0.12200723588466644</v>
      </c>
      <c r="AN1318" s="29">
        <v>0</v>
      </c>
      <c r="AO1318" s="29">
        <v>0</v>
      </c>
      <c r="AP1318" s="29">
        <v>0</v>
      </c>
      <c r="AQ1318" s="29">
        <v>1.5453469241037965E-3</v>
      </c>
    </row>
    <row r="1319" spans="1:43" x14ac:dyDescent="0.25">
      <c r="A1319" s="38" t="s">
        <v>99</v>
      </c>
      <c r="B1319" s="38" t="s">
        <v>47</v>
      </c>
      <c r="C1319" s="38" t="s">
        <v>150</v>
      </c>
      <c r="D1319" s="29">
        <v>0</v>
      </c>
      <c r="E1319" s="29">
        <v>0</v>
      </c>
      <c r="F1319" s="29">
        <v>0</v>
      </c>
      <c r="G1319" s="29">
        <v>0</v>
      </c>
      <c r="H1319" s="29">
        <v>0</v>
      </c>
      <c r="I1319" s="29">
        <v>0</v>
      </c>
      <c r="J1319" s="29">
        <v>0</v>
      </c>
      <c r="K1319" s="29">
        <v>0</v>
      </c>
      <c r="L1319" s="29">
        <v>0</v>
      </c>
      <c r="M1319" s="29">
        <v>0</v>
      </c>
      <c r="N1319" s="29">
        <v>0</v>
      </c>
      <c r="O1319" s="29">
        <v>0</v>
      </c>
      <c r="P1319" s="29">
        <v>0</v>
      </c>
      <c r="Q1319" s="29">
        <v>0</v>
      </c>
      <c r="R1319" s="29">
        <v>0</v>
      </c>
      <c r="S1319" s="29">
        <v>0</v>
      </c>
      <c r="T1319" s="29">
        <v>0</v>
      </c>
      <c r="U1319" s="29">
        <v>0</v>
      </c>
      <c r="V1319" s="29">
        <v>0</v>
      </c>
      <c r="W1319" s="29">
        <v>0</v>
      </c>
      <c r="X1319" s="29">
        <v>0</v>
      </c>
      <c r="Y1319" s="29">
        <v>0</v>
      </c>
      <c r="Z1319" s="29">
        <v>0</v>
      </c>
      <c r="AA1319" s="29">
        <v>0</v>
      </c>
      <c r="AB1319" s="29">
        <v>0</v>
      </c>
      <c r="AC1319" s="29">
        <v>0</v>
      </c>
      <c r="AD1319" s="29">
        <v>0</v>
      </c>
      <c r="AE1319" s="29">
        <v>0</v>
      </c>
      <c r="AF1319" s="29">
        <v>0</v>
      </c>
      <c r="AG1319" s="29">
        <v>0</v>
      </c>
      <c r="AH1319" s="29">
        <v>0</v>
      </c>
      <c r="AI1319" s="29">
        <v>0</v>
      </c>
      <c r="AJ1319" s="29">
        <v>0</v>
      </c>
      <c r="AK1319" s="29">
        <v>0</v>
      </c>
      <c r="AL1319" s="29">
        <v>0</v>
      </c>
      <c r="AM1319" s="29">
        <v>0</v>
      </c>
      <c r="AN1319" s="29">
        <v>0.15493065118789673</v>
      </c>
      <c r="AO1319" s="29">
        <v>0</v>
      </c>
      <c r="AP1319" s="29">
        <v>0</v>
      </c>
      <c r="AQ1319" s="29">
        <v>2.5473176501691341E-3</v>
      </c>
    </row>
    <row r="1320" spans="1:43" x14ac:dyDescent="0.25">
      <c r="A1320" s="38" t="s">
        <v>100</v>
      </c>
      <c r="B1320" s="38" t="s">
        <v>48</v>
      </c>
      <c r="C1320" s="38" t="s">
        <v>150</v>
      </c>
      <c r="D1320" s="29">
        <v>1.775338314473629E-2</v>
      </c>
      <c r="E1320" s="29">
        <v>4.407927393913269E-3</v>
      </c>
      <c r="F1320" s="29">
        <v>0</v>
      </c>
      <c r="G1320" s="29">
        <v>0.68392586708068848</v>
      </c>
      <c r="H1320" s="29">
        <v>0</v>
      </c>
      <c r="I1320" s="29">
        <v>0</v>
      </c>
      <c r="J1320" s="29">
        <v>1.2255253968760371E-3</v>
      </c>
      <c r="K1320" s="29">
        <v>5.5895270779728889E-3</v>
      </c>
      <c r="L1320" s="29">
        <v>0</v>
      </c>
      <c r="M1320" s="29">
        <v>0</v>
      </c>
      <c r="N1320" s="29">
        <v>0</v>
      </c>
      <c r="O1320" s="29">
        <v>0</v>
      </c>
      <c r="P1320" s="29">
        <v>0</v>
      </c>
      <c r="Q1320" s="29">
        <v>0</v>
      </c>
      <c r="R1320" s="29">
        <v>7.3432408273220062E-2</v>
      </c>
      <c r="S1320" s="29">
        <v>6.1741646379232407E-2</v>
      </c>
      <c r="T1320" s="29">
        <v>0</v>
      </c>
      <c r="U1320" s="29">
        <v>4.9478206783533096E-3</v>
      </c>
      <c r="V1320" s="29">
        <v>0</v>
      </c>
      <c r="W1320" s="29">
        <v>5.865949671715498E-3</v>
      </c>
      <c r="X1320" s="29">
        <v>0</v>
      </c>
      <c r="Y1320" s="29">
        <v>0</v>
      </c>
      <c r="Z1320" s="29">
        <v>0</v>
      </c>
      <c r="AA1320" s="29">
        <v>0</v>
      </c>
      <c r="AB1320" s="29">
        <v>0</v>
      </c>
      <c r="AC1320" s="29">
        <v>0</v>
      </c>
      <c r="AD1320" s="29">
        <v>0</v>
      </c>
      <c r="AE1320" s="29">
        <v>0</v>
      </c>
      <c r="AF1320" s="29">
        <v>0</v>
      </c>
      <c r="AG1320" s="29">
        <v>0</v>
      </c>
      <c r="AH1320" s="29">
        <v>0</v>
      </c>
      <c r="AI1320" s="29">
        <v>0</v>
      </c>
      <c r="AJ1320" s="29">
        <v>0</v>
      </c>
      <c r="AK1320" s="29">
        <v>0.68331551551818848</v>
      </c>
      <c r="AL1320" s="29">
        <v>1.5714133158326149E-2</v>
      </c>
      <c r="AM1320" s="29">
        <v>0.44338613748550415</v>
      </c>
      <c r="AN1320" s="29">
        <v>7.5402967631816864E-3</v>
      </c>
      <c r="AO1320" s="29">
        <v>3.7610108852386475</v>
      </c>
      <c r="AP1320" s="29">
        <v>5.1029112190008163E-2</v>
      </c>
      <c r="AQ1320" s="29">
        <v>0.81875842809677124</v>
      </c>
    </row>
    <row r="1321" spans="1:43" x14ac:dyDescent="0.25">
      <c r="A1321" s="38" t="s">
        <v>101</v>
      </c>
      <c r="B1321" s="38" t="s">
        <v>49</v>
      </c>
      <c r="C1321" s="38" t="s">
        <v>150</v>
      </c>
      <c r="D1321" s="29">
        <v>3.8472330197691917E-3</v>
      </c>
      <c r="E1321" s="29">
        <v>0</v>
      </c>
      <c r="F1321" s="29">
        <v>0</v>
      </c>
      <c r="G1321" s="29">
        <v>0</v>
      </c>
      <c r="H1321" s="29">
        <v>0</v>
      </c>
      <c r="I1321" s="29">
        <v>0</v>
      </c>
      <c r="J1321" s="29">
        <v>0</v>
      </c>
      <c r="K1321" s="29">
        <v>0</v>
      </c>
      <c r="L1321" s="29">
        <v>6.7185778170824051E-3</v>
      </c>
      <c r="M1321" s="29">
        <v>0</v>
      </c>
      <c r="N1321" s="29">
        <v>0</v>
      </c>
      <c r="O1321" s="29">
        <v>0</v>
      </c>
      <c r="P1321" s="29">
        <v>0</v>
      </c>
      <c r="Q1321" s="29">
        <v>4.1166257113218307E-2</v>
      </c>
      <c r="R1321" s="29">
        <v>1.317906379699707E-2</v>
      </c>
      <c r="S1321" s="29">
        <v>0</v>
      </c>
      <c r="T1321" s="29">
        <v>3.4550924319773912E-3</v>
      </c>
      <c r="U1321" s="29">
        <v>0</v>
      </c>
      <c r="V1321" s="29">
        <v>0</v>
      </c>
      <c r="W1321" s="29">
        <v>0</v>
      </c>
      <c r="X1321" s="29">
        <v>0</v>
      </c>
      <c r="Y1321" s="29">
        <v>0</v>
      </c>
      <c r="Z1321" s="29">
        <v>0</v>
      </c>
      <c r="AA1321" s="29">
        <v>0</v>
      </c>
      <c r="AB1321" s="29">
        <v>0</v>
      </c>
      <c r="AC1321" s="29">
        <v>0</v>
      </c>
      <c r="AD1321" s="29">
        <v>0</v>
      </c>
      <c r="AE1321" s="29">
        <v>0</v>
      </c>
      <c r="AF1321" s="29">
        <v>0</v>
      </c>
      <c r="AG1321" s="29">
        <v>0</v>
      </c>
      <c r="AH1321" s="29">
        <v>0</v>
      </c>
      <c r="AI1321" s="29">
        <v>0</v>
      </c>
      <c r="AJ1321" s="29">
        <v>0</v>
      </c>
      <c r="AK1321" s="29">
        <v>0</v>
      </c>
      <c r="AL1321" s="29">
        <v>0</v>
      </c>
      <c r="AM1321" s="29">
        <v>3.8284037113189697</v>
      </c>
      <c r="AN1321" s="29">
        <v>0</v>
      </c>
      <c r="AO1321" s="29">
        <v>5.2359476685523987E-2</v>
      </c>
      <c r="AP1321" s="29">
        <v>7.4140273034572601E-2</v>
      </c>
      <c r="AQ1321" s="29">
        <v>0.11792396008968353</v>
      </c>
    </row>
    <row r="1322" spans="1:43" x14ac:dyDescent="0.25">
      <c r="A1322" s="38" t="s">
        <v>102</v>
      </c>
      <c r="B1322" s="38" t="s">
        <v>50</v>
      </c>
      <c r="C1322" s="38" t="s">
        <v>150</v>
      </c>
      <c r="D1322" s="29">
        <v>4.0954198688268661E-2</v>
      </c>
      <c r="E1322" s="29">
        <v>0</v>
      </c>
      <c r="F1322" s="29">
        <v>6.9583766162395477E-2</v>
      </c>
      <c r="G1322" s="29">
        <v>0.27756527066230774</v>
      </c>
      <c r="H1322" s="29">
        <v>1.1539117433130741E-2</v>
      </c>
      <c r="I1322" s="29">
        <v>3.5177651792764664E-2</v>
      </c>
      <c r="J1322" s="29">
        <v>0.22679705917835236</v>
      </c>
      <c r="K1322" s="29">
        <v>1.0344040393829346</v>
      </c>
      <c r="L1322" s="29">
        <v>0.24743346869945526</v>
      </c>
      <c r="M1322" s="29">
        <v>8.4628492593765259E-2</v>
      </c>
      <c r="N1322" s="29">
        <v>9.2387981712818146E-3</v>
      </c>
      <c r="O1322" s="29">
        <v>1.5576593577861786E-2</v>
      </c>
      <c r="P1322" s="29">
        <v>3.9300494827330112E-3</v>
      </c>
      <c r="Q1322" s="29">
        <v>0.30088350176811218</v>
      </c>
      <c r="R1322" s="29">
        <v>1.0533806085586548</v>
      </c>
      <c r="S1322" s="29">
        <v>8.9496143162250519E-2</v>
      </c>
      <c r="T1322" s="29">
        <v>0.34423783421516418</v>
      </c>
      <c r="U1322" s="29">
        <v>0.16895142197608948</v>
      </c>
      <c r="V1322" s="29">
        <v>0.52489715814590454</v>
      </c>
      <c r="W1322" s="29">
        <v>0.10427962243556976</v>
      </c>
      <c r="X1322" s="29">
        <v>0.1033017709851265</v>
      </c>
      <c r="Y1322" s="29">
        <v>5.3781058639287949E-2</v>
      </c>
      <c r="Z1322" s="29">
        <v>4.046269878745079E-2</v>
      </c>
      <c r="AA1322" s="29">
        <v>2.5178337469696999E-2</v>
      </c>
      <c r="AB1322" s="29">
        <v>7.248803973197937E-2</v>
      </c>
      <c r="AC1322" s="29">
        <v>1.0091524571180344E-2</v>
      </c>
      <c r="AD1322" s="29">
        <v>1.1923519923584536E-4</v>
      </c>
      <c r="AE1322" s="29">
        <v>2.5142347440123558E-2</v>
      </c>
      <c r="AF1322" s="29">
        <v>2.8583176899701357E-3</v>
      </c>
      <c r="AG1322" s="29">
        <v>1.1312231421470642E-2</v>
      </c>
      <c r="AH1322" s="29">
        <v>2.0632278174161911E-3</v>
      </c>
      <c r="AI1322" s="29">
        <v>2.8621971141546965E-3</v>
      </c>
      <c r="AJ1322" s="29">
        <v>2.3536388762295246E-3</v>
      </c>
      <c r="AK1322" s="29">
        <v>0.28008013963699341</v>
      </c>
      <c r="AL1322" s="29">
        <v>0.15125533938407898</v>
      </c>
      <c r="AM1322" s="29">
        <v>2.0113701820373535</v>
      </c>
      <c r="AN1322" s="29">
        <v>1.2772817611694336</v>
      </c>
      <c r="AO1322" s="29">
        <v>1.5463212728500366</v>
      </c>
      <c r="AP1322" s="29">
        <v>9.0374529361724854E-2</v>
      </c>
      <c r="AQ1322" s="29">
        <v>4.4632077217102051</v>
      </c>
    </row>
    <row r="1323" spans="1:43" x14ac:dyDescent="0.25">
      <c r="A1323" s="38" t="s">
        <v>63</v>
      </c>
      <c r="B1323" s="38" t="s">
        <v>12</v>
      </c>
      <c r="C1323" s="38" t="s">
        <v>151</v>
      </c>
      <c r="D1323" s="29">
        <v>4.0461856871843338E-2</v>
      </c>
      <c r="E1323" s="29">
        <v>5.4539430038857972E-7</v>
      </c>
      <c r="F1323" s="29">
        <v>0</v>
      </c>
      <c r="G1323" s="29">
        <v>1.8764917331282049E-4</v>
      </c>
      <c r="H1323" s="29">
        <v>1.993161131395027E-4</v>
      </c>
      <c r="I1323" s="29">
        <v>8.006875216960907E-2</v>
      </c>
      <c r="J1323" s="29">
        <v>2.4172637611627579E-2</v>
      </c>
      <c r="K1323" s="29">
        <v>0.11024954169988632</v>
      </c>
      <c r="L1323" s="29">
        <v>6.9203134626150131E-3</v>
      </c>
      <c r="M1323" s="29">
        <v>6.4134383574128151E-3</v>
      </c>
      <c r="N1323" s="29">
        <v>6.258238572627306E-4</v>
      </c>
      <c r="O1323" s="29">
        <v>1.032167986636523E-7</v>
      </c>
      <c r="P1323" s="29">
        <v>2.58462387137115E-4</v>
      </c>
      <c r="Q1323" s="29">
        <v>4.2710834532044828E-4</v>
      </c>
      <c r="R1323" s="29">
        <v>2.8467419906519353E-4</v>
      </c>
      <c r="S1323" s="29">
        <v>0</v>
      </c>
      <c r="T1323" s="29">
        <v>1.4768162145628594E-5</v>
      </c>
      <c r="U1323" s="29">
        <v>4.6065315473242663E-6</v>
      </c>
      <c r="V1323" s="29">
        <v>1.0174259077757597E-3</v>
      </c>
      <c r="W1323" s="29">
        <v>1.0873632505536079E-2</v>
      </c>
      <c r="X1323" s="29">
        <v>1.0774456313811243E-5</v>
      </c>
      <c r="Y1323" s="29">
        <v>1.0160001693293452E-6</v>
      </c>
      <c r="Z1323" s="29">
        <v>5.1318266969246906E-7</v>
      </c>
      <c r="AA1323" s="29">
        <v>1.6257528656637987E-8</v>
      </c>
      <c r="AB1323" s="29">
        <v>3.0401918138522888E-6</v>
      </c>
      <c r="AC1323" s="29">
        <v>4.232446144669666E-7</v>
      </c>
      <c r="AD1323" s="29">
        <v>0</v>
      </c>
      <c r="AE1323" s="29">
        <v>0</v>
      </c>
      <c r="AF1323" s="29">
        <v>0</v>
      </c>
      <c r="AG1323" s="29">
        <v>1.6535020677110879E-6</v>
      </c>
      <c r="AH1323" s="29">
        <v>3.0158074082464736E-7</v>
      </c>
      <c r="AI1323" s="29">
        <v>4.1836563013930572E-7</v>
      </c>
      <c r="AJ1323" s="29">
        <v>2.415968629065901E-5</v>
      </c>
      <c r="AK1323" s="29">
        <v>0</v>
      </c>
      <c r="AL1323" s="29">
        <v>3.8134213536977768E-4</v>
      </c>
      <c r="AM1323" s="29">
        <v>1.0766031129983984E-20</v>
      </c>
      <c r="AN1323" s="29">
        <v>0</v>
      </c>
      <c r="AO1323" s="29">
        <v>6.9334811314547551E-7</v>
      </c>
      <c r="AP1323" s="29">
        <v>0</v>
      </c>
      <c r="AQ1323" s="29">
        <v>1.1168636381626129E-2</v>
      </c>
    </row>
    <row r="1324" spans="1:43" x14ac:dyDescent="0.25">
      <c r="A1324" s="38" t="s">
        <v>64</v>
      </c>
      <c r="B1324" s="38" t="s">
        <v>13</v>
      </c>
      <c r="C1324" s="38" t="s">
        <v>151</v>
      </c>
      <c r="D1324" s="29">
        <v>0</v>
      </c>
      <c r="E1324" s="29">
        <v>0</v>
      </c>
      <c r="F1324" s="29">
        <v>0</v>
      </c>
      <c r="G1324" s="29">
        <v>0</v>
      </c>
      <c r="H1324" s="29">
        <v>0</v>
      </c>
      <c r="I1324" s="29">
        <v>0</v>
      </c>
      <c r="J1324" s="29">
        <v>0</v>
      </c>
      <c r="K1324" s="29">
        <v>0</v>
      </c>
      <c r="L1324" s="29">
        <v>0</v>
      </c>
      <c r="M1324" s="29">
        <v>0</v>
      </c>
      <c r="N1324" s="29">
        <v>0</v>
      </c>
      <c r="O1324" s="29">
        <v>0</v>
      </c>
      <c r="P1324" s="29">
        <v>0</v>
      </c>
      <c r="Q1324" s="29">
        <v>0</v>
      </c>
      <c r="R1324" s="29">
        <v>0</v>
      </c>
      <c r="S1324" s="29">
        <v>0</v>
      </c>
      <c r="T1324" s="29">
        <v>0</v>
      </c>
      <c r="U1324" s="29">
        <v>0</v>
      </c>
      <c r="V1324" s="29">
        <v>0</v>
      </c>
      <c r="W1324" s="29">
        <v>0</v>
      </c>
      <c r="X1324" s="29">
        <v>0</v>
      </c>
      <c r="Y1324" s="29">
        <v>0</v>
      </c>
      <c r="Z1324" s="29">
        <v>0</v>
      </c>
      <c r="AA1324" s="29">
        <v>0</v>
      </c>
      <c r="AB1324" s="29">
        <v>0</v>
      </c>
      <c r="AC1324" s="29">
        <v>0</v>
      </c>
      <c r="AD1324" s="29">
        <v>0</v>
      </c>
      <c r="AE1324" s="29">
        <v>0</v>
      </c>
      <c r="AF1324" s="29">
        <v>0</v>
      </c>
      <c r="AG1324" s="29">
        <v>0</v>
      </c>
      <c r="AH1324" s="29">
        <v>0</v>
      </c>
      <c r="AI1324" s="29">
        <v>0</v>
      </c>
      <c r="AJ1324" s="29">
        <v>0</v>
      </c>
      <c r="AK1324" s="29">
        <v>0</v>
      </c>
      <c r="AL1324" s="29">
        <v>0</v>
      </c>
      <c r="AM1324" s="29">
        <v>0</v>
      </c>
      <c r="AN1324" s="29">
        <v>0</v>
      </c>
      <c r="AO1324" s="29">
        <v>0</v>
      </c>
      <c r="AP1324" s="29">
        <v>0</v>
      </c>
      <c r="AQ1324" s="29">
        <v>0</v>
      </c>
    </row>
    <row r="1325" spans="1:43" x14ac:dyDescent="0.25">
      <c r="A1325" s="38" t="s">
        <v>65</v>
      </c>
      <c r="B1325" s="38" t="s">
        <v>14</v>
      </c>
      <c r="C1325" s="38" t="s">
        <v>151</v>
      </c>
      <c r="D1325" s="29">
        <v>3.8243706512730569E-6</v>
      </c>
      <c r="E1325" s="29">
        <v>0</v>
      </c>
      <c r="F1325" s="29">
        <v>0</v>
      </c>
      <c r="G1325" s="29">
        <v>3.059549635509029E-5</v>
      </c>
      <c r="H1325" s="29">
        <v>4.5358724491961766E-6</v>
      </c>
      <c r="I1325" s="29">
        <v>8.1651597838572343E-7</v>
      </c>
      <c r="J1325" s="29">
        <v>6.1649361668969505E-6</v>
      </c>
      <c r="K1325" s="29">
        <v>2.8117801775806583E-5</v>
      </c>
      <c r="L1325" s="29">
        <v>8.2094538811361417E-6</v>
      </c>
      <c r="M1325" s="29">
        <v>0</v>
      </c>
      <c r="N1325" s="29">
        <v>2.0178633803880075E-6</v>
      </c>
      <c r="O1325" s="29">
        <v>0</v>
      </c>
      <c r="P1325" s="29">
        <v>2.0504266728949005E-8</v>
      </c>
      <c r="Q1325" s="29">
        <v>0</v>
      </c>
      <c r="R1325" s="29">
        <v>1.4140473467705306E-6</v>
      </c>
      <c r="S1325" s="29">
        <v>1.2041369453072548E-2</v>
      </c>
      <c r="T1325" s="29">
        <v>5.3397190640680492E-5</v>
      </c>
      <c r="U1325" s="29">
        <v>0</v>
      </c>
      <c r="V1325" s="29">
        <v>0</v>
      </c>
      <c r="W1325" s="29">
        <v>0</v>
      </c>
      <c r="X1325" s="29">
        <v>7.9558867582818493E-6</v>
      </c>
      <c r="Y1325" s="29">
        <v>3.7045884528197348E-4</v>
      </c>
      <c r="Z1325" s="29">
        <v>1.5651775697733683E-7</v>
      </c>
      <c r="AA1325" s="29">
        <v>1.0301749853169895E-6</v>
      </c>
      <c r="AB1325" s="29">
        <v>1.3518813091195625E-7</v>
      </c>
      <c r="AC1325" s="29">
        <v>1.8820406566533165E-8</v>
      </c>
      <c r="AD1325" s="29">
        <v>0</v>
      </c>
      <c r="AE1325" s="29">
        <v>0</v>
      </c>
      <c r="AF1325" s="29">
        <v>0</v>
      </c>
      <c r="AG1325" s="29">
        <v>2.5483248844437867E-9</v>
      </c>
      <c r="AH1325" s="29">
        <v>4.6478665360893956E-10</v>
      </c>
      <c r="AI1325" s="29">
        <v>6.4477179151367636E-10</v>
      </c>
      <c r="AJ1325" s="29">
        <v>0</v>
      </c>
      <c r="AK1325" s="29">
        <v>4.9669248983263969E-3</v>
      </c>
      <c r="AL1325" s="29">
        <v>2.8484017002397277E-26</v>
      </c>
      <c r="AM1325" s="29">
        <v>0</v>
      </c>
      <c r="AN1325" s="29">
        <v>0</v>
      </c>
      <c r="AO1325" s="29">
        <v>2.4628070605103858E-6</v>
      </c>
      <c r="AP1325" s="29">
        <v>0</v>
      </c>
      <c r="AQ1325" s="29">
        <v>3.5152659449977364E-8</v>
      </c>
    </row>
    <row r="1326" spans="1:43" x14ac:dyDescent="0.25">
      <c r="A1326" s="38" t="s">
        <v>66</v>
      </c>
      <c r="B1326" s="38" t="s">
        <v>15</v>
      </c>
      <c r="C1326" s="38" t="s">
        <v>151</v>
      </c>
      <c r="D1326" s="29">
        <v>0</v>
      </c>
      <c r="E1326" s="29">
        <v>0</v>
      </c>
      <c r="F1326" s="29">
        <v>0</v>
      </c>
      <c r="G1326" s="29">
        <v>0</v>
      </c>
      <c r="H1326" s="29">
        <v>0</v>
      </c>
      <c r="I1326" s="29">
        <v>0</v>
      </c>
      <c r="J1326" s="29">
        <v>0</v>
      </c>
      <c r="K1326" s="29">
        <v>0</v>
      </c>
      <c r="L1326" s="29">
        <v>0</v>
      </c>
      <c r="M1326" s="29">
        <v>0</v>
      </c>
      <c r="N1326" s="29">
        <v>0</v>
      </c>
      <c r="O1326" s="29">
        <v>0</v>
      </c>
      <c r="P1326" s="29">
        <v>0</v>
      </c>
      <c r="Q1326" s="29">
        <v>0</v>
      </c>
      <c r="R1326" s="29">
        <v>0</v>
      </c>
      <c r="S1326" s="29">
        <v>0</v>
      </c>
      <c r="T1326" s="29">
        <v>0</v>
      </c>
      <c r="U1326" s="29">
        <v>0</v>
      </c>
      <c r="V1326" s="29">
        <v>0</v>
      </c>
      <c r="W1326" s="29">
        <v>0</v>
      </c>
      <c r="X1326" s="29">
        <v>0</v>
      </c>
      <c r="Y1326" s="29">
        <v>0</v>
      </c>
      <c r="Z1326" s="29">
        <v>0</v>
      </c>
      <c r="AA1326" s="29">
        <v>0</v>
      </c>
      <c r="AB1326" s="29">
        <v>0</v>
      </c>
      <c r="AC1326" s="29">
        <v>0</v>
      </c>
      <c r="AD1326" s="29">
        <v>0</v>
      </c>
      <c r="AE1326" s="29">
        <v>0</v>
      </c>
      <c r="AF1326" s="29">
        <v>0</v>
      </c>
      <c r="AG1326" s="29">
        <v>0</v>
      </c>
      <c r="AH1326" s="29">
        <v>0</v>
      </c>
      <c r="AI1326" s="29">
        <v>0</v>
      </c>
      <c r="AJ1326" s="29">
        <v>0</v>
      </c>
      <c r="AK1326" s="29">
        <v>0</v>
      </c>
      <c r="AL1326" s="29">
        <v>0</v>
      </c>
      <c r="AM1326" s="29">
        <v>0</v>
      </c>
      <c r="AN1326" s="29">
        <v>0</v>
      </c>
      <c r="AO1326" s="29">
        <v>0</v>
      </c>
      <c r="AP1326" s="29">
        <v>0</v>
      </c>
      <c r="AQ1326" s="29">
        <v>0</v>
      </c>
    </row>
    <row r="1327" spans="1:43" x14ac:dyDescent="0.25">
      <c r="A1327" s="38" t="s">
        <v>67</v>
      </c>
      <c r="B1327" s="38" t="s">
        <v>16</v>
      </c>
      <c r="C1327" s="38" t="s">
        <v>151</v>
      </c>
      <c r="D1327" s="29">
        <v>0</v>
      </c>
      <c r="E1327" s="29">
        <v>0</v>
      </c>
      <c r="F1327" s="29">
        <v>0</v>
      </c>
      <c r="G1327" s="29">
        <v>0</v>
      </c>
      <c r="H1327" s="29">
        <v>0</v>
      </c>
      <c r="I1327" s="29">
        <v>0</v>
      </c>
      <c r="J1327" s="29">
        <v>0</v>
      </c>
      <c r="K1327" s="29">
        <v>0</v>
      </c>
      <c r="L1327" s="29">
        <v>0</v>
      </c>
      <c r="M1327" s="29">
        <v>0</v>
      </c>
      <c r="N1327" s="29">
        <v>0</v>
      </c>
      <c r="O1327" s="29">
        <v>0</v>
      </c>
      <c r="P1327" s="29">
        <v>0</v>
      </c>
      <c r="Q1327" s="29">
        <v>0</v>
      </c>
      <c r="R1327" s="29">
        <v>0</v>
      </c>
      <c r="S1327" s="29">
        <v>0</v>
      </c>
      <c r="T1327" s="29">
        <v>0</v>
      </c>
      <c r="U1327" s="29">
        <v>0</v>
      </c>
      <c r="V1327" s="29">
        <v>0</v>
      </c>
      <c r="W1327" s="29">
        <v>0</v>
      </c>
      <c r="X1327" s="29">
        <v>0</v>
      </c>
      <c r="Y1327" s="29">
        <v>0</v>
      </c>
      <c r="Z1327" s="29">
        <v>0</v>
      </c>
      <c r="AA1327" s="29">
        <v>0</v>
      </c>
      <c r="AB1327" s="29">
        <v>0</v>
      </c>
      <c r="AC1327" s="29">
        <v>0</v>
      </c>
      <c r="AD1327" s="29">
        <v>0</v>
      </c>
      <c r="AE1327" s="29">
        <v>0</v>
      </c>
      <c r="AF1327" s="29">
        <v>0</v>
      </c>
      <c r="AG1327" s="29">
        <v>0</v>
      </c>
      <c r="AH1327" s="29">
        <v>0</v>
      </c>
      <c r="AI1327" s="29">
        <v>0</v>
      </c>
      <c r="AJ1327" s="29">
        <v>0</v>
      </c>
      <c r="AK1327" s="29">
        <v>0</v>
      </c>
      <c r="AL1327" s="29">
        <v>0</v>
      </c>
      <c r="AM1327" s="29">
        <v>0</v>
      </c>
      <c r="AN1327" s="29">
        <v>0</v>
      </c>
      <c r="AO1327" s="29">
        <v>0</v>
      </c>
      <c r="AP1327" s="29">
        <v>0</v>
      </c>
      <c r="AQ1327" s="29">
        <v>0</v>
      </c>
    </row>
    <row r="1328" spans="1:43" x14ac:dyDescent="0.25">
      <c r="A1328" s="38" t="s">
        <v>68</v>
      </c>
      <c r="B1328" s="38" t="s">
        <v>17</v>
      </c>
      <c r="C1328" s="38" t="s">
        <v>151</v>
      </c>
      <c r="D1328" s="29">
        <v>0</v>
      </c>
      <c r="E1328" s="29">
        <v>0</v>
      </c>
      <c r="F1328" s="29">
        <v>0</v>
      </c>
      <c r="G1328" s="29">
        <v>0</v>
      </c>
      <c r="H1328" s="29">
        <v>0</v>
      </c>
      <c r="I1328" s="29">
        <v>0</v>
      </c>
      <c r="J1328" s="29">
        <v>0</v>
      </c>
      <c r="K1328" s="29">
        <v>0</v>
      </c>
      <c r="L1328" s="29">
        <v>0</v>
      </c>
      <c r="M1328" s="29">
        <v>0</v>
      </c>
      <c r="N1328" s="29">
        <v>0</v>
      </c>
      <c r="O1328" s="29">
        <v>0</v>
      </c>
      <c r="P1328" s="29">
        <v>0</v>
      </c>
      <c r="Q1328" s="29">
        <v>0</v>
      </c>
      <c r="R1328" s="29">
        <v>0</v>
      </c>
      <c r="S1328" s="29">
        <v>0</v>
      </c>
      <c r="T1328" s="29">
        <v>0</v>
      </c>
      <c r="U1328" s="29">
        <v>0</v>
      </c>
      <c r="V1328" s="29">
        <v>0</v>
      </c>
      <c r="W1328" s="29">
        <v>0</v>
      </c>
      <c r="X1328" s="29">
        <v>0</v>
      </c>
      <c r="Y1328" s="29">
        <v>0</v>
      </c>
      <c r="Z1328" s="29">
        <v>0</v>
      </c>
      <c r="AA1328" s="29">
        <v>0</v>
      </c>
      <c r="AB1328" s="29">
        <v>0</v>
      </c>
      <c r="AC1328" s="29">
        <v>0</v>
      </c>
      <c r="AD1328" s="29">
        <v>0</v>
      </c>
      <c r="AE1328" s="29">
        <v>0</v>
      </c>
      <c r="AF1328" s="29">
        <v>0</v>
      </c>
      <c r="AG1328" s="29">
        <v>0</v>
      </c>
      <c r="AH1328" s="29">
        <v>0</v>
      </c>
      <c r="AI1328" s="29">
        <v>0</v>
      </c>
      <c r="AJ1328" s="29">
        <v>0</v>
      </c>
      <c r="AK1328" s="29">
        <v>0</v>
      </c>
      <c r="AL1328" s="29">
        <v>0</v>
      </c>
      <c r="AM1328" s="29">
        <v>0</v>
      </c>
      <c r="AN1328" s="29">
        <v>0</v>
      </c>
      <c r="AO1328" s="29">
        <v>0</v>
      </c>
      <c r="AP1328" s="29">
        <v>0</v>
      </c>
      <c r="AQ1328" s="29">
        <v>0</v>
      </c>
    </row>
    <row r="1329" spans="1:43" x14ac:dyDescent="0.25">
      <c r="A1329" s="38" t="s">
        <v>69</v>
      </c>
      <c r="B1329" s="38" t="s">
        <v>18</v>
      </c>
      <c r="C1329" s="38" t="s">
        <v>151</v>
      </c>
      <c r="D1329" s="29">
        <v>6.9390269927680492E-3</v>
      </c>
      <c r="E1329" s="29">
        <v>2.864954512915574E-5</v>
      </c>
      <c r="F1329" s="29">
        <v>9.2684488556260547E-12</v>
      </c>
      <c r="G1329" s="29">
        <v>9.9746635839892406E-8</v>
      </c>
      <c r="H1329" s="29">
        <v>2.5777806877158582E-4</v>
      </c>
      <c r="I1329" s="29">
        <v>4.0865396149456501E-3</v>
      </c>
      <c r="J1329" s="29">
        <v>4.6840496361255646E-3</v>
      </c>
      <c r="K1329" s="29">
        <v>2.1363593637943268E-2</v>
      </c>
      <c r="L1329" s="29">
        <v>4.9651875160634518E-3</v>
      </c>
      <c r="M1329" s="29">
        <v>1.6227921150857583E-5</v>
      </c>
      <c r="N1329" s="29">
        <v>5.3324775706187211E-8</v>
      </c>
      <c r="O1329" s="29">
        <v>8.0148396364165819E-8</v>
      </c>
      <c r="P1329" s="29">
        <v>2.6543851561200427E-9</v>
      </c>
      <c r="Q1329" s="29">
        <v>1.9502122139414269E-9</v>
      </c>
      <c r="R1329" s="29">
        <v>3.36684868671E-4</v>
      </c>
      <c r="S1329" s="29">
        <v>1.1349959166961909E-11</v>
      </c>
      <c r="T1329" s="29">
        <v>8.8108623458538204E-5</v>
      </c>
      <c r="U1329" s="29">
        <v>8.1128499004989862E-5</v>
      </c>
      <c r="V1329" s="29">
        <v>3.9899718831293285E-4</v>
      </c>
      <c r="W1329" s="29">
        <v>1.3555485929828137E-4</v>
      </c>
      <c r="X1329" s="29">
        <v>8.2483697042334825E-5</v>
      </c>
      <c r="Y1329" s="29">
        <v>8.6171730862005802E-10</v>
      </c>
      <c r="Z1329" s="29">
        <v>1.7872781032934881E-9</v>
      </c>
      <c r="AA1329" s="29">
        <v>2.896351070091896E-8</v>
      </c>
      <c r="AB1329" s="29">
        <v>1.9296408027003054E-7</v>
      </c>
      <c r="AC1329" s="29">
        <v>2.6863764546192215E-8</v>
      </c>
      <c r="AD1329" s="29">
        <v>1.0085611512611337E-10</v>
      </c>
      <c r="AE1329" s="29">
        <v>2.1266870930958248E-8</v>
      </c>
      <c r="AF1329" s="29">
        <v>2.4177326807262034E-9</v>
      </c>
      <c r="AG1329" s="29">
        <v>1.7097177007485698E-9</v>
      </c>
      <c r="AH1329" s="29">
        <v>3.1183386428601523E-10</v>
      </c>
      <c r="AI1329" s="29">
        <v>4.3258915893851224E-10</v>
      </c>
      <c r="AJ1329" s="29">
        <v>1.9413130658563205E-8</v>
      </c>
      <c r="AK1329" s="29">
        <v>9.2446867938633659E-8</v>
      </c>
      <c r="AL1329" s="29">
        <v>4.5920980483060703E-5</v>
      </c>
      <c r="AM1329" s="29">
        <v>1.2397370301187038E-4</v>
      </c>
      <c r="AN1329" s="29">
        <v>9.7519086139641331E-9</v>
      </c>
      <c r="AO1329" s="29">
        <v>1.2354965974736842E-6</v>
      </c>
      <c r="AP1329" s="29">
        <v>1.7367698092130013E-5</v>
      </c>
      <c r="AQ1329" s="29">
        <v>5.8318935334682465E-3</v>
      </c>
    </row>
    <row r="1330" spans="1:43" x14ac:dyDescent="0.25">
      <c r="A1330" s="38" t="s">
        <v>70</v>
      </c>
      <c r="B1330" s="38" t="s">
        <v>19</v>
      </c>
      <c r="C1330" s="38" t="s">
        <v>151</v>
      </c>
      <c r="D1330" s="29">
        <v>1.259277923963964E-3</v>
      </c>
      <c r="E1330" s="29">
        <v>5.1992506087117363E-6</v>
      </c>
      <c r="F1330" s="29">
        <v>1.682015746302945E-12</v>
      </c>
      <c r="G1330" s="29">
        <v>1.8101779630796955E-8</v>
      </c>
      <c r="H1330" s="29">
        <v>4.6780944103375077E-5</v>
      </c>
      <c r="I1330" s="29">
        <v>7.4161536758765578E-4</v>
      </c>
      <c r="J1330" s="29">
        <v>8.5005006985738873E-4</v>
      </c>
      <c r="K1330" s="29">
        <v>3.8770134560763836E-3</v>
      </c>
      <c r="L1330" s="29">
        <v>9.0107024880126119E-4</v>
      </c>
      <c r="M1330" s="29">
        <v>2.9450040983647341E-6</v>
      </c>
      <c r="N1330" s="29">
        <v>9.6772518887178194E-9</v>
      </c>
      <c r="O1330" s="29">
        <v>1.454513842702454E-8</v>
      </c>
      <c r="P1330" s="29">
        <v>4.8171144850783776E-10</v>
      </c>
      <c r="Q1330" s="29">
        <v>3.5391983788102266E-10</v>
      </c>
      <c r="R1330" s="29">
        <v>6.1100763559807092E-5</v>
      </c>
      <c r="S1330" s="29">
        <v>2.0597633841601404E-12</v>
      </c>
      <c r="T1330" s="29">
        <v>1.5989740859367885E-5</v>
      </c>
      <c r="U1330" s="29">
        <v>1.4723004824190866E-5</v>
      </c>
      <c r="V1330" s="29">
        <v>7.2409049607813358E-5</v>
      </c>
      <c r="W1330" s="29">
        <v>2.4600169126642868E-5</v>
      </c>
      <c r="X1330" s="29">
        <v>1.4968942195991985E-5</v>
      </c>
      <c r="Y1330" s="29">
        <v>1.5638239314608171E-10</v>
      </c>
      <c r="Z1330" s="29">
        <v>3.2435093499927348E-10</v>
      </c>
      <c r="AA1330" s="29">
        <v>5.256228341465885E-9</v>
      </c>
      <c r="AB1330" s="29">
        <v>3.5018654642726688E-8</v>
      </c>
      <c r="AC1330" s="29">
        <v>4.8751713777051009E-9</v>
      </c>
      <c r="AD1330" s="29">
        <v>1.8303124640905999E-11</v>
      </c>
      <c r="AE1330" s="29">
        <v>3.8594603068986544E-9</v>
      </c>
      <c r="AF1330" s="29">
        <v>4.3876427491262859E-10</v>
      </c>
      <c r="AG1330" s="29">
        <v>3.1027547198192451E-10</v>
      </c>
      <c r="AH1330" s="29">
        <v>5.6590860469940552E-11</v>
      </c>
      <c r="AI1330" s="29">
        <v>7.8505243972237793E-11</v>
      </c>
      <c r="AJ1330" s="29">
        <v>3.5230480754933069E-9</v>
      </c>
      <c r="AK1330" s="29">
        <v>1.6777034872461627E-8</v>
      </c>
      <c r="AL1330" s="29">
        <v>8.3336290117586032E-6</v>
      </c>
      <c r="AM1330" s="29">
        <v>2.2498448743135668E-5</v>
      </c>
      <c r="AN1330" s="29">
        <v>1.7697528997828726E-9</v>
      </c>
      <c r="AO1330" s="29">
        <v>2.2421495771141053E-7</v>
      </c>
      <c r="AP1330" s="29">
        <v>3.1518482046521967E-6</v>
      </c>
      <c r="AQ1330" s="29">
        <v>1.0583580005913973E-3</v>
      </c>
    </row>
    <row r="1331" spans="1:43" x14ac:dyDescent="0.25">
      <c r="A1331" s="38" t="s">
        <v>71</v>
      </c>
      <c r="B1331" s="38" t="s">
        <v>20</v>
      </c>
      <c r="C1331" s="38" t="s">
        <v>151</v>
      </c>
      <c r="D1331" s="29">
        <v>0</v>
      </c>
      <c r="E1331" s="29">
        <v>0</v>
      </c>
      <c r="F1331" s="29">
        <v>0</v>
      </c>
      <c r="G1331" s="29">
        <v>0</v>
      </c>
      <c r="H1331" s="29">
        <v>0</v>
      </c>
      <c r="I1331" s="29">
        <v>0</v>
      </c>
      <c r="J1331" s="29">
        <v>0</v>
      </c>
      <c r="K1331" s="29">
        <v>0</v>
      </c>
      <c r="L1331" s="29">
        <v>0</v>
      </c>
      <c r="M1331" s="29">
        <v>0</v>
      </c>
      <c r="N1331" s="29">
        <v>0</v>
      </c>
      <c r="O1331" s="29">
        <v>0</v>
      </c>
      <c r="P1331" s="29">
        <v>0</v>
      </c>
      <c r="Q1331" s="29">
        <v>0</v>
      </c>
      <c r="R1331" s="29">
        <v>0</v>
      </c>
      <c r="S1331" s="29">
        <v>0</v>
      </c>
      <c r="T1331" s="29">
        <v>0</v>
      </c>
      <c r="U1331" s="29">
        <v>0</v>
      </c>
      <c r="V1331" s="29">
        <v>0</v>
      </c>
      <c r="W1331" s="29">
        <v>0</v>
      </c>
      <c r="X1331" s="29">
        <v>0</v>
      </c>
      <c r="Y1331" s="29">
        <v>0</v>
      </c>
      <c r="Z1331" s="29">
        <v>0</v>
      </c>
      <c r="AA1331" s="29">
        <v>0</v>
      </c>
      <c r="AB1331" s="29">
        <v>0</v>
      </c>
      <c r="AC1331" s="29">
        <v>0</v>
      </c>
      <c r="AD1331" s="29">
        <v>0</v>
      </c>
      <c r="AE1331" s="29">
        <v>0</v>
      </c>
      <c r="AF1331" s="29">
        <v>0</v>
      </c>
      <c r="AG1331" s="29">
        <v>0</v>
      </c>
      <c r="AH1331" s="29">
        <v>0</v>
      </c>
      <c r="AI1331" s="29">
        <v>0</v>
      </c>
      <c r="AJ1331" s="29">
        <v>0</v>
      </c>
      <c r="AK1331" s="29">
        <v>0</v>
      </c>
      <c r="AL1331" s="29">
        <v>0</v>
      </c>
      <c r="AM1331" s="29">
        <v>0</v>
      </c>
      <c r="AN1331" s="29">
        <v>0</v>
      </c>
      <c r="AO1331" s="29">
        <v>0</v>
      </c>
      <c r="AP1331" s="29">
        <v>0</v>
      </c>
      <c r="AQ1331" s="29">
        <v>0</v>
      </c>
    </row>
    <row r="1332" spans="1:43" x14ac:dyDescent="0.25">
      <c r="A1332" s="38" t="s">
        <v>72</v>
      </c>
      <c r="B1332" s="38" t="s">
        <v>21</v>
      </c>
      <c r="C1332" s="38" t="s">
        <v>151</v>
      </c>
      <c r="D1332" s="29">
        <v>0</v>
      </c>
      <c r="E1332" s="29">
        <v>0</v>
      </c>
      <c r="F1332" s="29">
        <v>0</v>
      </c>
      <c r="G1332" s="29">
        <v>0</v>
      </c>
      <c r="H1332" s="29">
        <v>0</v>
      </c>
      <c r="I1332" s="29">
        <v>0</v>
      </c>
      <c r="J1332" s="29">
        <v>0</v>
      </c>
      <c r="K1332" s="29">
        <v>0</v>
      </c>
      <c r="L1332" s="29">
        <v>0</v>
      </c>
      <c r="M1332" s="29">
        <v>0</v>
      </c>
      <c r="N1332" s="29">
        <v>0</v>
      </c>
      <c r="O1332" s="29">
        <v>0</v>
      </c>
      <c r="P1332" s="29">
        <v>0</v>
      </c>
      <c r="Q1332" s="29">
        <v>0</v>
      </c>
      <c r="R1332" s="29">
        <v>0</v>
      </c>
      <c r="S1332" s="29">
        <v>0</v>
      </c>
      <c r="T1332" s="29">
        <v>0</v>
      </c>
      <c r="U1332" s="29">
        <v>0</v>
      </c>
      <c r="V1332" s="29">
        <v>0</v>
      </c>
      <c r="W1332" s="29">
        <v>0</v>
      </c>
      <c r="X1332" s="29">
        <v>0</v>
      </c>
      <c r="Y1332" s="29">
        <v>0</v>
      </c>
      <c r="Z1332" s="29">
        <v>0</v>
      </c>
      <c r="AA1332" s="29">
        <v>0</v>
      </c>
      <c r="AB1332" s="29">
        <v>0</v>
      </c>
      <c r="AC1332" s="29">
        <v>0</v>
      </c>
      <c r="AD1332" s="29">
        <v>0</v>
      </c>
      <c r="AE1332" s="29">
        <v>0</v>
      </c>
      <c r="AF1332" s="29">
        <v>0</v>
      </c>
      <c r="AG1332" s="29">
        <v>0</v>
      </c>
      <c r="AH1332" s="29">
        <v>0</v>
      </c>
      <c r="AI1332" s="29">
        <v>0</v>
      </c>
      <c r="AJ1332" s="29">
        <v>0</v>
      </c>
      <c r="AK1332" s="29">
        <v>0</v>
      </c>
      <c r="AL1332" s="29">
        <v>0</v>
      </c>
      <c r="AM1332" s="29">
        <v>0</v>
      </c>
      <c r="AN1332" s="29">
        <v>0</v>
      </c>
      <c r="AO1332" s="29">
        <v>0</v>
      </c>
      <c r="AP1332" s="29">
        <v>0</v>
      </c>
      <c r="AQ1332" s="29">
        <v>0</v>
      </c>
    </row>
    <row r="1333" spans="1:43" x14ac:dyDescent="0.25">
      <c r="A1333" s="38" t="s">
        <v>73</v>
      </c>
      <c r="B1333" s="38" t="s">
        <v>1</v>
      </c>
      <c r="C1333" s="38" t="s">
        <v>151</v>
      </c>
      <c r="D1333" s="29">
        <v>2.2363716561812907E-4</v>
      </c>
      <c r="E1333" s="29">
        <v>2.9404816450551152E-4</v>
      </c>
      <c r="F1333" s="29">
        <v>0</v>
      </c>
      <c r="G1333" s="29">
        <v>3.1532385037280619E-4</v>
      </c>
      <c r="H1333" s="29">
        <v>1.2472765774873551E-5</v>
      </c>
      <c r="I1333" s="29">
        <v>1.331086823483929E-4</v>
      </c>
      <c r="J1333" s="29">
        <v>5.2542978664860129E-5</v>
      </c>
      <c r="K1333" s="29">
        <v>2.3964450519997627E-4</v>
      </c>
      <c r="L1333" s="29">
        <v>8.2376764112268575E-6</v>
      </c>
      <c r="M1333" s="29">
        <v>8.4118648373987526E-5</v>
      </c>
      <c r="N1333" s="29">
        <v>9.8325824365019798E-3</v>
      </c>
      <c r="O1333" s="29">
        <v>8.7492847815155983E-3</v>
      </c>
      <c r="P1333" s="29">
        <v>1.090936129912734E-3</v>
      </c>
      <c r="Q1333" s="29">
        <v>9.3615171863348223E-6</v>
      </c>
      <c r="R1333" s="29">
        <v>2.4709010031074286E-3</v>
      </c>
      <c r="S1333" s="29">
        <v>0</v>
      </c>
      <c r="T1333" s="29">
        <v>6.7707092966884375E-5</v>
      </c>
      <c r="U1333" s="29">
        <v>7.6639167673420161E-5</v>
      </c>
      <c r="V1333" s="29">
        <v>2.748198457993567E-4</v>
      </c>
      <c r="W1333" s="29">
        <v>1.8243597587570548E-3</v>
      </c>
      <c r="X1333" s="29">
        <v>9.119827882386744E-5</v>
      </c>
      <c r="Y1333" s="29">
        <v>4.8469887587998528E-6</v>
      </c>
      <c r="Z1333" s="29">
        <v>1.5650128261768259E-5</v>
      </c>
      <c r="AA1333" s="29">
        <v>2.839611261151731E-4</v>
      </c>
      <c r="AB1333" s="29">
        <v>2.6167198666371405E-4</v>
      </c>
      <c r="AC1333" s="29">
        <v>3.642903539002873E-5</v>
      </c>
      <c r="AD1333" s="29">
        <v>1.4948705029382836E-7</v>
      </c>
      <c r="AE1333" s="29">
        <v>3.1521358323516324E-5</v>
      </c>
      <c r="AF1333" s="29">
        <v>3.5835178096021991E-6</v>
      </c>
      <c r="AG1333" s="29">
        <v>5.1080853154417127E-5</v>
      </c>
      <c r="AH1333" s="29">
        <v>9.316590876551345E-6</v>
      </c>
      <c r="AI1333" s="29">
        <v>1.292437082156539E-5</v>
      </c>
      <c r="AJ1333" s="29">
        <v>2.3582710418850183E-3</v>
      </c>
      <c r="AK1333" s="29">
        <v>0</v>
      </c>
      <c r="AL1333" s="29">
        <v>8.9231403544545174E-3</v>
      </c>
      <c r="AM1333" s="29">
        <v>3.8794009014964104E-5</v>
      </c>
      <c r="AN1333" s="29">
        <v>0</v>
      </c>
      <c r="AO1333" s="29">
        <v>5.2914587286068127E-5</v>
      </c>
      <c r="AP1333" s="29">
        <v>2.2135867766337469E-5</v>
      </c>
      <c r="AQ1333" s="29">
        <v>9.7963225562125444E-4</v>
      </c>
    </row>
    <row r="1334" spans="1:43" x14ac:dyDescent="0.25">
      <c r="A1334" s="38" t="s">
        <v>74</v>
      </c>
      <c r="B1334" s="38" t="s">
        <v>22</v>
      </c>
      <c r="C1334" s="38" t="s">
        <v>151</v>
      </c>
      <c r="D1334" s="29">
        <v>0</v>
      </c>
      <c r="E1334" s="29">
        <v>0</v>
      </c>
      <c r="F1334" s="29">
        <v>0</v>
      </c>
      <c r="G1334" s="29">
        <v>0</v>
      </c>
      <c r="H1334" s="29">
        <v>0</v>
      </c>
      <c r="I1334" s="29">
        <v>0</v>
      </c>
      <c r="J1334" s="29">
        <v>0</v>
      </c>
      <c r="K1334" s="29">
        <v>0</v>
      </c>
      <c r="L1334" s="29">
        <v>0</v>
      </c>
      <c r="M1334" s="29">
        <v>0</v>
      </c>
      <c r="N1334" s="29">
        <v>0</v>
      </c>
      <c r="O1334" s="29">
        <v>0</v>
      </c>
      <c r="P1334" s="29">
        <v>0</v>
      </c>
      <c r="Q1334" s="29">
        <v>0</v>
      </c>
      <c r="R1334" s="29">
        <v>0</v>
      </c>
      <c r="S1334" s="29">
        <v>0</v>
      </c>
      <c r="T1334" s="29">
        <v>0</v>
      </c>
      <c r="U1334" s="29">
        <v>0</v>
      </c>
      <c r="V1334" s="29">
        <v>0</v>
      </c>
      <c r="W1334" s="29">
        <v>0</v>
      </c>
      <c r="X1334" s="29">
        <v>0</v>
      </c>
      <c r="Y1334" s="29">
        <v>0</v>
      </c>
      <c r="Z1334" s="29">
        <v>0</v>
      </c>
      <c r="AA1334" s="29">
        <v>0</v>
      </c>
      <c r="AB1334" s="29">
        <v>0</v>
      </c>
      <c r="AC1334" s="29">
        <v>0</v>
      </c>
      <c r="AD1334" s="29">
        <v>0</v>
      </c>
      <c r="AE1334" s="29">
        <v>0</v>
      </c>
      <c r="AF1334" s="29">
        <v>0</v>
      </c>
      <c r="AG1334" s="29">
        <v>0</v>
      </c>
      <c r="AH1334" s="29">
        <v>0</v>
      </c>
      <c r="AI1334" s="29">
        <v>0</v>
      </c>
      <c r="AJ1334" s="29">
        <v>0</v>
      </c>
      <c r="AK1334" s="29">
        <v>0</v>
      </c>
      <c r="AL1334" s="29">
        <v>0</v>
      </c>
      <c r="AM1334" s="29">
        <v>0</v>
      </c>
      <c r="AN1334" s="29">
        <v>0</v>
      </c>
      <c r="AO1334" s="29">
        <v>0</v>
      </c>
      <c r="AP1334" s="29">
        <v>0</v>
      </c>
      <c r="AQ1334" s="29">
        <v>0</v>
      </c>
    </row>
    <row r="1335" spans="1:43" x14ac:dyDescent="0.25">
      <c r="A1335" s="38" t="s">
        <v>75</v>
      </c>
      <c r="B1335" s="38" t="s">
        <v>23</v>
      </c>
      <c r="C1335" s="38" t="s">
        <v>151</v>
      </c>
      <c r="D1335" s="29">
        <v>0</v>
      </c>
      <c r="E1335" s="29">
        <v>0</v>
      </c>
      <c r="F1335" s="29">
        <v>0</v>
      </c>
      <c r="G1335" s="29">
        <v>0</v>
      </c>
      <c r="H1335" s="29">
        <v>0</v>
      </c>
      <c r="I1335" s="29">
        <v>0</v>
      </c>
      <c r="J1335" s="29">
        <v>0</v>
      </c>
      <c r="K1335" s="29">
        <v>0</v>
      </c>
      <c r="L1335" s="29">
        <v>0</v>
      </c>
      <c r="M1335" s="29">
        <v>0</v>
      </c>
      <c r="N1335" s="29">
        <v>0</v>
      </c>
      <c r="O1335" s="29">
        <v>0</v>
      </c>
      <c r="P1335" s="29">
        <v>0</v>
      </c>
      <c r="Q1335" s="29">
        <v>0</v>
      </c>
      <c r="R1335" s="29">
        <v>0</v>
      </c>
      <c r="S1335" s="29">
        <v>0</v>
      </c>
      <c r="T1335" s="29">
        <v>0</v>
      </c>
      <c r="U1335" s="29">
        <v>0</v>
      </c>
      <c r="V1335" s="29">
        <v>0</v>
      </c>
      <c r="W1335" s="29">
        <v>0</v>
      </c>
      <c r="X1335" s="29">
        <v>0</v>
      </c>
      <c r="Y1335" s="29">
        <v>0</v>
      </c>
      <c r="Z1335" s="29">
        <v>0</v>
      </c>
      <c r="AA1335" s="29">
        <v>0</v>
      </c>
      <c r="AB1335" s="29">
        <v>0</v>
      </c>
      <c r="AC1335" s="29">
        <v>0</v>
      </c>
      <c r="AD1335" s="29">
        <v>0</v>
      </c>
      <c r="AE1335" s="29">
        <v>0</v>
      </c>
      <c r="AF1335" s="29">
        <v>0</v>
      </c>
      <c r="AG1335" s="29">
        <v>0</v>
      </c>
      <c r="AH1335" s="29">
        <v>0</v>
      </c>
      <c r="AI1335" s="29">
        <v>0</v>
      </c>
      <c r="AJ1335" s="29">
        <v>0</v>
      </c>
      <c r="AK1335" s="29">
        <v>0</v>
      </c>
      <c r="AL1335" s="29">
        <v>0</v>
      </c>
      <c r="AM1335" s="29">
        <v>0</v>
      </c>
      <c r="AN1335" s="29">
        <v>0</v>
      </c>
      <c r="AO1335" s="29">
        <v>0</v>
      </c>
      <c r="AP1335" s="29">
        <v>0</v>
      </c>
      <c r="AQ1335" s="29">
        <v>0</v>
      </c>
    </row>
    <row r="1336" spans="1:43" x14ac:dyDescent="0.25">
      <c r="A1336" s="38" t="s">
        <v>76</v>
      </c>
      <c r="B1336" s="38" t="s">
        <v>24</v>
      </c>
      <c r="C1336" s="38" t="s">
        <v>151</v>
      </c>
      <c r="D1336" s="29">
        <v>9.6223520813509822E-5</v>
      </c>
      <c r="E1336" s="29">
        <v>9.904304170049727E-5</v>
      </c>
      <c r="F1336" s="29">
        <v>1.2166566421001335E-7</v>
      </c>
      <c r="G1336" s="29">
        <v>4.877412266068859E-6</v>
      </c>
      <c r="H1336" s="29">
        <v>7.9883619036991149E-5</v>
      </c>
      <c r="I1336" s="29">
        <v>1.6422262660853448E-8</v>
      </c>
      <c r="J1336" s="29">
        <v>3.4914468415081501E-5</v>
      </c>
      <c r="K1336" s="29">
        <v>1.5924221952445805E-4</v>
      </c>
      <c r="L1336" s="29">
        <v>2.5607980787754059E-3</v>
      </c>
      <c r="M1336" s="29">
        <v>0</v>
      </c>
      <c r="N1336" s="29">
        <v>5.2041810704395175E-4</v>
      </c>
      <c r="O1336" s="29">
        <v>0</v>
      </c>
      <c r="P1336" s="29">
        <v>3.4735744520730805E-6</v>
      </c>
      <c r="Q1336" s="29">
        <v>7.4826800264418125E-3</v>
      </c>
      <c r="R1336" s="29">
        <v>2.8476369334384799E-4</v>
      </c>
      <c r="S1336" s="29">
        <v>0</v>
      </c>
      <c r="T1336" s="29">
        <v>2.8312867925706087E-6</v>
      </c>
      <c r="U1336" s="29">
        <v>6.189152941260545E-7</v>
      </c>
      <c r="V1336" s="29">
        <v>0</v>
      </c>
      <c r="W1336" s="29">
        <v>1.5632600479875691E-5</v>
      </c>
      <c r="X1336" s="29">
        <v>5.6585401762276888E-4</v>
      </c>
      <c r="Y1336" s="29">
        <v>2.2745143724023364E-5</v>
      </c>
      <c r="Z1336" s="29">
        <v>7.2546652518212795E-5</v>
      </c>
      <c r="AA1336" s="29">
        <v>8.5968735220376402E-5</v>
      </c>
      <c r="AB1336" s="29">
        <v>1.0422634659335017E-5</v>
      </c>
      <c r="AC1336" s="29">
        <v>1.4510019354929682E-6</v>
      </c>
      <c r="AD1336" s="29">
        <v>2.777797725173059E-8</v>
      </c>
      <c r="AE1336" s="29">
        <v>5.8573605201672763E-6</v>
      </c>
      <c r="AF1336" s="29">
        <v>6.6589637981451233E-7</v>
      </c>
      <c r="AG1336" s="29">
        <v>3.5196221688238438E-6</v>
      </c>
      <c r="AH1336" s="29">
        <v>6.4194068727374543E-7</v>
      </c>
      <c r="AI1336" s="29">
        <v>8.9052741714112926E-7</v>
      </c>
      <c r="AJ1336" s="29">
        <v>1.0798880830407143E-3</v>
      </c>
      <c r="AK1336" s="29">
        <v>1.8327244106330909E-5</v>
      </c>
      <c r="AL1336" s="29">
        <v>6.5647908486425877E-3</v>
      </c>
      <c r="AM1336" s="29">
        <v>6.3882603171805386E-6</v>
      </c>
      <c r="AN1336" s="29">
        <v>1.1014837753009488E-7</v>
      </c>
      <c r="AO1336" s="29">
        <v>1.652577702770941E-5</v>
      </c>
      <c r="AP1336" s="29">
        <v>1.5661502402508631E-5</v>
      </c>
      <c r="AQ1336" s="29">
        <v>2.1384365390986204E-3</v>
      </c>
    </row>
    <row r="1337" spans="1:43" x14ac:dyDescent="0.25">
      <c r="A1337" s="38" t="s">
        <v>77</v>
      </c>
      <c r="B1337" s="38" t="s">
        <v>25</v>
      </c>
      <c r="C1337" s="38" t="s">
        <v>151</v>
      </c>
      <c r="D1337" s="29">
        <v>3.2023040694184601E-4</v>
      </c>
      <c r="E1337" s="29">
        <v>5.5727436119923368E-5</v>
      </c>
      <c r="F1337" s="29">
        <v>3.7004207342761219E-7</v>
      </c>
      <c r="G1337" s="29">
        <v>1.2924137990921736E-5</v>
      </c>
      <c r="H1337" s="29">
        <v>1.972014142666012E-4</v>
      </c>
      <c r="I1337" s="29">
        <v>1.8947785429190844E-4</v>
      </c>
      <c r="J1337" s="29">
        <v>1.7786494572646916E-4</v>
      </c>
      <c r="K1337" s="29">
        <v>8.1122841220349073E-4</v>
      </c>
      <c r="L1337" s="29">
        <v>1.7871604068204761E-3</v>
      </c>
      <c r="M1337" s="29">
        <v>5.382297676987946E-4</v>
      </c>
      <c r="N1337" s="29">
        <v>1.1589760833885521E-4</v>
      </c>
      <c r="O1337" s="29">
        <v>3.3333832107018679E-5</v>
      </c>
      <c r="P1337" s="29">
        <v>1.0731601651059464E-4</v>
      </c>
      <c r="Q1337" s="29">
        <v>3.3335753250867128E-3</v>
      </c>
      <c r="R1337" s="29">
        <v>2.4823645129799843E-2</v>
      </c>
      <c r="S1337" s="29">
        <v>2.6128011541004525E-6</v>
      </c>
      <c r="T1337" s="29">
        <v>7.2488110163249075E-5</v>
      </c>
      <c r="U1337" s="29">
        <v>2.7291307560517453E-5</v>
      </c>
      <c r="V1337" s="29">
        <v>3.8076486089266837E-4</v>
      </c>
      <c r="W1337" s="29">
        <v>7.9421972623094916E-4</v>
      </c>
      <c r="X1337" s="29">
        <v>2.0701641915366054E-4</v>
      </c>
      <c r="Y1337" s="29">
        <v>2.1003999790991656E-5</v>
      </c>
      <c r="Z1337" s="29">
        <v>7.67125966376625E-5</v>
      </c>
      <c r="AA1337" s="29">
        <v>1.011690401355736E-4</v>
      </c>
      <c r="AB1337" s="29">
        <v>1.1883230035891756E-4</v>
      </c>
      <c r="AC1337" s="29">
        <v>1.6543406673008576E-5</v>
      </c>
      <c r="AD1337" s="29">
        <v>1.0759284663208746E-7</v>
      </c>
      <c r="AE1337" s="29">
        <v>2.2687399905407801E-5</v>
      </c>
      <c r="AF1337" s="29">
        <v>2.5792260203161277E-6</v>
      </c>
      <c r="AG1337" s="29">
        <v>3.7897175388934556E-6</v>
      </c>
      <c r="AH1337" s="29">
        <v>6.9120318357818178E-7</v>
      </c>
      <c r="AI1337" s="29">
        <v>9.588663942849962E-7</v>
      </c>
      <c r="AJ1337" s="29">
        <v>6.6356507886666805E-5</v>
      </c>
      <c r="AK1337" s="29">
        <v>2.2212285330169834E-5</v>
      </c>
      <c r="AL1337" s="29">
        <v>3.1782785663381219E-4</v>
      </c>
      <c r="AM1337" s="29">
        <v>1.6284431330859661E-4</v>
      </c>
      <c r="AN1337" s="29">
        <v>2.0939966198056936E-3</v>
      </c>
      <c r="AO1337" s="29">
        <v>1.4038847293704748E-3</v>
      </c>
      <c r="AP1337" s="29">
        <v>1.0622030822560191E-4</v>
      </c>
      <c r="AQ1337" s="29">
        <v>7.993592880666256E-3</v>
      </c>
    </row>
    <row r="1338" spans="1:43" x14ac:dyDescent="0.25">
      <c r="A1338" s="38" t="s">
        <v>78</v>
      </c>
      <c r="B1338" s="38" t="s">
        <v>26</v>
      </c>
      <c r="C1338" s="38" t="s">
        <v>151</v>
      </c>
      <c r="D1338" s="29">
        <v>3.1450745154870674E-5</v>
      </c>
      <c r="E1338" s="29">
        <v>1.0001063856179826E-5</v>
      </c>
      <c r="F1338" s="29">
        <v>4.174757748387492E-7</v>
      </c>
      <c r="G1338" s="29">
        <v>4.8272493586409837E-5</v>
      </c>
      <c r="H1338" s="29">
        <v>6.7282803684065584E-7</v>
      </c>
      <c r="I1338" s="29">
        <v>1.0347134775656741E-6</v>
      </c>
      <c r="J1338" s="29">
        <v>1.1832228210550966E-6</v>
      </c>
      <c r="K1338" s="29">
        <v>5.3965891311236192E-6</v>
      </c>
      <c r="L1338" s="29">
        <v>7.8601942732348107E-7</v>
      </c>
      <c r="M1338" s="29">
        <v>1.0630149915868969E-7</v>
      </c>
      <c r="N1338" s="29">
        <v>3.0488720881294284E-7</v>
      </c>
      <c r="O1338" s="29">
        <v>6.8937914932121203E-8</v>
      </c>
      <c r="P1338" s="29">
        <v>4.574471290652582E-8</v>
      </c>
      <c r="Q1338" s="29">
        <v>1.015372163237771E-6</v>
      </c>
      <c r="R1338" s="29">
        <v>2.7293858693155926E-6</v>
      </c>
      <c r="S1338" s="29">
        <v>4.0978638935484923E-6</v>
      </c>
      <c r="T1338" s="29">
        <v>4.2104629756067879E-6</v>
      </c>
      <c r="U1338" s="29">
        <v>5.657713586515456E-7</v>
      </c>
      <c r="V1338" s="29">
        <v>2.7586290229919541E-7</v>
      </c>
      <c r="W1338" s="29">
        <v>5.9915890915362979E-7</v>
      </c>
      <c r="X1338" s="29">
        <v>3.2724956327001564E-6</v>
      </c>
      <c r="Y1338" s="29">
        <v>2.9888474273320753E-6</v>
      </c>
      <c r="Z1338" s="29">
        <v>4.9182780514911428E-8</v>
      </c>
      <c r="AA1338" s="29">
        <v>8.308920769195538E-7</v>
      </c>
      <c r="AB1338" s="29">
        <v>7.8926655078248587E-7</v>
      </c>
      <c r="AC1338" s="29">
        <v>1.0987886156499371E-7</v>
      </c>
      <c r="AD1338" s="29">
        <v>8.7225610068131232E-10</v>
      </c>
      <c r="AE1338" s="29">
        <v>1.8392695722013741E-7</v>
      </c>
      <c r="AF1338" s="29">
        <v>2.0909807219027243E-8</v>
      </c>
      <c r="AG1338" s="29">
        <v>1.284390975797578E-7</v>
      </c>
      <c r="AH1338" s="29">
        <v>2.342589233705894E-8</v>
      </c>
      <c r="AI1338" s="29">
        <v>3.2497393220864979E-8</v>
      </c>
      <c r="AJ1338" s="29">
        <v>1.4150155891456961E-7</v>
      </c>
      <c r="AK1338" s="29">
        <v>3.190867937519215E-5</v>
      </c>
      <c r="AL1338" s="29">
        <v>2.2663009076495655E-5</v>
      </c>
      <c r="AM1338" s="29">
        <v>2.2006405924912542E-4</v>
      </c>
      <c r="AN1338" s="29">
        <v>1.4320935548539637E-8</v>
      </c>
      <c r="AO1338" s="29">
        <v>4.0380297150477418E-7</v>
      </c>
      <c r="AP1338" s="29">
        <v>2.5332724362669978E-6</v>
      </c>
      <c r="AQ1338" s="29">
        <v>3.1857969588600099E-5</v>
      </c>
    </row>
    <row r="1339" spans="1:43" x14ac:dyDescent="0.25">
      <c r="A1339" s="38" t="s">
        <v>79</v>
      </c>
      <c r="B1339" s="38" t="s">
        <v>27</v>
      </c>
      <c r="C1339" s="38" t="s">
        <v>151</v>
      </c>
      <c r="D1339" s="29">
        <v>0</v>
      </c>
      <c r="E1339" s="29">
        <v>0</v>
      </c>
      <c r="F1339" s="29">
        <v>0</v>
      </c>
      <c r="G1339" s="29">
        <v>0</v>
      </c>
      <c r="H1339" s="29">
        <v>0</v>
      </c>
      <c r="I1339" s="29">
        <v>0</v>
      </c>
      <c r="J1339" s="29">
        <v>0</v>
      </c>
      <c r="K1339" s="29">
        <v>0</v>
      </c>
      <c r="L1339" s="29">
        <v>0</v>
      </c>
      <c r="M1339" s="29">
        <v>0</v>
      </c>
      <c r="N1339" s="29">
        <v>0</v>
      </c>
      <c r="O1339" s="29">
        <v>0</v>
      </c>
      <c r="P1339" s="29">
        <v>0</v>
      </c>
      <c r="Q1339" s="29">
        <v>0</v>
      </c>
      <c r="R1339" s="29">
        <v>0</v>
      </c>
      <c r="S1339" s="29">
        <v>0</v>
      </c>
      <c r="T1339" s="29">
        <v>0</v>
      </c>
      <c r="U1339" s="29">
        <v>0</v>
      </c>
      <c r="V1339" s="29">
        <v>0</v>
      </c>
      <c r="W1339" s="29">
        <v>0</v>
      </c>
      <c r="X1339" s="29">
        <v>0</v>
      </c>
      <c r="Y1339" s="29">
        <v>0</v>
      </c>
      <c r="Z1339" s="29">
        <v>0</v>
      </c>
      <c r="AA1339" s="29">
        <v>0</v>
      </c>
      <c r="AB1339" s="29">
        <v>0</v>
      </c>
      <c r="AC1339" s="29">
        <v>0</v>
      </c>
      <c r="AD1339" s="29">
        <v>0</v>
      </c>
      <c r="AE1339" s="29">
        <v>0</v>
      </c>
      <c r="AF1339" s="29">
        <v>0</v>
      </c>
      <c r="AG1339" s="29">
        <v>0</v>
      </c>
      <c r="AH1339" s="29">
        <v>0</v>
      </c>
      <c r="AI1339" s="29">
        <v>0</v>
      </c>
      <c r="AJ1339" s="29">
        <v>0</v>
      </c>
      <c r="AK1339" s="29">
        <v>0</v>
      </c>
      <c r="AL1339" s="29">
        <v>0</v>
      </c>
      <c r="AM1339" s="29">
        <v>0</v>
      </c>
      <c r="AN1339" s="29">
        <v>0</v>
      </c>
      <c r="AO1339" s="29">
        <v>0</v>
      </c>
      <c r="AP1339" s="29">
        <v>0</v>
      </c>
      <c r="AQ1339" s="29">
        <v>0</v>
      </c>
    </row>
    <row r="1340" spans="1:43" x14ac:dyDescent="0.25">
      <c r="A1340" s="38" t="s">
        <v>80</v>
      </c>
      <c r="B1340" s="38" t="s">
        <v>28</v>
      </c>
      <c r="C1340" s="38" t="s">
        <v>151</v>
      </c>
      <c r="D1340" s="29">
        <v>4.8934150254353881E-4</v>
      </c>
      <c r="E1340" s="29">
        <v>2.0029195584356785E-3</v>
      </c>
      <c r="F1340" s="29">
        <v>1.6535548638785258E-5</v>
      </c>
      <c r="G1340" s="29">
        <v>1.7433943226933479E-2</v>
      </c>
      <c r="H1340" s="29">
        <v>4.2029321193695068E-3</v>
      </c>
      <c r="I1340" s="29">
        <v>4.3147462420165539E-3</v>
      </c>
      <c r="J1340" s="29">
        <v>5.6792753748595715E-3</v>
      </c>
      <c r="K1340" s="29">
        <v>2.5902740657329559E-2</v>
      </c>
      <c r="L1340" s="29">
        <v>9.6367625519633293E-3</v>
      </c>
      <c r="M1340" s="29">
        <v>6.6799935884773731E-3</v>
      </c>
      <c r="N1340" s="29">
        <v>1.7796680331230164E-2</v>
      </c>
      <c r="O1340" s="29">
        <v>2.9130358598195016E-4</v>
      </c>
      <c r="P1340" s="29">
        <v>1.3582147657871246E-3</v>
      </c>
      <c r="Q1340" s="29">
        <v>5.6595141068100929E-3</v>
      </c>
      <c r="R1340" s="29">
        <v>2.3428242653608322E-2</v>
      </c>
      <c r="S1340" s="29">
        <v>1.6155935823917389E-2</v>
      </c>
      <c r="T1340" s="29">
        <v>1.8292862921953201E-2</v>
      </c>
      <c r="U1340" s="29">
        <v>2.4899300187826157E-2</v>
      </c>
      <c r="V1340" s="29">
        <v>2.6735907420516014E-2</v>
      </c>
      <c r="W1340" s="29">
        <v>7.7858194708824158E-3</v>
      </c>
      <c r="X1340" s="29">
        <v>7.0152357220649719E-3</v>
      </c>
      <c r="Y1340" s="29">
        <v>5.6205986766144633E-4</v>
      </c>
      <c r="Z1340" s="29">
        <v>5.7319080224260688E-4</v>
      </c>
      <c r="AA1340" s="29">
        <v>2.2138853091746569E-3</v>
      </c>
      <c r="AB1340" s="29">
        <v>2.478346461430192E-3</v>
      </c>
      <c r="AC1340" s="29">
        <v>3.4502649214118719E-4</v>
      </c>
      <c r="AD1340" s="29">
        <v>1.3083481462672353E-6</v>
      </c>
      <c r="AE1340" s="29">
        <v>2.7588283410295844E-4</v>
      </c>
      <c r="AF1340" s="29">
        <v>3.1363848393084481E-5</v>
      </c>
      <c r="AG1340" s="29">
        <v>4.1030605643754825E-5</v>
      </c>
      <c r="AH1340" s="29">
        <v>7.4835352279478684E-6</v>
      </c>
      <c r="AI1340" s="29">
        <v>1.0381477295595687E-5</v>
      </c>
      <c r="AJ1340" s="29">
        <v>6.4226211979985237E-3</v>
      </c>
      <c r="AK1340" s="29">
        <v>0</v>
      </c>
      <c r="AL1340" s="29">
        <v>9.7185829654335976E-3</v>
      </c>
      <c r="AM1340" s="29">
        <v>2.209165359090548E-6</v>
      </c>
      <c r="AN1340" s="29">
        <v>0</v>
      </c>
      <c r="AO1340" s="29">
        <v>1.7362780636176467E-4</v>
      </c>
      <c r="AP1340" s="29">
        <v>0</v>
      </c>
      <c r="AQ1340" s="29">
        <v>7.1112826466560364E-2</v>
      </c>
    </row>
    <row r="1341" spans="1:43" x14ac:dyDescent="0.25">
      <c r="A1341" s="38" t="s">
        <v>81</v>
      </c>
      <c r="B1341" s="38" t="s">
        <v>29</v>
      </c>
      <c r="C1341" s="38" t="s">
        <v>151</v>
      </c>
      <c r="D1341" s="29">
        <v>0</v>
      </c>
      <c r="E1341" s="29">
        <v>0</v>
      </c>
      <c r="F1341" s="29">
        <v>0</v>
      </c>
      <c r="G1341" s="29">
        <v>0</v>
      </c>
      <c r="H1341" s="29">
        <v>0</v>
      </c>
      <c r="I1341" s="29">
        <v>0</v>
      </c>
      <c r="J1341" s="29">
        <v>0</v>
      </c>
      <c r="K1341" s="29">
        <v>0</v>
      </c>
      <c r="L1341" s="29">
        <v>0</v>
      </c>
      <c r="M1341" s="29">
        <v>0</v>
      </c>
      <c r="N1341" s="29">
        <v>0</v>
      </c>
      <c r="O1341" s="29">
        <v>0</v>
      </c>
      <c r="P1341" s="29">
        <v>0</v>
      </c>
      <c r="Q1341" s="29">
        <v>0</v>
      </c>
      <c r="R1341" s="29">
        <v>0</v>
      </c>
      <c r="S1341" s="29">
        <v>0</v>
      </c>
      <c r="T1341" s="29">
        <v>0</v>
      </c>
      <c r="U1341" s="29">
        <v>0</v>
      </c>
      <c r="V1341" s="29">
        <v>0</v>
      </c>
      <c r="W1341" s="29">
        <v>0</v>
      </c>
      <c r="X1341" s="29">
        <v>0</v>
      </c>
      <c r="Y1341" s="29">
        <v>0</v>
      </c>
      <c r="Z1341" s="29">
        <v>0</v>
      </c>
      <c r="AA1341" s="29">
        <v>0</v>
      </c>
      <c r="AB1341" s="29">
        <v>0</v>
      </c>
      <c r="AC1341" s="29">
        <v>0</v>
      </c>
      <c r="AD1341" s="29">
        <v>0</v>
      </c>
      <c r="AE1341" s="29">
        <v>0</v>
      </c>
      <c r="AF1341" s="29">
        <v>0</v>
      </c>
      <c r="AG1341" s="29">
        <v>0</v>
      </c>
      <c r="AH1341" s="29">
        <v>0</v>
      </c>
      <c r="AI1341" s="29">
        <v>0</v>
      </c>
      <c r="AJ1341" s="29">
        <v>0</v>
      </c>
      <c r="AK1341" s="29">
        <v>0</v>
      </c>
      <c r="AL1341" s="29">
        <v>0</v>
      </c>
      <c r="AM1341" s="29">
        <v>0</v>
      </c>
      <c r="AN1341" s="29">
        <v>0</v>
      </c>
      <c r="AO1341" s="29">
        <v>0</v>
      </c>
      <c r="AP1341" s="29">
        <v>0</v>
      </c>
      <c r="AQ1341" s="29">
        <v>0</v>
      </c>
    </row>
    <row r="1342" spans="1:43" x14ac:dyDescent="0.25">
      <c r="A1342" s="38" t="s">
        <v>82</v>
      </c>
      <c r="B1342" s="38" t="s">
        <v>30</v>
      </c>
      <c r="C1342" s="38" t="s">
        <v>151</v>
      </c>
      <c r="D1342" s="29">
        <v>0.11445958167314529</v>
      </c>
      <c r="E1342" s="29">
        <v>9.6830222755670547E-3</v>
      </c>
      <c r="F1342" s="29">
        <v>8.5867104644421488E-5</v>
      </c>
      <c r="G1342" s="29">
        <v>0.1850430816411972</v>
      </c>
      <c r="H1342" s="29">
        <v>1.3210784643888474E-2</v>
      </c>
      <c r="I1342" s="29">
        <v>1.577666774392128E-2</v>
      </c>
      <c r="J1342" s="29">
        <v>1.3859965838491917E-2</v>
      </c>
      <c r="K1342" s="29">
        <v>6.3214235007762909E-2</v>
      </c>
      <c r="L1342" s="29">
        <v>4.7328561544418335E-2</v>
      </c>
      <c r="M1342" s="29">
        <v>6.1325081624090672E-3</v>
      </c>
      <c r="N1342" s="29">
        <v>6.3325529918074608E-3</v>
      </c>
      <c r="O1342" s="29">
        <v>2.2832655813544989E-3</v>
      </c>
      <c r="P1342" s="29">
        <v>3.0920077115297318E-3</v>
      </c>
      <c r="Q1342" s="29">
        <v>5.2682454697787762E-3</v>
      </c>
      <c r="R1342" s="29">
        <v>6.6715933382511139E-2</v>
      </c>
      <c r="S1342" s="29">
        <v>3.8239737041294575E-3</v>
      </c>
      <c r="T1342" s="29">
        <v>1.3372550718486309E-2</v>
      </c>
      <c r="U1342" s="29">
        <v>4.4595012441277504E-3</v>
      </c>
      <c r="V1342" s="29">
        <v>5.7365458458662033E-2</v>
      </c>
      <c r="W1342" s="29">
        <v>0.22576747834682465</v>
      </c>
      <c r="X1342" s="29">
        <v>8.6970608681440353E-3</v>
      </c>
      <c r="Y1342" s="29">
        <v>8.4207073086872697E-4</v>
      </c>
      <c r="Z1342" s="29">
        <v>9.5423625316470861E-4</v>
      </c>
      <c r="AA1342" s="29">
        <v>2.7584042400121689E-2</v>
      </c>
      <c r="AB1342" s="29">
        <v>1.7262022942304611E-2</v>
      </c>
      <c r="AC1342" s="29">
        <v>2.403157064691186E-3</v>
      </c>
      <c r="AD1342" s="29">
        <v>2.0491917894105427E-5</v>
      </c>
      <c r="AE1342" s="29">
        <v>4.3209968134760857E-3</v>
      </c>
      <c r="AF1342" s="29">
        <v>4.9123424105346203E-4</v>
      </c>
      <c r="AG1342" s="29">
        <v>5.3381123580038548E-3</v>
      </c>
      <c r="AH1342" s="29">
        <v>9.7361346706748009E-4</v>
      </c>
      <c r="AI1342" s="29">
        <v>1.3506379909813404E-3</v>
      </c>
      <c r="AJ1342" s="29">
        <v>1.1872729286551476E-2</v>
      </c>
      <c r="AK1342" s="29">
        <v>8.1082485849037766E-4</v>
      </c>
      <c r="AL1342" s="29">
        <v>0.19689737260341644</v>
      </c>
      <c r="AM1342" s="29">
        <v>0.18441756069660187</v>
      </c>
      <c r="AN1342" s="29">
        <v>4.9213889724342152E-5</v>
      </c>
      <c r="AO1342" s="29">
        <v>8.2025937736034393E-3</v>
      </c>
      <c r="AP1342" s="29">
        <v>6.3877287320792675E-3</v>
      </c>
      <c r="AQ1342" s="29">
        <v>0.20580880343914032</v>
      </c>
    </row>
    <row r="1343" spans="1:43" x14ac:dyDescent="0.25">
      <c r="A1343" s="38" t="s">
        <v>83</v>
      </c>
      <c r="B1343" s="38" t="s">
        <v>31</v>
      </c>
      <c r="C1343" s="38" t="s">
        <v>151</v>
      </c>
      <c r="D1343" s="29">
        <v>1.1074792382714804E-5</v>
      </c>
      <c r="E1343" s="29">
        <v>1.2985530872811069E-7</v>
      </c>
      <c r="F1343" s="29">
        <v>4.6373358486562211E-9</v>
      </c>
      <c r="G1343" s="29">
        <v>1.4953789650462568E-4</v>
      </c>
      <c r="H1343" s="29">
        <v>4.8961523724244671E-9</v>
      </c>
      <c r="I1343" s="29">
        <v>1.3468577364506018E-8</v>
      </c>
      <c r="J1343" s="29">
        <v>2.9562031045315962E-7</v>
      </c>
      <c r="K1343" s="29">
        <v>1.348301452708256E-6</v>
      </c>
      <c r="L1343" s="29">
        <v>4.2527633922873065E-5</v>
      </c>
      <c r="M1343" s="29">
        <v>6.8895857907591562E-8</v>
      </c>
      <c r="N1343" s="29">
        <v>9.164373437897666E-8</v>
      </c>
      <c r="O1343" s="29">
        <v>0</v>
      </c>
      <c r="P1343" s="29">
        <v>4.0206320051083821E-8</v>
      </c>
      <c r="Q1343" s="29">
        <v>4.6657282837259118E-6</v>
      </c>
      <c r="R1343" s="29">
        <v>7.8204238889156841E-6</v>
      </c>
      <c r="S1343" s="29">
        <v>3.4807831617023055E-10</v>
      </c>
      <c r="T1343" s="29">
        <v>5.1819283726217691E-6</v>
      </c>
      <c r="U1343" s="29">
        <v>2.7835274522658437E-5</v>
      </c>
      <c r="V1343" s="29">
        <v>3.9590198866790161E-5</v>
      </c>
      <c r="W1343" s="29">
        <v>5.574594069912564E-6</v>
      </c>
      <c r="X1343" s="29">
        <v>5.7454523630440235E-4</v>
      </c>
      <c r="Y1343" s="29">
        <v>2.8584091342054307E-4</v>
      </c>
      <c r="Z1343" s="29">
        <v>4.6485855165201428E-8</v>
      </c>
      <c r="AA1343" s="29">
        <v>7.868481770856306E-5</v>
      </c>
      <c r="AB1343" s="29">
        <v>7.2054936026688665E-5</v>
      </c>
      <c r="AC1343" s="29">
        <v>1.0031229066953529E-5</v>
      </c>
      <c r="AD1343" s="29">
        <v>1.1423443879721162E-7</v>
      </c>
      <c r="AE1343" s="29">
        <v>2.4087868951028213E-5</v>
      </c>
      <c r="AF1343" s="29">
        <v>2.7384389795770403E-6</v>
      </c>
      <c r="AG1343" s="29">
        <v>6.4191272031166591E-6</v>
      </c>
      <c r="AH1343" s="29">
        <v>1.1707788871717639E-6</v>
      </c>
      <c r="AI1343" s="29">
        <v>1.6241541516137659E-6</v>
      </c>
      <c r="AJ1343" s="29">
        <v>3.5368077533348696E-6</v>
      </c>
      <c r="AK1343" s="29">
        <v>1.207593641083804E-6</v>
      </c>
      <c r="AL1343" s="29">
        <v>1.9655993673950434E-3</v>
      </c>
      <c r="AM1343" s="29">
        <v>8.2593679451292701E-8</v>
      </c>
      <c r="AN1343" s="29">
        <v>5.2458775101626998E-9</v>
      </c>
      <c r="AO1343" s="29">
        <v>1.2625078227301856E-7</v>
      </c>
      <c r="AP1343" s="29">
        <v>6.2329746697287192E-8</v>
      </c>
      <c r="AQ1343" s="29">
        <v>7.0696361945010722E-5</v>
      </c>
    </row>
    <row r="1344" spans="1:43" x14ac:dyDescent="0.25">
      <c r="A1344" s="38" t="s">
        <v>84</v>
      </c>
      <c r="B1344" s="38" t="s">
        <v>32</v>
      </c>
      <c r="C1344" s="38" t="s">
        <v>151</v>
      </c>
      <c r="D1344" s="29">
        <v>0</v>
      </c>
      <c r="E1344" s="29">
        <v>0</v>
      </c>
      <c r="F1344" s="29">
        <v>0</v>
      </c>
      <c r="G1344" s="29">
        <v>0</v>
      </c>
      <c r="H1344" s="29">
        <v>0</v>
      </c>
      <c r="I1344" s="29">
        <v>0</v>
      </c>
      <c r="J1344" s="29">
        <v>0</v>
      </c>
      <c r="K1344" s="29">
        <v>0</v>
      </c>
      <c r="L1344" s="29">
        <v>0</v>
      </c>
      <c r="M1344" s="29">
        <v>0</v>
      </c>
      <c r="N1344" s="29">
        <v>0</v>
      </c>
      <c r="O1344" s="29">
        <v>0</v>
      </c>
      <c r="P1344" s="29">
        <v>0</v>
      </c>
      <c r="Q1344" s="29">
        <v>0</v>
      </c>
      <c r="R1344" s="29">
        <v>0</v>
      </c>
      <c r="S1344" s="29">
        <v>0</v>
      </c>
      <c r="T1344" s="29">
        <v>0</v>
      </c>
      <c r="U1344" s="29">
        <v>0</v>
      </c>
      <c r="V1344" s="29">
        <v>0</v>
      </c>
      <c r="W1344" s="29">
        <v>0</v>
      </c>
      <c r="X1344" s="29">
        <v>0</v>
      </c>
      <c r="Y1344" s="29">
        <v>0</v>
      </c>
      <c r="Z1344" s="29">
        <v>0</v>
      </c>
      <c r="AA1344" s="29">
        <v>0</v>
      </c>
      <c r="AB1344" s="29">
        <v>0</v>
      </c>
      <c r="AC1344" s="29">
        <v>0</v>
      </c>
      <c r="AD1344" s="29">
        <v>0</v>
      </c>
      <c r="AE1344" s="29">
        <v>0</v>
      </c>
      <c r="AF1344" s="29">
        <v>0</v>
      </c>
      <c r="AG1344" s="29">
        <v>0</v>
      </c>
      <c r="AH1344" s="29">
        <v>0</v>
      </c>
      <c r="AI1344" s="29">
        <v>0</v>
      </c>
      <c r="AJ1344" s="29">
        <v>0</v>
      </c>
      <c r="AK1344" s="29">
        <v>0</v>
      </c>
      <c r="AL1344" s="29">
        <v>0</v>
      </c>
      <c r="AM1344" s="29">
        <v>0</v>
      </c>
      <c r="AN1344" s="29">
        <v>0</v>
      </c>
      <c r="AO1344" s="29">
        <v>0</v>
      </c>
      <c r="AP1344" s="29">
        <v>0</v>
      </c>
      <c r="AQ1344" s="29">
        <v>0</v>
      </c>
    </row>
    <row r="1345" spans="1:43" x14ac:dyDescent="0.25">
      <c r="A1345" s="38" t="s">
        <v>85</v>
      </c>
      <c r="B1345" s="38" t="s">
        <v>33</v>
      </c>
      <c r="C1345" s="38" t="s">
        <v>151</v>
      </c>
      <c r="D1345" s="29">
        <v>0</v>
      </c>
      <c r="E1345" s="29">
        <v>0</v>
      </c>
      <c r="F1345" s="29">
        <v>0</v>
      </c>
      <c r="G1345" s="29">
        <v>0</v>
      </c>
      <c r="H1345" s="29">
        <v>0</v>
      </c>
      <c r="I1345" s="29">
        <v>0</v>
      </c>
      <c r="J1345" s="29">
        <v>0</v>
      </c>
      <c r="K1345" s="29">
        <v>0</v>
      </c>
      <c r="L1345" s="29">
        <v>0</v>
      </c>
      <c r="M1345" s="29">
        <v>0</v>
      </c>
      <c r="N1345" s="29">
        <v>0</v>
      </c>
      <c r="O1345" s="29">
        <v>0</v>
      </c>
      <c r="P1345" s="29">
        <v>0</v>
      </c>
      <c r="Q1345" s="29">
        <v>0</v>
      </c>
      <c r="R1345" s="29">
        <v>0</v>
      </c>
      <c r="S1345" s="29">
        <v>0</v>
      </c>
      <c r="T1345" s="29">
        <v>0</v>
      </c>
      <c r="U1345" s="29">
        <v>0</v>
      </c>
      <c r="V1345" s="29">
        <v>0</v>
      </c>
      <c r="W1345" s="29">
        <v>0</v>
      </c>
      <c r="X1345" s="29">
        <v>0</v>
      </c>
      <c r="Y1345" s="29">
        <v>0</v>
      </c>
      <c r="Z1345" s="29">
        <v>0</v>
      </c>
      <c r="AA1345" s="29">
        <v>0</v>
      </c>
      <c r="AB1345" s="29">
        <v>0</v>
      </c>
      <c r="AC1345" s="29">
        <v>0</v>
      </c>
      <c r="AD1345" s="29">
        <v>0</v>
      </c>
      <c r="AE1345" s="29">
        <v>0</v>
      </c>
      <c r="AF1345" s="29">
        <v>0</v>
      </c>
      <c r="AG1345" s="29">
        <v>0</v>
      </c>
      <c r="AH1345" s="29">
        <v>0</v>
      </c>
      <c r="AI1345" s="29">
        <v>0</v>
      </c>
      <c r="AJ1345" s="29">
        <v>0</v>
      </c>
      <c r="AK1345" s="29">
        <v>0</v>
      </c>
      <c r="AL1345" s="29">
        <v>0</v>
      </c>
      <c r="AM1345" s="29">
        <v>0</v>
      </c>
      <c r="AN1345" s="29">
        <v>0</v>
      </c>
      <c r="AO1345" s="29">
        <v>0</v>
      </c>
      <c r="AP1345" s="29">
        <v>0</v>
      </c>
      <c r="AQ1345" s="29">
        <v>0</v>
      </c>
    </row>
    <row r="1346" spans="1:43" ht="30" x14ac:dyDescent="0.25">
      <c r="A1346" s="38" t="s">
        <v>86</v>
      </c>
      <c r="B1346" s="38" t="s">
        <v>34</v>
      </c>
      <c r="C1346" s="38" t="s">
        <v>151</v>
      </c>
      <c r="D1346" s="29">
        <v>4.7658190851507243E-6</v>
      </c>
      <c r="E1346" s="29">
        <v>4.8722959036240354E-6</v>
      </c>
      <c r="F1346" s="29">
        <v>9.6905671398417326E-7</v>
      </c>
      <c r="G1346" s="29">
        <v>1.7979246331378818E-4</v>
      </c>
      <c r="H1346" s="29">
        <v>1.7887759895529598E-6</v>
      </c>
      <c r="I1346" s="29">
        <v>1.5263975683410536E-6</v>
      </c>
      <c r="J1346" s="29">
        <v>7.3159849307558034E-6</v>
      </c>
      <c r="K1346" s="29">
        <v>3.3367647120030597E-5</v>
      </c>
      <c r="L1346" s="29">
        <v>3.1180348742054775E-5</v>
      </c>
      <c r="M1346" s="29">
        <v>2.6196886437901412E-7</v>
      </c>
      <c r="N1346" s="29">
        <v>2.1271048353810329E-6</v>
      </c>
      <c r="O1346" s="29">
        <v>1.4593570085708052E-6</v>
      </c>
      <c r="P1346" s="29">
        <v>2.4168925847334322E-6</v>
      </c>
      <c r="Q1346" s="29">
        <v>1.4308443496702239E-5</v>
      </c>
      <c r="R1346" s="29">
        <v>4.3790310883196071E-5</v>
      </c>
      <c r="S1346" s="29">
        <v>1.1789776976911526E-7</v>
      </c>
      <c r="T1346" s="29">
        <v>1.263601916434709E-5</v>
      </c>
      <c r="U1346" s="29">
        <v>2.7774333375418792E-6</v>
      </c>
      <c r="V1346" s="29">
        <v>8.3314462244743481E-6</v>
      </c>
      <c r="W1346" s="29">
        <v>2.0646395569201559E-5</v>
      </c>
      <c r="X1346" s="29">
        <v>1.5098189578566235E-5</v>
      </c>
      <c r="Y1346" s="29">
        <v>1.1535425983311143E-5</v>
      </c>
      <c r="Z1346" s="29">
        <v>3.4158110793214291E-6</v>
      </c>
      <c r="AA1346" s="29">
        <v>1.8772287876345217E-4</v>
      </c>
      <c r="AB1346" s="29">
        <v>5.6075896281981841E-5</v>
      </c>
      <c r="AC1346" s="29">
        <v>7.806685971445404E-6</v>
      </c>
      <c r="AD1346" s="29">
        <v>5.3824187773443555E-8</v>
      </c>
      <c r="AE1346" s="29">
        <v>1.1349555279593915E-5</v>
      </c>
      <c r="AF1346" s="29">
        <v>1.2902786465929239E-6</v>
      </c>
      <c r="AG1346" s="29">
        <v>6.9079269451322034E-6</v>
      </c>
      <c r="AH1346" s="29">
        <v>1.2599305136973271E-6</v>
      </c>
      <c r="AI1346" s="29">
        <v>1.7478291738370899E-6</v>
      </c>
      <c r="AJ1346" s="29">
        <v>2.2590695152757689E-5</v>
      </c>
      <c r="AK1346" s="29">
        <v>3.2147105230251327E-5</v>
      </c>
      <c r="AL1346" s="29">
        <v>5.2035500993952155E-4</v>
      </c>
      <c r="AM1346" s="29">
        <v>7.1387457865057513E-6</v>
      </c>
      <c r="AN1346" s="29">
        <v>1.0264473715437816E-8</v>
      </c>
      <c r="AO1346" s="29">
        <v>4.4503767639980651E-6</v>
      </c>
      <c r="AP1346" s="29">
        <v>9.4086306035023881E-7</v>
      </c>
      <c r="AQ1346" s="29">
        <v>8.7320884631481022E-5</v>
      </c>
    </row>
    <row r="1347" spans="1:43" ht="30" x14ac:dyDescent="0.25">
      <c r="A1347" s="38" t="s">
        <v>87</v>
      </c>
      <c r="B1347" s="38" t="s">
        <v>35</v>
      </c>
      <c r="C1347" s="38" t="s">
        <v>151</v>
      </c>
      <c r="D1347" s="29">
        <v>1.7032186733558774E-3</v>
      </c>
      <c r="E1347" s="29">
        <v>6.7555811256170273E-5</v>
      </c>
      <c r="F1347" s="29">
        <v>1.8197204917669296E-4</v>
      </c>
      <c r="G1347" s="29">
        <v>1.2145795859396458E-2</v>
      </c>
      <c r="H1347" s="29">
        <v>1.4744461805094033E-4</v>
      </c>
      <c r="I1347" s="29">
        <v>2.336347388336435E-4</v>
      </c>
      <c r="J1347" s="29">
        <v>1.4447749708779156E-4</v>
      </c>
      <c r="K1347" s="29">
        <v>6.589507102034986E-4</v>
      </c>
      <c r="L1347" s="29">
        <v>2.3366932873614132E-4</v>
      </c>
      <c r="M1347" s="29">
        <v>1.4614261453971267E-4</v>
      </c>
      <c r="N1347" s="29">
        <v>1.0605899296933785E-4</v>
      </c>
      <c r="O1347" s="29">
        <v>3.688985452754423E-5</v>
      </c>
      <c r="P1347" s="29">
        <v>1.7316675439360552E-5</v>
      </c>
      <c r="Q1347" s="29">
        <v>3.5212331567890942E-4</v>
      </c>
      <c r="R1347" s="29">
        <v>1.2109495000913739E-3</v>
      </c>
      <c r="S1347" s="29">
        <v>2.4984998162835836E-4</v>
      </c>
      <c r="T1347" s="29">
        <v>5.6520162615925074E-4</v>
      </c>
      <c r="U1347" s="29">
        <v>1.0812469554366544E-4</v>
      </c>
      <c r="V1347" s="29">
        <v>1.8015730893239379E-4</v>
      </c>
      <c r="W1347" s="29">
        <v>6.5644137794151902E-4</v>
      </c>
      <c r="X1347" s="29">
        <v>6.2173441983759403E-4</v>
      </c>
      <c r="Y1347" s="29">
        <v>2.9000570066273212E-4</v>
      </c>
      <c r="Z1347" s="29">
        <v>1.9655672076623887E-5</v>
      </c>
      <c r="AA1347" s="29">
        <v>5.8849155902862549E-4</v>
      </c>
      <c r="AB1347" s="29">
        <v>3.2793029677122831E-3</v>
      </c>
      <c r="AC1347" s="29">
        <v>4.565327544696629E-4</v>
      </c>
      <c r="AD1347" s="29">
        <v>2.3234763375512557E-6</v>
      </c>
      <c r="AE1347" s="29">
        <v>4.8993626842275262E-4</v>
      </c>
      <c r="AF1347" s="29">
        <v>5.5698601499898359E-5</v>
      </c>
      <c r="AG1347" s="29">
        <v>3.1174972536973655E-4</v>
      </c>
      <c r="AH1347" s="29">
        <v>5.685974974767305E-5</v>
      </c>
      <c r="AI1347" s="29">
        <v>7.8878263593651354E-5</v>
      </c>
      <c r="AJ1347" s="29">
        <v>8.0629659350961447E-5</v>
      </c>
      <c r="AK1347" s="29">
        <v>1.8214258598163724E-3</v>
      </c>
      <c r="AL1347" s="29">
        <v>4.4935941696166992E-3</v>
      </c>
      <c r="AM1347" s="29">
        <v>1.7736773006618023E-3</v>
      </c>
      <c r="AN1347" s="29">
        <v>3.7133825117052766E-6</v>
      </c>
      <c r="AO1347" s="29">
        <v>3.0097269336692989E-4</v>
      </c>
      <c r="AP1347" s="29">
        <v>1.2492548557929695E-4</v>
      </c>
      <c r="AQ1347" s="29">
        <v>1.6555054113268852E-2</v>
      </c>
    </row>
    <row r="1348" spans="1:43" x14ac:dyDescent="0.25">
      <c r="A1348" s="38" t="s">
        <v>88</v>
      </c>
      <c r="B1348" s="38" t="s">
        <v>36</v>
      </c>
      <c r="C1348" s="38" t="s">
        <v>151</v>
      </c>
      <c r="D1348" s="29">
        <v>0</v>
      </c>
      <c r="E1348" s="29">
        <v>0</v>
      </c>
      <c r="F1348" s="29">
        <v>0</v>
      </c>
      <c r="G1348" s="29">
        <v>0</v>
      </c>
      <c r="H1348" s="29">
        <v>0</v>
      </c>
      <c r="I1348" s="29">
        <v>0</v>
      </c>
      <c r="J1348" s="29">
        <v>0</v>
      </c>
      <c r="K1348" s="29">
        <v>0</v>
      </c>
      <c r="L1348" s="29">
        <v>0</v>
      </c>
      <c r="M1348" s="29">
        <v>0</v>
      </c>
      <c r="N1348" s="29">
        <v>0</v>
      </c>
      <c r="O1348" s="29">
        <v>0</v>
      </c>
      <c r="P1348" s="29">
        <v>0</v>
      </c>
      <c r="Q1348" s="29">
        <v>0</v>
      </c>
      <c r="R1348" s="29">
        <v>0</v>
      </c>
      <c r="S1348" s="29">
        <v>0</v>
      </c>
      <c r="T1348" s="29">
        <v>0</v>
      </c>
      <c r="U1348" s="29">
        <v>0</v>
      </c>
      <c r="V1348" s="29">
        <v>0</v>
      </c>
      <c r="W1348" s="29">
        <v>0</v>
      </c>
      <c r="X1348" s="29">
        <v>0</v>
      </c>
      <c r="Y1348" s="29">
        <v>0</v>
      </c>
      <c r="Z1348" s="29">
        <v>0</v>
      </c>
      <c r="AA1348" s="29">
        <v>0</v>
      </c>
      <c r="AB1348" s="29">
        <v>0</v>
      </c>
      <c r="AC1348" s="29">
        <v>0</v>
      </c>
      <c r="AD1348" s="29">
        <v>0</v>
      </c>
      <c r="AE1348" s="29">
        <v>0</v>
      </c>
      <c r="AF1348" s="29">
        <v>0</v>
      </c>
      <c r="AG1348" s="29">
        <v>0</v>
      </c>
      <c r="AH1348" s="29">
        <v>0</v>
      </c>
      <c r="AI1348" s="29">
        <v>0</v>
      </c>
      <c r="AJ1348" s="29">
        <v>0</v>
      </c>
      <c r="AK1348" s="29">
        <v>0</v>
      </c>
      <c r="AL1348" s="29">
        <v>0</v>
      </c>
      <c r="AM1348" s="29">
        <v>0</v>
      </c>
      <c r="AN1348" s="29">
        <v>0</v>
      </c>
      <c r="AO1348" s="29">
        <v>0</v>
      </c>
      <c r="AP1348" s="29">
        <v>0</v>
      </c>
      <c r="AQ1348" s="29">
        <v>0</v>
      </c>
    </row>
    <row r="1349" spans="1:43" x14ac:dyDescent="0.25">
      <c r="A1349" s="38" t="s">
        <v>89</v>
      </c>
      <c r="B1349" s="38" t="s">
        <v>37</v>
      </c>
      <c r="C1349" s="38" t="s">
        <v>151</v>
      </c>
      <c r="D1349" s="29">
        <v>2.0086027063825895E-7</v>
      </c>
      <c r="E1349" s="29">
        <v>3.830687234085417E-8</v>
      </c>
      <c r="F1349" s="29">
        <v>1.6761269039378135E-9</v>
      </c>
      <c r="G1349" s="29">
        <v>4.3996038812110783E-7</v>
      </c>
      <c r="H1349" s="29">
        <v>4.0571315196302749E-9</v>
      </c>
      <c r="I1349" s="29">
        <v>1.2048766429018087E-8</v>
      </c>
      <c r="J1349" s="29">
        <v>1.0445051046303888E-8</v>
      </c>
      <c r="K1349" s="29">
        <v>4.7639080236194786E-8</v>
      </c>
      <c r="L1349" s="29">
        <v>2.3786862257679786E-8</v>
      </c>
      <c r="M1349" s="29">
        <v>2.6682371867536858E-9</v>
      </c>
      <c r="N1349" s="29">
        <v>6.1405343032561177E-9</v>
      </c>
      <c r="O1349" s="29">
        <v>4.9009600822103039E-9</v>
      </c>
      <c r="P1349" s="29">
        <v>4.428393651778606E-9</v>
      </c>
      <c r="Q1349" s="29">
        <v>1.824751549861503E-8</v>
      </c>
      <c r="R1349" s="29">
        <v>6.5678882776865066E-8</v>
      </c>
      <c r="S1349" s="29">
        <v>1.3659458453219031E-8</v>
      </c>
      <c r="T1349" s="29">
        <v>4.3265174554107944E-8</v>
      </c>
      <c r="U1349" s="29">
        <v>3.1754943563555571E-8</v>
      </c>
      <c r="V1349" s="29">
        <v>5.9098624660691712E-8</v>
      </c>
      <c r="W1349" s="29">
        <v>3.48576705277992E-8</v>
      </c>
      <c r="X1349" s="29">
        <v>3.874661658187506E-8</v>
      </c>
      <c r="Y1349" s="29">
        <v>5.6316245888865524E-8</v>
      </c>
      <c r="Z1349" s="29">
        <v>1.0028893271396555E-8</v>
      </c>
      <c r="AA1349" s="29">
        <v>1.5323205104778026E-7</v>
      </c>
      <c r="AB1349" s="29">
        <v>2.5664454028628825E-7</v>
      </c>
      <c r="AC1349" s="29">
        <v>3.5729129876926891E-8</v>
      </c>
      <c r="AD1349" s="29">
        <v>4.7318118312489332E-9</v>
      </c>
      <c r="AE1349" s="29">
        <v>9.977662784876884E-7</v>
      </c>
      <c r="AF1349" s="29">
        <v>1.1343145445152913E-7</v>
      </c>
      <c r="AG1349" s="29">
        <v>9.7281294131335017E-8</v>
      </c>
      <c r="AH1349" s="29">
        <v>1.7743047919793753E-8</v>
      </c>
      <c r="AI1349" s="29">
        <v>2.4613909133108791E-8</v>
      </c>
      <c r="AJ1349" s="29">
        <v>2.8331220036648119E-8</v>
      </c>
      <c r="AK1349" s="29">
        <v>2.9313295613064838E-7</v>
      </c>
      <c r="AL1349" s="29">
        <v>2.1243192804831779E-6</v>
      </c>
      <c r="AM1349" s="29">
        <v>1.3818002742027602E-7</v>
      </c>
      <c r="AN1349" s="29">
        <v>9.6724738796183374E-7</v>
      </c>
      <c r="AO1349" s="29">
        <v>2.3061362242060568E-7</v>
      </c>
      <c r="AP1349" s="29">
        <v>7.918467304079968E-8</v>
      </c>
      <c r="AQ1349" s="29">
        <v>6.4392311287519988E-6</v>
      </c>
    </row>
    <row r="1350" spans="1:43" x14ac:dyDescent="0.25">
      <c r="A1350" s="38" t="s">
        <v>90</v>
      </c>
      <c r="B1350" s="38" t="s">
        <v>38</v>
      </c>
      <c r="C1350" s="38" t="s">
        <v>151</v>
      </c>
      <c r="D1350" s="29">
        <v>2.5606574126868509E-5</v>
      </c>
      <c r="E1350" s="29">
        <v>4.8835327106644399E-6</v>
      </c>
      <c r="F1350" s="29">
        <v>2.1368020952650113E-7</v>
      </c>
      <c r="G1350" s="29">
        <v>5.608813080471009E-5</v>
      </c>
      <c r="H1350" s="29">
        <v>5.1722139460252947E-7</v>
      </c>
      <c r="I1350" s="29">
        <v>1.5360310499090701E-6</v>
      </c>
      <c r="J1350" s="29">
        <v>1.3315823252924019E-6</v>
      </c>
      <c r="K1350" s="29">
        <v>6.0732445490430109E-6</v>
      </c>
      <c r="L1350" s="29">
        <v>3.03245656141371E-6</v>
      </c>
      <c r="M1350" s="29">
        <v>3.4015889127658738E-7</v>
      </c>
      <c r="N1350" s="29">
        <v>7.8282289450726239E-7</v>
      </c>
      <c r="O1350" s="29">
        <v>6.2479654161506915E-7</v>
      </c>
      <c r="P1350" s="29">
        <v>5.6455155572621152E-7</v>
      </c>
      <c r="Q1350" s="29">
        <v>2.3262753074959619E-6</v>
      </c>
      <c r="R1350" s="29">
        <v>8.3730401456705295E-6</v>
      </c>
      <c r="S1350" s="29">
        <v>1.7413692603440722E-6</v>
      </c>
      <c r="T1350" s="29">
        <v>5.5156392591015901E-6</v>
      </c>
      <c r="U1350" s="29">
        <v>4.048263235745253E-6</v>
      </c>
      <c r="V1350" s="29">
        <v>7.5341590672906023E-6</v>
      </c>
      <c r="W1350" s="29">
        <v>4.4438133954827208E-6</v>
      </c>
      <c r="X1350" s="29">
        <v>4.9395935093343724E-6</v>
      </c>
      <c r="Y1350" s="29">
        <v>7.1794484028941952E-6</v>
      </c>
      <c r="Z1350" s="29">
        <v>1.2785285434802063E-6</v>
      </c>
      <c r="AA1350" s="29">
        <v>1.9534712919266894E-5</v>
      </c>
      <c r="AB1350" s="29">
        <v>3.2718202419346198E-5</v>
      </c>
      <c r="AC1350" s="29">
        <v>4.5549104470410384E-6</v>
      </c>
      <c r="AD1350" s="29">
        <v>6.0323270645312732E-7</v>
      </c>
      <c r="AE1350" s="29">
        <v>1.2719973165076226E-4</v>
      </c>
      <c r="AF1350" s="29">
        <v>1.4460752936429344E-5</v>
      </c>
      <c r="AG1350" s="29">
        <v>1.2401857929944526E-5</v>
      </c>
      <c r="AH1350" s="29">
        <v>2.2619638002652209E-6</v>
      </c>
      <c r="AI1350" s="29">
        <v>3.1378920084534911E-6</v>
      </c>
      <c r="AJ1350" s="29">
        <v>3.6117914987698896E-6</v>
      </c>
      <c r="AK1350" s="29">
        <v>3.7369914934970438E-5</v>
      </c>
      <c r="AL1350" s="29">
        <v>2.708178071770817E-4</v>
      </c>
      <c r="AM1350" s="29">
        <v>1.7615811884752475E-5</v>
      </c>
      <c r="AN1350" s="29">
        <v>1.2330905883572996E-4</v>
      </c>
      <c r="AO1350" s="29">
        <v>2.9399663617368788E-5</v>
      </c>
      <c r="AP1350" s="29">
        <v>1.0094819117512088E-5</v>
      </c>
      <c r="AQ1350" s="29">
        <v>8.2090223440900445E-4</v>
      </c>
    </row>
    <row r="1351" spans="1:43" ht="30" x14ac:dyDescent="0.25">
      <c r="A1351" s="38" t="s">
        <v>91</v>
      </c>
      <c r="B1351" s="38" t="s">
        <v>39</v>
      </c>
      <c r="C1351" s="38" t="s">
        <v>151</v>
      </c>
      <c r="D1351" s="29">
        <v>0</v>
      </c>
      <c r="E1351" s="29">
        <v>0</v>
      </c>
      <c r="F1351" s="29">
        <v>0</v>
      </c>
      <c r="G1351" s="29">
        <v>0</v>
      </c>
      <c r="H1351" s="29">
        <v>0</v>
      </c>
      <c r="I1351" s="29">
        <v>0</v>
      </c>
      <c r="J1351" s="29">
        <v>0</v>
      </c>
      <c r="K1351" s="29">
        <v>0</v>
      </c>
      <c r="L1351" s="29">
        <v>0</v>
      </c>
      <c r="M1351" s="29">
        <v>0</v>
      </c>
      <c r="N1351" s="29">
        <v>0</v>
      </c>
      <c r="O1351" s="29">
        <v>0</v>
      </c>
      <c r="P1351" s="29">
        <v>0</v>
      </c>
      <c r="Q1351" s="29">
        <v>0</v>
      </c>
      <c r="R1351" s="29">
        <v>0</v>
      </c>
      <c r="S1351" s="29">
        <v>0</v>
      </c>
      <c r="T1351" s="29">
        <v>0</v>
      </c>
      <c r="U1351" s="29">
        <v>0</v>
      </c>
      <c r="V1351" s="29">
        <v>0</v>
      </c>
      <c r="W1351" s="29">
        <v>0</v>
      </c>
      <c r="X1351" s="29">
        <v>0</v>
      </c>
      <c r="Y1351" s="29">
        <v>0</v>
      </c>
      <c r="Z1351" s="29">
        <v>0</v>
      </c>
      <c r="AA1351" s="29">
        <v>0</v>
      </c>
      <c r="AB1351" s="29">
        <v>0</v>
      </c>
      <c r="AC1351" s="29">
        <v>0</v>
      </c>
      <c r="AD1351" s="29">
        <v>0</v>
      </c>
      <c r="AE1351" s="29">
        <v>0</v>
      </c>
      <c r="AF1351" s="29">
        <v>0</v>
      </c>
      <c r="AG1351" s="29">
        <v>0</v>
      </c>
      <c r="AH1351" s="29">
        <v>0</v>
      </c>
      <c r="AI1351" s="29">
        <v>0</v>
      </c>
      <c r="AJ1351" s="29">
        <v>0</v>
      </c>
      <c r="AK1351" s="29">
        <v>0</v>
      </c>
      <c r="AL1351" s="29">
        <v>0</v>
      </c>
      <c r="AM1351" s="29">
        <v>0</v>
      </c>
      <c r="AN1351" s="29">
        <v>0</v>
      </c>
      <c r="AO1351" s="29">
        <v>0</v>
      </c>
      <c r="AP1351" s="29">
        <v>0</v>
      </c>
      <c r="AQ1351" s="29">
        <v>0</v>
      </c>
    </row>
    <row r="1352" spans="1:43" x14ac:dyDescent="0.25">
      <c r="A1352" s="38" t="s">
        <v>92</v>
      </c>
      <c r="B1352" s="38" t="s">
        <v>40</v>
      </c>
      <c r="C1352" s="38" t="s">
        <v>151</v>
      </c>
      <c r="D1352" s="29">
        <v>0</v>
      </c>
      <c r="E1352" s="29">
        <v>0</v>
      </c>
      <c r="F1352" s="29">
        <v>0</v>
      </c>
      <c r="G1352" s="29">
        <v>0</v>
      </c>
      <c r="H1352" s="29">
        <v>0</v>
      </c>
      <c r="I1352" s="29">
        <v>0</v>
      </c>
      <c r="J1352" s="29">
        <v>0</v>
      </c>
      <c r="K1352" s="29">
        <v>0</v>
      </c>
      <c r="L1352" s="29">
        <v>0</v>
      </c>
      <c r="M1352" s="29">
        <v>0</v>
      </c>
      <c r="N1352" s="29">
        <v>0</v>
      </c>
      <c r="O1352" s="29">
        <v>0</v>
      </c>
      <c r="P1352" s="29">
        <v>0</v>
      </c>
      <c r="Q1352" s="29">
        <v>0</v>
      </c>
      <c r="R1352" s="29">
        <v>0</v>
      </c>
      <c r="S1352" s="29">
        <v>0</v>
      </c>
      <c r="T1352" s="29">
        <v>0</v>
      </c>
      <c r="U1352" s="29">
        <v>0</v>
      </c>
      <c r="V1352" s="29">
        <v>0</v>
      </c>
      <c r="W1352" s="29">
        <v>0</v>
      </c>
      <c r="X1352" s="29">
        <v>0</v>
      </c>
      <c r="Y1352" s="29">
        <v>0</v>
      </c>
      <c r="Z1352" s="29">
        <v>0</v>
      </c>
      <c r="AA1352" s="29">
        <v>0</v>
      </c>
      <c r="AB1352" s="29">
        <v>0</v>
      </c>
      <c r="AC1352" s="29">
        <v>0</v>
      </c>
      <c r="AD1352" s="29">
        <v>0</v>
      </c>
      <c r="AE1352" s="29">
        <v>0</v>
      </c>
      <c r="AF1352" s="29">
        <v>0</v>
      </c>
      <c r="AG1352" s="29">
        <v>0</v>
      </c>
      <c r="AH1352" s="29">
        <v>0</v>
      </c>
      <c r="AI1352" s="29">
        <v>0</v>
      </c>
      <c r="AJ1352" s="29">
        <v>0</v>
      </c>
      <c r="AK1352" s="29">
        <v>0</v>
      </c>
      <c r="AL1352" s="29">
        <v>0</v>
      </c>
      <c r="AM1352" s="29">
        <v>0</v>
      </c>
      <c r="AN1352" s="29">
        <v>0</v>
      </c>
      <c r="AO1352" s="29">
        <v>0</v>
      </c>
      <c r="AP1352" s="29">
        <v>0</v>
      </c>
      <c r="AQ1352" s="29">
        <v>0</v>
      </c>
    </row>
    <row r="1353" spans="1:43" x14ac:dyDescent="0.25">
      <c r="A1353" s="38" t="s">
        <v>93</v>
      </c>
      <c r="B1353" s="38" t="s">
        <v>41</v>
      </c>
      <c r="C1353" s="38" t="s">
        <v>151</v>
      </c>
      <c r="D1353" s="29">
        <v>0</v>
      </c>
      <c r="E1353" s="29">
        <v>0</v>
      </c>
      <c r="F1353" s="29">
        <v>0</v>
      </c>
      <c r="G1353" s="29">
        <v>0</v>
      </c>
      <c r="H1353" s="29">
        <v>0</v>
      </c>
      <c r="I1353" s="29">
        <v>0</v>
      </c>
      <c r="J1353" s="29">
        <v>0</v>
      </c>
      <c r="K1353" s="29">
        <v>0</v>
      </c>
      <c r="L1353" s="29">
        <v>0</v>
      </c>
      <c r="M1353" s="29">
        <v>0</v>
      </c>
      <c r="N1353" s="29">
        <v>0</v>
      </c>
      <c r="O1353" s="29">
        <v>0</v>
      </c>
      <c r="P1353" s="29">
        <v>0</v>
      </c>
      <c r="Q1353" s="29">
        <v>0</v>
      </c>
      <c r="R1353" s="29">
        <v>0</v>
      </c>
      <c r="S1353" s="29">
        <v>0</v>
      </c>
      <c r="T1353" s="29">
        <v>0</v>
      </c>
      <c r="U1353" s="29">
        <v>0</v>
      </c>
      <c r="V1353" s="29">
        <v>0</v>
      </c>
      <c r="W1353" s="29">
        <v>0</v>
      </c>
      <c r="X1353" s="29">
        <v>0</v>
      </c>
      <c r="Y1353" s="29">
        <v>0</v>
      </c>
      <c r="Z1353" s="29">
        <v>0</v>
      </c>
      <c r="AA1353" s="29">
        <v>0</v>
      </c>
      <c r="AB1353" s="29">
        <v>0</v>
      </c>
      <c r="AC1353" s="29">
        <v>0</v>
      </c>
      <c r="AD1353" s="29">
        <v>0</v>
      </c>
      <c r="AE1353" s="29">
        <v>0</v>
      </c>
      <c r="AF1353" s="29">
        <v>0</v>
      </c>
      <c r="AG1353" s="29">
        <v>0</v>
      </c>
      <c r="AH1353" s="29">
        <v>0</v>
      </c>
      <c r="AI1353" s="29">
        <v>0</v>
      </c>
      <c r="AJ1353" s="29">
        <v>0</v>
      </c>
      <c r="AK1353" s="29">
        <v>0</v>
      </c>
      <c r="AL1353" s="29">
        <v>0</v>
      </c>
      <c r="AM1353" s="29">
        <v>0</v>
      </c>
      <c r="AN1353" s="29">
        <v>0</v>
      </c>
      <c r="AO1353" s="29">
        <v>0</v>
      </c>
      <c r="AP1353" s="29">
        <v>0</v>
      </c>
      <c r="AQ1353" s="29">
        <v>0</v>
      </c>
    </row>
    <row r="1354" spans="1:43" x14ac:dyDescent="0.25">
      <c r="A1354" s="38" t="s">
        <v>94</v>
      </c>
      <c r="B1354" s="38" t="s">
        <v>42</v>
      </c>
      <c r="C1354" s="38" t="s">
        <v>151</v>
      </c>
      <c r="D1354" s="29">
        <v>0</v>
      </c>
      <c r="E1354" s="29">
        <v>0</v>
      </c>
      <c r="F1354" s="29">
        <v>0</v>
      </c>
      <c r="G1354" s="29">
        <v>0</v>
      </c>
      <c r="H1354" s="29">
        <v>0</v>
      </c>
      <c r="I1354" s="29">
        <v>0</v>
      </c>
      <c r="J1354" s="29">
        <v>0</v>
      </c>
      <c r="K1354" s="29">
        <v>0</v>
      </c>
      <c r="L1354" s="29">
        <v>0</v>
      </c>
      <c r="M1354" s="29">
        <v>0</v>
      </c>
      <c r="N1354" s="29">
        <v>0</v>
      </c>
      <c r="O1354" s="29">
        <v>0</v>
      </c>
      <c r="P1354" s="29">
        <v>0</v>
      </c>
      <c r="Q1354" s="29">
        <v>0</v>
      </c>
      <c r="R1354" s="29">
        <v>0</v>
      </c>
      <c r="S1354" s="29">
        <v>0</v>
      </c>
      <c r="T1354" s="29">
        <v>0</v>
      </c>
      <c r="U1354" s="29">
        <v>0</v>
      </c>
      <c r="V1354" s="29">
        <v>0</v>
      </c>
      <c r="W1354" s="29">
        <v>0</v>
      </c>
      <c r="X1354" s="29">
        <v>0</v>
      </c>
      <c r="Y1354" s="29">
        <v>0</v>
      </c>
      <c r="Z1354" s="29">
        <v>0</v>
      </c>
      <c r="AA1354" s="29">
        <v>0</v>
      </c>
      <c r="AB1354" s="29">
        <v>0</v>
      </c>
      <c r="AC1354" s="29">
        <v>0</v>
      </c>
      <c r="AD1354" s="29">
        <v>0</v>
      </c>
      <c r="AE1354" s="29">
        <v>0</v>
      </c>
      <c r="AF1354" s="29">
        <v>0</v>
      </c>
      <c r="AG1354" s="29">
        <v>0</v>
      </c>
      <c r="AH1354" s="29">
        <v>0</v>
      </c>
      <c r="AI1354" s="29">
        <v>0</v>
      </c>
      <c r="AJ1354" s="29">
        <v>0</v>
      </c>
      <c r="AK1354" s="29">
        <v>0</v>
      </c>
      <c r="AL1354" s="29">
        <v>0</v>
      </c>
      <c r="AM1354" s="29">
        <v>0</v>
      </c>
      <c r="AN1354" s="29">
        <v>0</v>
      </c>
      <c r="AO1354" s="29">
        <v>0</v>
      </c>
      <c r="AP1354" s="29">
        <v>0</v>
      </c>
      <c r="AQ1354" s="29">
        <v>0</v>
      </c>
    </row>
    <row r="1355" spans="1:43" ht="30" x14ac:dyDescent="0.25">
      <c r="A1355" s="38" t="s">
        <v>95</v>
      </c>
      <c r="B1355" s="38" t="s">
        <v>43</v>
      </c>
      <c r="C1355" s="38" t="s">
        <v>151</v>
      </c>
      <c r="D1355" s="29">
        <v>2.9595998057629913E-5</v>
      </c>
      <c r="E1355" s="29">
        <v>5.0668377298279665E-6</v>
      </c>
      <c r="F1355" s="29">
        <v>1.7792778805869602E-8</v>
      </c>
      <c r="G1355" s="29">
        <v>2.8479055558250366E-8</v>
      </c>
      <c r="H1355" s="29">
        <v>0</v>
      </c>
      <c r="I1355" s="29">
        <v>5.7372003539057914E-6</v>
      </c>
      <c r="J1355" s="29">
        <v>9.0624991955223777E-9</v>
      </c>
      <c r="K1355" s="29">
        <v>4.133336162226442E-8</v>
      </c>
      <c r="L1355" s="29">
        <v>1.9139567708492677E-9</v>
      </c>
      <c r="M1355" s="29">
        <v>3.1272900713474883E-8</v>
      </c>
      <c r="N1355" s="29">
        <v>3.8015379686839879E-5</v>
      </c>
      <c r="O1355" s="29">
        <v>6.822473369538784E-4</v>
      </c>
      <c r="P1355" s="29">
        <v>1.3790861885354389E-5</v>
      </c>
      <c r="Q1355" s="29">
        <v>4.9025170483218972E-6</v>
      </c>
      <c r="R1355" s="29">
        <v>5.8052173699252307E-6</v>
      </c>
      <c r="S1355" s="29">
        <v>1.6177694988073199E-6</v>
      </c>
      <c r="T1355" s="29">
        <v>1.2501674007125985E-7</v>
      </c>
      <c r="U1355" s="29">
        <v>8.0113513831747696E-6</v>
      </c>
      <c r="V1355" s="29">
        <v>1.114114566007629E-4</v>
      </c>
      <c r="W1355" s="29">
        <v>2.4292700982186943E-4</v>
      </c>
      <c r="X1355" s="29">
        <v>1.7208964209203259E-6</v>
      </c>
      <c r="Y1355" s="29">
        <v>1.3412025509751402E-5</v>
      </c>
      <c r="Z1355" s="29">
        <v>7.5459361141838599E-6</v>
      </c>
      <c r="AA1355" s="29">
        <v>3.4397642593830824E-5</v>
      </c>
      <c r="AB1355" s="29">
        <v>9.9069293355569243E-6</v>
      </c>
      <c r="AC1355" s="29">
        <v>1.3792071058560396E-6</v>
      </c>
      <c r="AD1355" s="29">
        <v>1.7976951524611984E-11</v>
      </c>
      <c r="AE1355" s="29">
        <v>3.7906819905231259E-9</v>
      </c>
      <c r="AF1355" s="29">
        <v>4.3094522395037416E-10</v>
      </c>
      <c r="AG1355" s="29">
        <v>1.5791428609190916E-7</v>
      </c>
      <c r="AH1355" s="29">
        <v>2.8801842688608303E-8</v>
      </c>
      <c r="AI1355" s="29">
        <v>3.9955139641278947E-8</v>
      </c>
      <c r="AJ1355" s="29">
        <v>2.0838601049035788E-3</v>
      </c>
      <c r="AK1355" s="29">
        <v>9.0100931581175695E-24</v>
      </c>
      <c r="AL1355" s="29">
        <v>1.4831738080829382E-3</v>
      </c>
      <c r="AM1355" s="29">
        <v>1.1042808182537556E-4</v>
      </c>
      <c r="AN1355" s="29">
        <v>1.7410593500244431E-5</v>
      </c>
      <c r="AO1355" s="29">
        <v>1.7633127281442285E-3</v>
      </c>
      <c r="AP1355" s="29">
        <v>2.5822793759289198E-5</v>
      </c>
      <c r="AQ1355" s="29">
        <v>3.2115851063281298E-3</v>
      </c>
    </row>
    <row r="1356" spans="1:43" x14ac:dyDescent="0.25">
      <c r="A1356" s="38" t="s">
        <v>96</v>
      </c>
      <c r="B1356" s="38" t="s">
        <v>44</v>
      </c>
      <c r="C1356" s="38" t="s">
        <v>151</v>
      </c>
      <c r="D1356" s="29">
        <v>0</v>
      </c>
      <c r="E1356" s="29">
        <v>0</v>
      </c>
      <c r="F1356" s="29">
        <v>0</v>
      </c>
      <c r="G1356" s="29">
        <v>0</v>
      </c>
      <c r="H1356" s="29">
        <v>0</v>
      </c>
      <c r="I1356" s="29">
        <v>0</v>
      </c>
      <c r="J1356" s="29">
        <v>0</v>
      </c>
      <c r="K1356" s="29">
        <v>0</v>
      </c>
      <c r="L1356" s="29">
        <v>0</v>
      </c>
      <c r="M1356" s="29">
        <v>0</v>
      </c>
      <c r="N1356" s="29">
        <v>0</v>
      </c>
      <c r="O1356" s="29">
        <v>0</v>
      </c>
      <c r="P1356" s="29">
        <v>0</v>
      </c>
      <c r="Q1356" s="29">
        <v>0</v>
      </c>
      <c r="R1356" s="29">
        <v>0</v>
      </c>
      <c r="S1356" s="29">
        <v>0</v>
      </c>
      <c r="T1356" s="29">
        <v>0</v>
      </c>
      <c r="U1356" s="29">
        <v>0</v>
      </c>
      <c r="V1356" s="29">
        <v>0</v>
      </c>
      <c r="W1356" s="29">
        <v>0</v>
      </c>
      <c r="X1356" s="29">
        <v>0</v>
      </c>
      <c r="Y1356" s="29">
        <v>0</v>
      </c>
      <c r="Z1356" s="29">
        <v>0</v>
      </c>
      <c r="AA1356" s="29">
        <v>0</v>
      </c>
      <c r="AB1356" s="29">
        <v>0</v>
      </c>
      <c r="AC1356" s="29">
        <v>0</v>
      </c>
      <c r="AD1356" s="29">
        <v>0</v>
      </c>
      <c r="AE1356" s="29">
        <v>0</v>
      </c>
      <c r="AF1356" s="29">
        <v>0</v>
      </c>
      <c r="AG1356" s="29">
        <v>0</v>
      </c>
      <c r="AH1356" s="29">
        <v>0</v>
      </c>
      <c r="AI1356" s="29">
        <v>0</v>
      </c>
      <c r="AJ1356" s="29">
        <v>0</v>
      </c>
      <c r="AK1356" s="29">
        <v>0</v>
      </c>
      <c r="AL1356" s="29">
        <v>0</v>
      </c>
      <c r="AM1356" s="29">
        <v>0</v>
      </c>
      <c r="AN1356" s="29">
        <v>0</v>
      </c>
      <c r="AO1356" s="29">
        <v>0</v>
      </c>
      <c r="AP1356" s="29">
        <v>0</v>
      </c>
      <c r="AQ1356" s="29">
        <v>0</v>
      </c>
    </row>
    <row r="1357" spans="1:43" x14ac:dyDescent="0.25">
      <c r="A1357" s="38" t="s">
        <v>97</v>
      </c>
      <c r="B1357" s="38" t="s">
        <v>45</v>
      </c>
      <c r="C1357" s="38" t="s">
        <v>151</v>
      </c>
      <c r="D1357" s="29">
        <v>0</v>
      </c>
      <c r="E1357" s="29">
        <v>0</v>
      </c>
      <c r="F1357" s="29">
        <v>0</v>
      </c>
      <c r="G1357" s="29">
        <v>0</v>
      </c>
      <c r="H1357" s="29">
        <v>0</v>
      </c>
      <c r="I1357" s="29">
        <v>0</v>
      </c>
      <c r="J1357" s="29">
        <v>0</v>
      </c>
      <c r="K1357" s="29">
        <v>0</v>
      </c>
      <c r="L1357" s="29">
        <v>0</v>
      </c>
      <c r="M1357" s="29">
        <v>0</v>
      </c>
      <c r="N1357" s="29">
        <v>0</v>
      </c>
      <c r="O1357" s="29">
        <v>0</v>
      </c>
      <c r="P1357" s="29">
        <v>0</v>
      </c>
      <c r="Q1357" s="29">
        <v>0</v>
      </c>
      <c r="R1357" s="29">
        <v>0</v>
      </c>
      <c r="S1357" s="29">
        <v>0</v>
      </c>
      <c r="T1357" s="29">
        <v>0</v>
      </c>
      <c r="U1357" s="29">
        <v>0</v>
      </c>
      <c r="V1357" s="29">
        <v>0</v>
      </c>
      <c r="W1357" s="29">
        <v>0</v>
      </c>
      <c r="X1357" s="29">
        <v>0</v>
      </c>
      <c r="Y1357" s="29">
        <v>0</v>
      </c>
      <c r="Z1357" s="29">
        <v>0</v>
      </c>
      <c r="AA1357" s="29">
        <v>0</v>
      </c>
      <c r="AB1357" s="29">
        <v>0</v>
      </c>
      <c r="AC1357" s="29">
        <v>0</v>
      </c>
      <c r="AD1357" s="29">
        <v>0</v>
      </c>
      <c r="AE1357" s="29">
        <v>0</v>
      </c>
      <c r="AF1357" s="29">
        <v>0</v>
      </c>
      <c r="AG1357" s="29">
        <v>0</v>
      </c>
      <c r="AH1357" s="29">
        <v>0</v>
      </c>
      <c r="AI1357" s="29">
        <v>0</v>
      </c>
      <c r="AJ1357" s="29">
        <v>0</v>
      </c>
      <c r="AK1357" s="29">
        <v>0</v>
      </c>
      <c r="AL1357" s="29">
        <v>0</v>
      </c>
      <c r="AM1357" s="29">
        <v>0</v>
      </c>
      <c r="AN1357" s="29">
        <v>0</v>
      </c>
      <c r="AO1357" s="29">
        <v>0</v>
      </c>
      <c r="AP1357" s="29">
        <v>0</v>
      </c>
      <c r="AQ1357" s="29">
        <v>2.2617669310420752E-4</v>
      </c>
    </row>
    <row r="1358" spans="1:43" x14ac:dyDescent="0.25">
      <c r="A1358" s="38" t="s">
        <v>98</v>
      </c>
      <c r="B1358" s="38" t="s">
        <v>46</v>
      </c>
      <c r="C1358" s="38" t="s">
        <v>151</v>
      </c>
      <c r="D1358" s="29">
        <v>0</v>
      </c>
      <c r="E1358" s="29">
        <v>0</v>
      </c>
      <c r="F1358" s="29">
        <v>0</v>
      </c>
      <c r="G1358" s="29">
        <v>0</v>
      </c>
      <c r="H1358" s="29">
        <v>0</v>
      </c>
      <c r="I1358" s="29">
        <v>0</v>
      </c>
      <c r="J1358" s="29">
        <v>0</v>
      </c>
      <c r="K1358" s="29">
        <v>0</v>
      </c>
      <c r="L1358" s="29">
        <v>0</v>
      </c>
      <c r="M1358" s="29">
        <v>0</v>
      </c>
      <c r="N1358" s="29">
        <v>0</v>
      </c>
      <c r="O1358" s="29">
        <v>0</v>
      </c>
      <c r="P1358" s="29">
        <v>0</v>
      </c>
      <c r="Q1358" s="29">
        <v>0</v>
      </c>
      <c r="R1358" s="29">
        <v>0</v>
      </c>
      <c r="S1358" s="29">
        <v>0</v>
      </c>
      <c r="T1358" s="29">
        <v>0</v>
      </c>
      <c r="U1358" s="29">
        <v>0</v>
      </c>
      <c r="V1358" s="29">
        <v>0</v>
      </c>
      <c r="W1358" s="29">
        <v>0</v>
      </c>
      <c r="X1358" s="29">
        <v>0</v>
      </c>
      <c r="Y1358" s="29">
        <v>0</v>
      </c>
      <c r="Z1358" s="29">
        <v>0</v>
      </c>
      <c r="AA1358" s="29">
        <v>0</v>
      </c>
      <c r="AB1358" s="29">
        <v>0</v>
      </c>
      <c r="AC1358" s="29">
        <v>0</v>
      </c>
      <c r="AD1358" s="29">
        <v>0</v>
      </c>
      <c r="AE1358" s="29">
        <v>0</v>
      </c>
      <c r="AF1358" s="29">
        <v>0</v>
      </c>
      <c r="AG1358" s="29">
        <v>0</v>
      </c>
      <c r="AH1358" s="29">
        <v>0</v>
      </c>
      <c r="AI1358" s="29">
        <v>0</v>
      </c>
      <c r="AJ1358" s="29">
        <v>0</v>
      </c>
      <c r="AK1358" s="29">
        <v>0</v>
      </c>
      <c r="AL1358" s="29">
        <v>0</v>
      </c>
      <c r="AM1358" s="29">
        <v>1.6893628984689713E-2</v>
      </c>
      <c r="AN1358" s="29">
        <v>0</v>
      </c>
      <c r="AO1358" s="29">
        <v>0</v>
      </c>
      <c r="AP1358" s="29">
        <v>0</v>
      </c>
      <c r="AQ1358" s="29">
        <v>2.1397517411969602E-4</v>
      </c>
    </row>
    <row r="1359" spans="1:43" x14ac:dyDescent="0.25">
      <c r="A1359" s="38" t="s">
        <v>99</v>
      </c>
      <c r="B1359" s="38" t="s">
        <v>47</v>
      </c>
      <c r="C1359" s="38" t="s">
        <v>151</v>
      </c>
      <c r="D1359" s="29">
        <v>0</v>
      </c>
      <c r="E1359" s="29">
        <v>0</v>
      </c>
      <c r="F1359" s="29">
        <v>0</v>
      </c>
      <c r="G1359" s="29">
        <v>0</v>
      </c>
      <c r="H1359" s="29">
        <v>0</v>
      </c>
      <c r="I1359" s="29">
        <v>0</v>
      </c>
      <c r="J1359" s="29">
        <v>0</v>
      </c>
      <c r="K1359" s="29">
        <v>0</v>
      </c>
      <c r="L1359" s="29">
        <v>0</v>
      </c>
      <c r="M1359" s="29">
        <v>0</v>
      </c>
      <c r="N1359" s="29">
        <v>0</v>
      </c>
      <c r="O1359" s="29">
        <v>0</v>
      </c>
      <c r="P1359" s="29">
        <v>0</v>
      </c>
      <c r="Q1359" s="29">
        <v>0</v>
      </c>
      <c r="R1359" s="29">
        <v>0</v>
      </c>
      <c r="S1359" s="29">
        <v>0</v>
      </c>
      <c r="T1359" s="29">
        <v>0</v>
      </c>
      <c r="U1359" s="29">
        <v>0</v>
      </c>
      <c r="V1359" s="29">
        <v>0</v>
      </c>
      <c r="W1359" s="29">
        <v>0</v>
      </c>
      <c r="X1359" s="29">
        <v>0</v>
      </c>
      <c r="Y1359" s="29">
        <v>0</v>
      </c>
      <c r="Z1359" s="29">
        <v>0</v>
      </c>
      <c r="AA1359" s="29">
        <v>0</v>
      </c>
      <c r="AB1359" s="29">
        <v>0</v>
      </c>
      <c r="AC1359" s="29">
        <v>0</v>
      </c>
      <c r="AD1359" s="29">
        <v>0</v>
      </c>
      <c r="AE1359" s="29">
        <v>0</v>
      </c>
      <c r="AF1359" s="29">
        <v>0</v>
      </c>
      <c r="AG1359" s="29">
        <v>0</v>
      </c>
      <c r="AH1359" s="29">
        <v>0</v>
      </c>
      <c r="AI1359" s="29">
        <v>0</v>
      </c>
      <c r="AJ1359" s="29">
        <v>0</v>
      </c>
      <c r="AK1359" s="29">
        <v>0</v>
      </c>
      <c r="AL1359" s="29">
        <v>0</v>
      </c>
      <c r="AM1359" s="29">
        <v>0</v>
      </c>
      <c r="AN1359" s="29">
        <v>2.1452341228723526E-2</v>
      </c>
      <c r="AO1359" s="29">
        <v>0</v>
      </c>
      <c r="AP1359" s="29">
        <v>0</v>
      </c>
      <c r="AQ1359" s="29">
        <v>3.5271220258437097E-4</v>
      </c>
    </row>
    <row r="1360" spans="1:43" x14ac:dyDescent="0.25">
      <c r="A1360" s="38" t="s">
        <v>100</v>
      </c>
      <c r="B1360" s="38" t="s">
        <v>48</v>
      </c>
      <c r="C1360" s="38" t="s">
        <v>151</v>
      </c>
      <c r="D1360" s="29">
        <v>2.4582073092460632E-3</v>
      </c>
      <c r="E1360" s="29">
        <v>6.1033997917547822E-4</v>
      </c>
      <c r="F1360" s="29">
        <v>0</v>
      </c>
      <c r="G1360" s="29">
        <v>9.469921886920929E-2</v>
      </c>
      <c r="H1360" s="29">
        <v>0</v>
      </c>
      <c r="I1360" s="29">
        <v>0</v>
      </c>
      <c r="J1360" s="29">
        <v>1.6969135322142392E-4</v>
      </c>
      <c r="K1360" s="29">
        <v>7.7394919935613871E-4</v>
      </c>
      <c r="L1360" s="29">
        <v>0</v>
      </c>
      <c r="M1360" s="29">
        <v>0</v>
      </c>
      <c r="N1360" s="29">
        <v>0</v>
      </c>
      <c r="O1360" s="29">
        <v>0</v>
      </c>
      <c r="P1360" s="29">
        <v>0</v>
      </c>
      <c r="Q1360" s="29">
        <v>0</v>
      </c>
      <c r="R1360" s="29">
        <v>1.0167757049202919E-2</v>
      </c>
      <c r="S1360" s="29">
        <v>8.5490057244896889E-3</v>
      </c>
      <c r="T1360" s="29">
        <v>0</v>
      </c>
      <c r="U1360" s="29">
        <v>6.8509578704833984E-4</v>
      </c>
      <c r="V1360" s="29">
        <v>0</v>
      </c>
      <c r="W1360" s="29">
        <v>8.1222382141277194E-4</v>
      </c>
      <c r="X1360" s="29">
        <v>0</v>
      </c>
      <c r="Y1360" s="29">
        <v>0</v>
      </c>
      <c r="Z1360" s="29">
        <v>0</v>
      </c>
      <c r="AA1360" s="29">
        <v>0</v>
      </c>
      <c r="AB1360" s="29">
        <v>0</v>
      </c>
      <c r="AC1360" s="29">
        <v>0</v>
      </c>
      <c r="AD1360" s="29">
        <v>0</v>
      </c>
      <c r="AE1360" s="29">
        <v>0</v>
      </c>
      <c r="AF1360" s="29">
        <v>0</v>
      </c>
      <c r="AG1360" s="29">
        <v>0</v>
      </c>
      <c r="AH1360" s="29">
        <v>0</v>
      </c>
      <c r="AI1360" s="29">
        <v>0</v>
      </c>
      <c r="AJ1360" s="29">
        <v>0</v>
      </c>
      <c r="AK1360" s="29">
        <v>9.4614714384078979E-2</v>
      </c>
      <c r="AL1360" s="29">
        <v>2.1758442744612694E-3</v>
      </c>
      <c r="AM1360" s="29">
        <v>6.1393089592456818E-2</v>
      </c>
      <c r="AN1360" s="29">
        <v>1.0440609185025096E-3</v>
      </c>
      <c r="AO1360" s="29">
        <v>0.52076524496078491</v>
      </c>
      <c r="AP1360" s="29">
        <v>7.0657031610608101E-3</v>
      </c>
      <c r="AQ1360" s="29">
        <v>0.11336869746446609</v>
      </c>
    </row>
    <row r="1361" spans="1:43" x14ac:dyDescent="0.25">
      <c r="A1361" s="38" t="s">
        <v>101</v>
      </c>
      <c r="B1361" s="38" t="s">
        <v>49</v>
      </c>
      <c r="C1361" s="38" t="s">
        <v>151</v>
      </c>
      <c r="D1361" s="29">
        <v>5.3270388161763549E-4</v>
      </c>
      <c r="E1361" s="29">
        <v>0</v>
      </c>
      <c r="F1361" s="29">
        <v>0</v>
      </c>
      <c r="G1361" s="29">
        <v>0</v>
      </c>
      <c r="H1361" s="29">
        <v>0</v>
      </c>
      <c r="I1361" s="29">
        <v>0</v>
      </c>
      <c r="J1361" s="29">
        <v>0</v>
      </c>
      <c r="K1361" s="29">
        <v>0</v>
      </c>
      <c r="L1361" s="29">
        <v>9.3028222909197211E-4</v>
      </c>
      <c r="M1361" s="29">
        <v>0</v>
      </c>
      <c r="N1361" s="29">
        <v>0</v>
      </c>
      <c r="O1361" s="29">
        <v>0</v>
      </c>
      <c r="P1361" s="29">
        <v>0</v>
      </c>
      <c r="Q1361" s="29">
        <v>5.7000513188540936E-3</v>
      </c>
      <c r="R1361" s="29">
        <v>1.8248280975967646E-3</v>
      </c>
      <c r="S1361" s="29">
        <v>0</v>
      </c>
      <c r="T1361" s="29">
        <v>4.7840646584518254E-4</v>
      </c>
      <c r="U1361" s="29">
        <v>0</v>
      </c>
      <c r="V1361" s="29">
        <v>0</v>
      </c>
      <c r="W1361" s="29">
        <v>0</v>
      </c>
      <c r="X1361" s="29">
        <v>0</v>
      </c>
      <c r="Y1361" s="29">
        <v>0</v>
      </c>
      <c r="Z1361" s="29">
        <v>0</v>
      </c>
      <c r="AA1361" s="29">
        <v>0</v>
      </c>
      <c r="AB1361" s="29">
        <v>0</v>
      </c>
      <c r="AC1361" s="29">
        <v>0</v>
      </c>
      <c r="AD1361" s="29">
        <v>0</v>
      </c>
      <c r="AE1361" s="29">
        <v>0</v>
      </c>
      <c r="AF1361" s="29">
        <v>0</v>
      </c>
      <c r="AG1361" s="29">
        <v>0</v>
      </c>
      <c r="AH1361" s="29">
        <v>0</v>
      </c>
      <c r="AI1361" s="29">
        <v>0</v>
      </c>
      <c r="AJ1361" s="29">
        <v>0</v>
      </c>
      <c r="AK1361" s="29">
        <v>0</v>
      </c>
      <c r="AL1361" s="29">
        <v>0</v>
      </c>
      <c r="AM1361" s="29">
        <v>0.53009670972824097</v>
      </c>
      <c r="AN1361" s="29">
        <v>0</v>
      </c>
      <c r="AO1361" s="29">
        <v>7.2499108500778675E-3</v>
      </c>
      <c r="AP1361" s="29">
        <v>1.0265770368278027E-2</v>
      </c>
      <c r="AQ1361" s="29">
        <v>1.6328241676092148E-2</v>
      </c>
    </row>
    <row r="1362" spans="1:43" x14ac:dyDescent="0.25">
      <c r="A1362" s="38" t="s">
        <v>102</v>
      </c>
      <c r="B1362" s="38" t="s">
        <v>50</v>
      </c>
      <c r="C1362" s="38" t="s">
        <v>151</v>
      </c>
      <c r="D1362" s="29">
        <v>5.6706885807216167E-3</v>
      </c>
      <c r="E1362" s="29">
        <v>0</v>
      </c>
      <c r="F1362" s="29">
        <v>9.6348579972982407E-3</v>
      </c>
      <c r="G1362" s="29">
        <v>3.843284398317337E-2</v>
      </c>
      <c r="H1362" s="29">
        <v>1.5977541916072369E-3</v>
      </c>
      <c r="I1362" s="29">
        <v>4.8708440735936165E-3</v>
      </c>
      <c r="J1362" s="29">
        <v>3.140326589345932E-2</v>
      </c>
      <c r="K1362" s="29">
        <v>0.14322789013385773</v>
      </c>
      <c r="L1362" s="29">
        <v>3.4260667860507965E-2</v>
      </c>
      <c r="M1362" s="29">
        <v>1.1718013323843479E-2</v>
      </c>
      <c r="N1362" s="29">
        <v>1.2792424531653523E-3</v>
      </c>
      <c r="O1362" s="29">
        <v>2.1568001247942448E-3</v>
      </c>
      <c r="P1362" s="29">
        <v>5.4417096544057131E-4</v>
      </c>
      <c r="Q1362" s="29">
        <v>4.1661582887172699E-2</v>
      </c>
      <c r="R1362" s="29">
        <v>0.14585545659065247</v>
      </c>
      <c r="S1362" s="29">
        <v>1.2392008677124977E-2</v>
      </c>
      <c r="T1362" s="29">
        <v>4.7664601355791092E-2</v>
      </c>
      <c r="U1362" s="29">
        <v>2.3393716663122177E-2</v>
      </c>
      <c r="V1362" s="29">
        <v>7.2679445147514343E-2</v>
      </c>
      <c r="W1362" s="29">
        <v>1.443899143487215E-2</v>
      </c>
      <c r="X1362" s="29">
        <v>1.4303592965006828E-2</v>
      </c>
      <c r="Y1362" s="29">
        <v>7.44674913585186E-3</v>
      </c>
      <c r="Z1362" s="29">
        <v>5.6026335805654526E-3</v>
      </c>
      <c r="AA1362" s="29">
        <v>3.4862973261624575E-3</v>
      </c>
      <c r="AB1362" s="29">
        <v>1.0036995634436607E-2</v>
      </c>
      <c r="AC1362" s="29">
        <v>1.3973144814372063E-3</v>
      </c>
      <c r="AD1362" s="29">
        <v>1.650980266276747E-5</v>
      </c>
      <c r="AE1362" s="29">
        <v>3.4813140518963337E-3</v>
      </c>
      <c r="AF1362" s="29">
        <v>3.9577457937411964E-4</v>
      </c>
      <c r="AG1362" s="29">
        <v>1.5663387021049857E-3</v>
      </c>
      <c r="AH1362" s="29">
        <v>2.8568311245180666E-4</v>
      </c>
      <c r="AI1362" s="29">
        <v>3.9631174877285957E-4</v>
      </c>
      <c r="AJ1362" s="29">
        <v>3.2589465263299644E-4</v>
      </c>
      <c r="AK1362" s="29">
        <v>3.8781061768531799E-2</v>
      </c>
      <c r="AL1362" s="29">
        <v>2.0943444222211838E-2</v>
      </c>
      <c r="AM1362" s="29">
        <v>0.2785027027130127</v>
      </c>
      <c r="AN1362" s="29">
        <v>0.17685775458812714</v>
      </c>
      <c r="AO1362" s="29">
        <v>0.21411009132862091</v>
      </c>
      <c r="AP1362" s="29">
        <v>1.2513633817434311E-2</v>
      </c>
      <c r="AQ1362" s="29">
        <v>0.61799430847167969</v>
      </c>
    </row>
    <row r="1363" spans="1:43" x14ac:dyDescent="0.25">
      <c r="A1363" s="38" t="s">
        <v>63</v>
      </c>
      <c r="B1363" s="38" t="s">
        <v>12</v>
      </c>
      <c r="C1363" s="38" t="s">
        <v>152</v>
      </c>
      <c r="D1363" s="29">
        <v>4.3005300540244207E-5</v>
      </c>
      <c r="E1363" s="29">
        <v>5.7967791677882019E-10</v>
      </c>
      <c r="F1363" s="29">
        <v>0</v>
      </c>
      <c r="G1363" s="29">
        <v>1.994448410869154E-7</v>
      </c>
      <c r="H1363" s="29">
        <v>2.1184517606798181E-7</v>
      </c>
      <c r="I1363" s="29">
        <v>8.5101892182137817E-5</v>
      </c>
      <c r="J1363" s="29">
        <v>2.5692135750432499E-5</v>
      </c>
      <c r="K1363" s="29">
        <v>1.1717985762516037E-4</v>
      </c>
      <c r="L1363" s="29">
        <v>7.3553260335756931E-6</v>
      </c>
      <c r="M1363" s="29">
        <v>6.8165882112225518E-6</v>
      </c>
      <c r="N1363" s="29">
        <v>6.6516327024146449E-7</v>
      </c>
      <c r="O1363" s="29">
        <v>1.0970503672158571E-10</v>
      </c>
      <c r="P1363" s="29">
        <v>2.7470937880025303E-7</v>
      </c>
      <c r="Q1363" s="29">
        <v>4.5395645997814427E-7</v>
      </c>
      <c r="R1363" s="29">
        <v>3.0256890681812365E-7</v>
      </c>
      <c r="S1363" s="29">
        <v>0</v>
      </c>
      <c r="T1363" s="29">
        <v>1.569649121790917E-8</v>
      </c>
      <c r="U1363" s="29">
        <v>4.8960995258084949E-9</v>
      </c>
      <c r="V1363" s="29">
        <v>1.0813814697030466E-6</v>
      </c>
      <c r="W1363" s="29">
        <v>1.1557151992747094E-5</v>
      </c>
      <c r="X1363" s="29">
        <v>1.145174088890144E-8</v>
      </c>
      <c r="Y1363" s="29">
        <v>1.0798661964628309E-9</v>
      </c>
      <c r="Z1363" s="29">
        <v>5.4544141425694193E-10</v>
      </c>
      <c r="AA1363" s="29">
        <v>1.7279481664966845E-11</v>
      </c>
      <c r="AB1363" s="29">
        <v>3.2312990061456048E-9</v>
      </c>
      <c r="AC1363" s="29">
        <v>4.498498795690864E-10</v>
      </c>
      <c r="AD1363" s="29">
        <v>0</v>
      </c>
      <c r="AE1363" s="29">
        <v>0</v>
      </c>
      <c r="AF1363" s="29">
        <v>0</v>
      </c>
      <c r="AG1363" s="29">
        <v>1.7574416366628043E-9</v>
      </c>
      <c r="AH1363" s="29">
        <v>3.2053817933253015E-10</v>
      </c>
      <c r="AI1363" s="29">
        <v>4.4466416659894037E-10</v>
      </c>
      <c r="AJ1363" s="29">
        <v>2.5678371429194158E-8</v>
      </c>
      <c r="AK1363" s="29">
        <v>0</v>
      </c>
      <c r="AL1363" s="29">
        <v>4.0531338640903414E-7</v>
      </c>
      <c r="AM1363" s="29">
        <v>1.1442786361942652E-23</v>
      </c>
      <c r="AN1363" s="29">
        <v>0</v>
      </c>
      <c r="AO1363" s="29">
        <v>7.3693212643277661E-10</v>
      </c>
      <c r="AP1363" s="29">
        <v>0</v>
      </c>
      <c r="AQ1363" s="29">
        <v>1.187069938168861E-5</v>
      </c>
    </row>
    <row r="1364" spans="1:43" x14ac:dyDescent="0.25">
      <c r="A1364" s="38" t="s">
        <v>64</v>
      </c>
      <c r="B1364" s="38" t="s">
        <v>13</v>
      </c>
      <c r="C1364" s="38" t="s">
        <v>152</v>
      </c>
      <c r="D1364" s="29">
        <v>0</v>
      </c>
      <c r="E1364" s="29">
        <v>0</v>
      </c>
      <c r="F1364" s="29">
        <v>0</v>
      </c>
      <c r="G1364" s="29">
        <v>0</v>
      </c>
      <c r="H1364" s="29">
        <v>0</v>
      </c>
      <c r="I1364" s="29">
        <v>0</v>
      </c>
      <c r="J1364" s="29">
        <v>0</v>
      </c>
      <c r="K1364" s="29">
        <v>0</v>
      </c>
      <c r="L1364" s="29">
        <v>0</v>
      </c>
      <c r="M1364" s="29">
        <v>0</v>
      </c>
      <c r="N1364" s="29">
        <v>0</v>
      </c>
      <c r="O1364" s="29">
        <v>0</v>
      </c>
      <c r="P1364" s="29">
        <v>0</v>
      </c>
      <c r="Q1364" s="29">
        <v>0</v>
      </c>
      <c r="R1364" s="29">
        <v>0</v>
      </c>
      <c r="S1364" s="29">
        <v>0</v>
      </c>
      <c r="T1364" s="29">
        <v>0</v>
      </c>
      <c r="U1364" s="29">
        <v>0</v>
      </c>
      <c r="V1364" s="29">
        <v>0</v>
      </c>
      <c r="W1364" s="29">
        <v>0</v>
      </c>
      <c r="X1364" s="29">
        <v>0</v>
      </c>
      <c r="Y1364" s="29">
        <v>0</v>
      </c>
      <c r="Z1364" s="29">
        <v>0</v>
      </c>
      <c r="AA1364" s="29">
        <v>0</v>
      </c>
      <c r="AB1364" s="29">
        <v>0</v>
      </c>
      <c r="AC1364" s="29">
        <v>0</v>
      </c>
      <c r="AD1364" s="29">
        <v>0</v>
      </c>
      <c r="AE1364" s="29">
        <v>0</v>
      </c>
      <c r="AF1364" s="29">
        <v>0</v>
      </c>
      <c r="AG1364" s="29">
        <v>0</v>
      </c>
      <c r="AH1364" s="29">
        <v>0</v>
      </c>
      <c r="AI1364" s="29">
        <v>0</v>
      </c>
      <c r="AJ1364" s="29">
        <v>0</v>
      </c>
      <c r="AK1364" s="29">
        <v>0</v>
      </c>
      <c r="AL1364" s="29">
        <v>0</v>
      </c>
      <c r="AM1364" s="29">
        <v>0</v>
      </c>
      <c r="AN1364" s="29">
        <v>0</v>
      </c>
      <c r="AO1364" s="29">
        <v>0</v>
      </c>
      <c r="AP1364" s="29">
        <v>0</v>
      </c>
      <c r="AQ1364" s="29">
        <v>0</v>
      </c>
    </row>
    <row r="1365" spans="1:43" x14ac:dyDescent="0.25">
      <c r="A1365" s="38" t="s">
        <v>65</v>
      </c>
      <c r="B1365" s="38" t="s">
        <v>14</v>
      </c>
      <c r="C1365" s="38" t="s">
        <v>152</v>
      </c>
      <c r="D1365" s="29">
        <v>0</v>
      </c>
      <c r="E1365" s="29">
        <v>0</v>
      </c>
      <c r="F1365" s="29">
        <v>0</v>
      </c>
      <c r="G1365" s="29">
        <v>0</v>
      </c>
      <c r="H1365" s="29">
        <v>0</v>
      </c>
      <c r="I1365" s="29">
        <v>0</v>
      </c>
      <c r="J1365" s="29">
        <v>0</v>
      </c>
      <c r="K1365" s="29">
        <v>0</v>
      </c>
      <c r="L1365" s="29">
        <v>0</v>
      </c>
      <c r="M1365" s="29">
        <v>0</v>
      </c>
      <c r="N1365" s="29">
        <v>0</v>
      </c>
      <c r="O1365" s="29">
        <v>0</v>
      </c>
      <c r="P1365" s="29">
        <v>0</v>
      </c>
      <c r="Q1365" s="29">
        <v>0</v>
      </c>
      <c r="R1365" s="29">
        <v>0</v>
      </c>
      <c r="S1365" s="29">
        <v>0</v>
      </c>
      <c r="T1365" s="29">
        <v>0</v>
      </c>
      <c r="U1365" s="29">
        <v>0</v>
      </c>
      <c r="V1365" s="29">
        <v>0</v>
      </c>
      <c r="W1365" s="29">
        <v>0</v>
      </c>
      <c r="X1365" s="29">
        <v>0</v>
      </c>
      <c r="Y1365" s="29">
        <v>0</v>
      </c>
      <c r="Z1365" s="29">
        <v>0</v>
      </c>
      <c r="AA1365" s="29">
        <v>0</v>
      </c>
      <c r="AB1365" s="29">
        <v>0</v>
      </c>
      <c r="AC1365" s="29">
        <v>0</v>
      </c>
      <c r="AD1365" s="29">
        <v>0</v>
      </c>
      <c r="AE1365" s="29">
        <v>0</v>
      </c>
      <c r="AF1365" s="29">
        <v>0</v>
      </c>
      <c r="AG1365" s="29">
        <v>0</v>
      </c>
      <c r="AH1365" s="29">
        <v>0</v>
      </c>
      <c r="AI1365" s="29">
        <v>0</v>
      </c>
      <c r="AJ1365" s="29">
        <v>0</v>
      </c>
      <c r="AK1365" s="29">
        <v>0</v>
      </c>
      <c r="AL1365" s="29">
        <v>0</v>
      </c>
      <c r="AM1365" s="29">
        <v>0</v>
      </c>
      <c r="AN1365" s="29">
        <v>0</v>
      </c>
      <c r="AO1365" s="29">
        <v>0</v>
      </c>
      <c r="AP1365" s="29">
        <v>0</v>
      </c>
      <c r="AQ1365" s="29">
        <v>0</v>
      </c>
    </row>
    <row r="1366" spans="1:43" x14ac:dyDescent="0.25">
      <c r="A1366" s="38" t="s">
        <v>66</v>
      </c>
      <c r="B1366" s="38" t="s">
        <v>15</v>
      </c>
      <c r="C1366" s="38" t="s">
        <v>152</v>
      </c>
      <c r="D1366" s="29">
        <v>0</v>
      </c>
      <c r="E1366" s="29">
        <v>0</v>
      </c>
      <c r="F1366" s="29">
        <v>0</v>
      </c>
      <c r="G1366" s="29">
        <v>0</v>
      </c>
      <c r="H1366" s="29">
        <v>0</v>
      </c>
      <c r="I1366" s="29">
        <v>0</v>
      </c>
      <c r="J1366" s="29">
        <v>0</v>
      </c>
      <c r="K1366" s="29">
        <v>0</v>
      </c>
      <c r="L1366" s="29">
        <v>0</v>
      </c>
      <c r="M1366" s="29">
        <v>0</v>
      </c>
      <c r="N1366" s="29">
        <v>0</v>
      </c>
      <c r="O1366" s="29">
        <v>0</v>
      </c>
      <c r="P1366" s="29">
        <v>0</v>
      </c>
      <c r="Q1366" s="29">
        <v>0</v>
      </c>
      <c r="R1366" s="29">
        <v>0</v>
      </c>
      <c r="S1366" s="29">
        <v>0</v>
      </c>
      <c r="T1366" s="29">
        <v>0</v>
      </c>
      <c r="U1366" s="29">
        <v>0</v>
      </c>
      <c r="V1366" s="29">
        <v>0</v>
      </c>
      <c r="W1366" s="29">
        <v>0</v>
      </c>
      <c r="X1366" s="29">
        <v>0</v>
      </c>
      <c r="Y1366" s="29">
        <v>0</v>
      </c>
      <c r="Z1366" s="29">
        <v>0</v>
      </c>
      <c r="AA1366" s="29">
        <v>0</v>
      </c>
      <c r="AB1366" s="29">
        <v>0</v>
      </c>
      <c r="AC1366" s="29">
        <v>0</v>
      </c>
      <c r="AD1366" s="29">
        <v>0</v>
      </c>
      <c r="AE1366" s="29">
        <v>0</v>
      </c>
      <c r="AF1366" s="29">
        <v>0</v>
      </c>
      <c r="AG1366" s="29">
        <v>0</v>
      </c>
      <c r="AH1366" s="29">
        <v>0</v>
      </c>
      <c r="AI1366" s="29">
        <v>0</v>
      </c>
      <c r="AJ1366" s="29">
        <v>0</v>
      </c>
      <c r="AK1366" s="29">
        <v>0</v>
      </c>
      <c r="AL1366" s="29">
        <v>0</v>
      </c>
      <c r="AM1366" s="29">
        <v>0</v>
      </c>
      <c r="AN1366" s="29">
        <v>0</v>
      </c>
      <c r="AO1366" s="29">
        <v>0</v>
      </c>
      <c r="AP1366" s="29">
        <v>0</v>
      </c>
      <c r="AQ1366" s="29">
        <v>0</v>
      </c>
    </row>
    <row r="1367" spans="1:43" x14ac:dyDescent="0.25">
      <c r="A1367" s="38" t="s">
        <v>67</v>
      </c>
      <c r="B1367" s="38" t="s">
        <v>16</v>
      </c>
      <c r="C1367" s="38" t="s">
        <v>152</v>
      </c>
      <c r="D1367" s="29">
        <v>0</v>
      </c>
      <c r="E1367" s="29">
        <v>0</v>
      </c>
      <c r="F1367" s="29">
        <v>0</v>
      </c>
      <c r="G1367" s="29">
        <v>0</v>
      </c>
      <c r="H1367" s="29">
        <v>0</v>
      </c>
      <c r="I1367" s="29">
        <v>0</v>
      </c>
      <c r="J1367" s="29">
        <v>0</v>
      </c>
      <c r="K1367" s="29">
        <v>0</v>
      </c>
      <c r="L1367" s="29">
        <v>0</v>
      </c>
      <c r="M1367" s="29">
        <v>0</v>
      </c>
      <c r="N1367" s="29">
        <v>0</v>
      </c>
      <c r="O1367" s="29">
        <v>0</v>
      </c>
      <c r="P1367" s="29">
        <v>0</v>
      </c>
      <c r="Q1367" s="29">
        <v>0</v>
      </c>
      <c r="R1367" s="29">
        <v>0</v>
      </c>
      <c r="S1367" s="29">
        <v>0</v>
      </c>
      <c r="T1367" s="29">
        <v>0</v>
      </c>
      <c r="U1367" s="29">
        <v>0</v>
      </c>
      <c r="V1367" s="29">
        <v>0</v>
      </c>
      <c r="W1367" s="29">
        <v>0</v>
      </c>
      <c r="X1367" s="29">
        <v>0</v>
      </c>
      <c r="Y1367" s="29">
        <v>0</v>
      </c>
      <c r="Z1367" s="29">
        <v>0</v>
      </c>
      <c r="AA1367" s="29">
        <v>0</v>
      </c>
      <c r="AB1367" s="29">
        <v>0</v>
      </c>
      <c r="AC1367" s="29">
        <v>0</v>
      </c>
      <c r="AD1367" s="29">
        <v>0</v>
      </c>
      <c r="AE1367" s="29">
        <v>0</v>
      </c>
      <c r="AF1367" s="29">
        <v>0</v>
      </c>
      <c r="AG1367" s="29">
        <v>0</v>
      </c>
      <c r="AH1367" s="29">
        <v>0</v>
      </c>
      <c r="AI1367" s="29">
        <v>0</v>
      </c>
      <c r="AJ1367" s="29">
        <v>0</v>
      </c>
      <c r="AK1367" s="29">
        <v>0</v>
      </c>
      <c r="AL1367" s="29">
        <v>0</v>
      </c>
      <c r="AM1367" s="29">
        <v>0</v>
      </c>
      <c r="AN1367" s="29">
        <v>0</v>
      </c>
      <c r="AO1367" s="29">
        <v>0</v>
      </c>
      <c r="AP1367" s="29">
        <v>0</v>
      </c>
      <c r="AQ1367" s="29">
        <v>0</v>
      </c>
    </row>
    <row r="1368" spans="1:43" x14ac:dyDescent="0.25">
      <c r="A1368" s="38" t="s">
        <v>68</v>
      </c>
      <c r="B1368" s="38" t="s">
        <v>17</v>
      </c>
      <c r="C1368" s="38" t="s">
        <v>152</v>
      </c>
      <c r="D1368" s="29">
        <v>0</v>
      </c>
      <c r="E1368" s="29">
        <v>0</v>
      </c>
      <c r="F1368" s="29">
        <v>0</v>
      </c>
      <c r="G1368" s="29">
        <v>0</v>
      </c>
      <c r="H1368" s="29">
        <v>0</v>
      </c>
      <c r="I1368" s="29">
        <v>0</v>
      </c>
      <c r="J1368" s="29">
        <v>0</v>
      </c>
      <c r="K1368" s="29">
        <v>0</v>
      </c>
      <c r="L1368" s="29">
        <v>0</v>
      </c>
      <c r="M1368" s="29">
        <v>0</v>
      </c>
      <c r="N1368" s="29">
        <v>0</v>
      </c>
      <c r="O1368" s="29">
        <v>0</v>
      </c>
      <c r="P1368" s="29">
        <v>0</v>
      </c>
      <c r="Q1368" s="29">
        <v>0</v>
      </c>
      <c r="R1368" s="29">
        <v>0</v>
      </c>
      <c r="S1368" s="29">
        <v>0</v>
      </c>
      <c r="T1368" s="29">
        <v>0</v>
      </c>
      <c r="U1368" s="29">
        <v>0</v>
      </c>
      <c r="V1368" s="29">
        <v>0</v>
      </c>
      <c r="W1368" s="29">
        <v>0</v>
      </c>
      <c r="X1368" s="29">
        <v>0</v>
      </c>
      <c r="Y1368" s="29">
        <v>0</v>
      </c>
      <c r="Z1368" s="29">
        <v>0</v>
      </c>
      <c r="AA1368" s="29">
        <v>0</v>
      </c>
      <c r="AB1368" s="29">
        <v>0</v>
      </c>
      <c r="AC1368" s="29">
        <v>0</v>
      </c>
      <c r="AD1368" s="29">
        <v>0</v>
      </c>
      <c r="AE1368" s="29">
        <v>0</v>
      </c>
      <c r="AF1368" s="29">
        <v>0</v>
      </c>
      <c r="AG1368" s="29">
        <v>0</v>
      </c>
      <c r="AH1368" s="29">
        <v>0</v>
      </c>
      <c r="AI1368" s="29">
        <v>0</v>
      </c>
      <c r="AJ1368" s="29">
        <v>0</v>
      </c>
      <c r="AK1368" s="29">
        <v>0</v>
      </c>
      <c r="AL1368" s="29">
        <v>0</v>
      </c>
      <c r="AM1368" s="29">
        <v>0</v>
      </c>
      <c r="AN1368" s="29">
        <v>0</v>
      </c>
      <c r="AO1368" s="29">
        <v>0</v>
      </c>
      <c r="AP1368" s="29">
        <v>0</v>
      </c>
      <c r="AQ1368" s="29">
        <v>0</v>
      </c>
    </row>
    <row r="1369" spans="1:43" x14ac:dyDescent="0.25">
      <c r="A1369" s="38" t="s">
        <v>69</v>
      </c>
      <c r="B1369" s="38" t="s">
        <v>18</v>
      </c>
      <c r="C1369" s="38" t="s">
        <v>152</v>
      </c>
      <c r="D1369" s="29">
        <v>0</v>
      </c>
      <c r="E1369" s="29">
        <v>0</v>
      </c>
      <c r="F1369" s="29">
        <v>0</v>
      </c>
      <c r="G1369" s="29">
        <v>0</v>
      </c>
      <c r="H1369" s="29">
        <v>0</v>
      </c>
      <c r="I1369" s="29">
        <v>0</v>
      </c>
      <c r="J1369" s="29">
        <v>0</v>
      </c>
      <c r="K1369" s="29">
        <v>0</v>
      </c>
      <c r="L1369" s="29">
        <v>0</v>
      </c>
      <c r="M1369" s="29">
        <v>0</v>
      </c>
      <c r="N1369" s="29">
        <v>0</v>
      </c>
      <c r="O1369" s="29">
        <v>0</v>
      </c>
      <c r="P1369" s="29">
        <v>0</v>
      </c>
      <c r="Q1369" s="29">
        <v>0</v>
      </c>
      <c r="R1369" s="29">
        <v>0</v>
      </c>
      <c r="S1369" s="29">
        <v>0</v>
      </c>
      <c r="T1369" s="29">
        <v>0</v>
      </c>
      <c r="U1369" s="29">
        <v>0</v>
      </c>
      <c r="V1369" s="29">
        <v>0</v>
      </c>
      <c r="W1369" s="29">
        <v>0</v>
      </c>
      <c r="X1369" s="29">
        <v>0</v>
      </c>
      <c r="Y1369" s="29">
        <v>0</v>
      </c>
      <c r="Z1369" s="29">
        <v>0</v>
      </c>
      <c r="AA1369" s="29">
        <v>0</v>
      </c>
      <c r="AB1369" s="29">
        <v>0</v>
      </c>
      <c r="AC1369" s="29">
        <v>0</v>
      </c>
      <c r="AD1369" s="29">
        <v>0</v>
      </c>
      <c r="AE1369" s="29">
        <v>0</v>
      </c>
      <c r="AF1369" s="29">
        <v>0</v>
      </c>
      <c r="AG1369" s="29">
        <v>0</v>
      </c>
      <c r="AH1369" s="29">
        <v>0</v>
      </c>
      <c r="AI1369" s="29">
        <v>0</v>
      </c>
      <c r="AJ1369" s="29">
        <v>0</v>
      </c>
      <c r="AK1369" s="29">
        <v>0</v>
      </c>
      <c r="AL1369" s="29">
        <v>0</v>
      </c>
      <c r="AM1369" s="29">
        <v>0</v>
      </c>
      <c r="AN1369" s="29">
        <v>0</v>
      </c>
      <c r="AO1369" s="29">
        <v>0</v>
      </c>
      <c r="AP1369" s="29">
        <v>0</v>
      </c>
      <c r="AQ1369" s="29">
        <v>0</v>
      </c>
    </row>
    <row r="1370" spans="1:43" x14ac:dyDescent="0.25">
      <c r="A1370" s="38" t="s">
        <v>70</v>
      </c>
      <c r="B1370" s="38" t="s">
        <v>19</v>
      </c>
      <c r="C1370" s="38" t="s">
        <v>152</v>
      </c>
      <c r="D1370" s="29">
        <v>9.8862117156386375E-3</v>
      </c>
      <c r="E1370" s="29">
        <v>4.0817751141730696E-5</v>
      </c>
      <c r="F1370" s="29">
        <v>1.3204999593785516E-11</v>
      </c>
      <c r="G1370" s="29">
        <v>1.4211161669663852E-7</v>
      </c>
      <c r="H1370" s="29">
        <v>3.6726312828250229E-4</v>
      </c>
      <c r="I1370" s="29">
        <v>5.8221989311277866E-3</v>
      </c>
      <c r="J1370" s="29">
        <v>6.6734878346323967E-3</v>
      </c>
      <c r="K1370" s="29">
        <v>3.0437266454100609E-2</v>
      </c>
      <c r="L1370" s="29">
        <v>7.074031513184309E-3</v>
      </c>
      <c r="M1370" s="29">
        <v>2.3120341211324558E-5</v>
      </c>
      <c r="N1370" s="29">
        <v>7.5973197510847967E-8</v>
      </c>
      <c r="O1370" s="29">
        <v>1.1418950407460216E-7</v>
      </c>
      <c r="P1370" s="29">
        <v>3.7817717846166943E-9</v>
      </c>
      <c r="Q1370" s="29">
        <v>2.7785180822803568E-9</v>
      </c>
      <c r="R1370" s="29">
        <v>4.796836874447763E-4</v>
      </c>
      <c r="S1370" s="29">
        <v>1.6170582234353859E-11</v>
      </c>
      <c r="T1370" s="29">
        <v>1.2553064152598381E-4</v>
      </c>
      <c r="U1370" s="29">
        <v>1.1558588448679075E-4</v>
      </c>
      <c r="V1370" s="29">
        <v>5.6846166262403131E-4</v>
      </c>
      <c r="W1370" s="29">
        <v>1.9312852236907929E-4</v>
      </c>
      <c r="X1370" s="29">
        <v>1.1751666897907853E-4</v>
      </c>
      <c r="Y1370" s="29">
        <v>1.2277110439384842E-9</v>
      </c>
      <c r="Z1370" s="29">
        <v>2.5463815500614828E-9</v>
      </c>
      <c r="AA1370" s="29">
        <v>4.1265067807216838E-8</v>
      </c>
      <c r="AB1370" s="29">
        <v>2.7492095000525296E-7</v>
      </c>
      <c r="AC1370" s="29">
        <v>3.8273501701269197E-8</v>
      </c>
      <c r="AD1370" s="29">
        <v>1.4369233580779905E-10</v>
      </c>
      <c r="AE1370" s="29">
        <v>3.0299464270910903E-8</v>
      </c>
      <c r="AF1370" s="29">
        <v>3.4446063779114411E-9</v>
      </c>
      <c r="AG1370" s="29">
        <v>2.4358792760637016E-9</v>
      </c>
      <c r="AH1370" s="29">
        <v>4.4427783674194643E-10</v>
      </c>
      <c r="AI1370" s="29">
        <v>6.1632104975117841E-10</v>
      </c>
      <c r="AJ1370" s="29">
        <v>2.7658391132945326E-8</v>
      </c>
      <c r="AK1370" s="29">
        <v>1.317114595167368E-7</v>
      </c>
      <c r="AL1370" s="29">
        <v>6.5424814238213003E-5</v>
      </c>
      <c r="AM1370" s="29">
        <v>1.766285568010062E-4</v>
      </c>
      <c r="AN1370" s="29">
        <v>1.3893798112007971E-8</v>
      </c>
      <c r="AO1370" s="29">
        <v>1.7602441175768035E-6</v>
      </c>
      <c r="AP1370" s="29">
        <v>2.4744213078520261E-5</v>
      </c>
      <c r="AQ1370" s="29">
        <v>8.3088502287864685E-3</v>
      </c>
    </row>
    <row r="1371" spans="1:43" x14ac:dyDescent="0.25">
      <c r="A1371" s="38" t="s">
        <v>71</v>
      </c>
      <c r="B1371" s="38" t="s">
        <v>20</v>
      </c>
      <c r="C1371" s="38" t="s">
        <v>152</v>
      </c>
      <c r="D1371" s="29">
        <v>0</v>
      </c>
      <c r="E1371" s="29">
        <v>0</v>
      </c>
      <c r="F1371" s="29">
        <v>0</v>
      </c>
      <c r="G1371" s="29">
        <v>0</v>
      </c>
      <c r="H1371" s="29">
        <v>0</v>
      </c>
      <c r="I1371" s="29">
        <v>0</v>
      </c>
      <c r="J1371" s="29">
        <v>0</v>
      </c>
      <c r="K1371" s="29">
        <v>0</v>
      </c>
      <c r="L1371" s="29">
        <v>0</v>
      </c>
      <c r="M1371" s="29">
        <v>0</v>
      </c>
      <c r="N1371" s="29">
        <v>0</v>
      </c>
      <c r="O1371" s="29">
        <v>0</v>
      </c>
      <c r="P1371" s="29">
        <v>0</v>
      </c>
      <c r="Q1371" s="29">
        <v>0</v>
      </c>
      <c r="R1371" s="29">
        <v>0</v>
      </c>
      <c r="S1371" s="29">
        <v>0</v>
      </c>
      <c r="T1371" s="29">
        <v>0</v>
      </c>
      <c r="U1371" s="29">
        <v>0</v>
      </c>
      <c r="V1371" s="29">
        <v>0</v>
      </c>
      <c r="W1371" s="29">
        <v>0</v>
      </c>
      <c r="X1371" s="29">
        <v>0</v>
      </c>
      <c r="Y1371" s="29">
        <v>0</v>
      </c>
      <c r="Z1371" s="29">
        <v>0</v>
      </c>
      <c r="AA1371" s="29">
        <v>0</v>
      </c>
      <c r="AB1371" s="29">
        <v>0</v>
      </c>
      <c r="AC1371" s="29">
        <v>0</v>
      </c>
      <c r="AD1371" s="29">
        <v>0</v>
      </c>
      <c r="AE1371" s="29">
        <v>0</v>
      </c>
      <c r="AF1371" s="29">
        <v>0</v>
      </c>
      <c r="AG1371" s="29">
        <v>0</v>
      </c>
      <c r="AH1371" s="29">
        <v>0</v>
      </c>
      <c r="AI1371" s="29">
        <v>0</v>
      </c>
      <c r="AJ1371" s="29">
        <v>0</v>
      </c>
      <c r="AK1371" s="29">
        <v>0</v>
      </c>
      <c r="AL1371" s="29">
        <v>0</v>
      </c>
      <c r="AM1371" s="29">
        <v>0</v>
      </c>
      <c r="AN1371" s="29">
        <v>0</v>
      </c>
      <c r="AO1371" s="29">
        <v>0</v>
      </c>
      <c r="AP1371" s="29">
        <v>0</v>
      </c>
      <c r="AQ1371" s="29">
        <v>0</v>
      </c>
    </row>
    <row r="1372" spans="1:43" x14ac:dyDescent="0.25">
      <c r="A1372" s="38" t="s">
        <v>72</v>
      </c>
      <c r="B1372" s="38" t="s">
        <v>21</v>
      </c>
      <c r="C1372" s="38" t="s">
        <v>152</v>
      </c>
      <c r="D1372" s="29">
        <v>0</v>
      </c>
      <c r="E1372" s="29">
        <v>0</v>
      </c>
      <c r="F1372" s="29">
        <v>0</v>
      </c>
      <c r="G1372" s="29">
        <v>0</v>
      </c>
      <c r="H1372" s="29">
        <v>0</v>
      </c>
      <c r="I1372" s="29">
        <v>0</v>
      </c>
      <c r="J1372" s="29">
        <v>0</v>
      </c>
      <c r="K1372" s="29">
        <v>0</v>
      </c>
      <c r="L1372" s="29">
        <v>0</v>
      </c>
      <c r="M1372" s="29">
        <v>0</v>
      </c>
      <c r="N1372" s="29">
        <v>0</v>
      </c>
      <c r="O1372" s="29">
        <v>0</v>
      </c>
      <c r="P1372" s="29">
        <v>0</v>
      </c>
      <c r="Q1372" s="29">
        <v>0</v>
      </c>
      <c r="R1372" s="29">
        <v>0</v>
      </c>
      <c r="S1372" s="29">
        <v>0</v>
      </c>
      <c r="T1372" s="29">
        <v>0</v>
      </c>
      <c r="U1372" s="29">
        <v>0</v>
      </c>
      <c r="V1372" s="29">
        <v>0</v>
      </c>
      <c r="W1372" s="29">
        <v>0</v>
      </c>
      <c r="X1372" s="29">
        <v>0</v>
      </c>
      <c r="Y1372" s="29">
        <v>0</v>
      </c>
      <c r="Z1372" s="29">
        <v>0</v>
      </c>
      <c r="AA1372" s="29">
        <v>0</v>
      </c>
      <c r="AB1372" s="29">
        <v>0</v>
      </c>
      <c r="AC1372" s="29">
        <v>0</v>
      </c>
      <c r="AD1372" s="29">
        <v>0</v>
      </c>
      <c r="AE1372" s="29">
        <v>0</v>
      </c>
      <c r="AF1372" s="29">
        <v>0</v>
      </c>
      <c r="AG1372" s="29">
        <v>0</v>
      </c>
      <c r="AH1372" s="29">
        <v>0</v>
      </c>
      <c r="AI1372" s="29">
        <v>0</v>
      </c>
      <c r="AJ1372" s="29">
        <v>0</v>
      </c>
      <c r="AK1372" s="29">
        <v>0</v>
      </c>
      <c r="AL1372" s="29">
        <v>0</v>
      </c>
      <c r="AM1372" s="29">
        <v>0</v>
      </c>
      <c r="AN1372" s="29">
        <v>0</v>
      </c>
      <c r="AO1372" s="29">
        <v>0</v>
      </c>
      <c r="AP1372" s="29">
        <v>0</v>
      </c>
      <c r="AQ1372" s="29">
        <v>0</v>
      </c>
    </row>
    <row r="1373" spans="1:43" x14ac:dyDescent="0.25">
      <c r="A1373" s="38" t="s">
        <v>73</v>
      </c>
      <c r="B1373" s="38" t="s">
        <v>1</v>
      </c>
      <c r="C1373" s="38" t="s">
        <v>152</v>
      </c>
      <c r="D1373" s="29">
        <v>9.5128149268930429E-7</v>
      </c>
      <c r="E1373" s="29">
        <v>1.2507874771472416E-6</v>
      </c>
      <c r="F1373" s="29">
        <v>0</v>
      </c>
      <c r="G1373" s="29">
        <v>1.3412875432550209E-6</v>
      </c>
      <c r="H1373" s="29">
        <v>5.3055185134098792E-8</v>
      </c>
      <c r="I1373" s="29">
        <v>5.6620206123625394E-7</v>
      </c>
      <c r="J1373" s="29">
        <v>2.2350114647906594E-7</v>
      </c>
      <c r="K1373" s="29">
        <v>1.0193715525019797E-6</v>
      </c>
      <c r="L1373" s="29">
        <v>3.5040461199287165E-8</v>
      </c>
      <c r="M1373" s="29">
        <v>3.578140308491129E-7</v>
      </c>
      <c r="N1373" s="29">
        <v>4.1824685467872769E-5</v>
      </c>
      <c r="O1373" s="29">
        <v>3.7216675991658121E-5</v>
      </c>
      <c r="P1373" s="29">
        <v>4.6404957174672745E-6</v>
      </c>
      <c r="Q1373" s="29">
        <v>3.9820921671207543E-8</v>
      </c>
      <c r="R1373" s="29">
        <v>1.0510428182897158E-5</v>
      </c>
      <c r="S1373" s="29">
        <v>0</v>
      </c>
      <c r="T1373" s="29">
        <v>2.8800445761589799E-7</v>
      </c>
      <c r="U1373" s="29">
        <v>3.2599868404759036E-7</v>
      </c>
      <c r="V1373" s="29">
        <v>1.168996277556289E-6</v>
      </c>
      <c r="W1373" s="29">
        <v>7.7602471719728783E-6</v>
      </c>
      <c r="X1373" s="29">
        <v>3.8792850887148234E-7</v>
      </c>
      <c r="Y1373" s="29">
        <v>2.0617550333668078E-8</v>
      </c>
      <c r="Z1373" s="29">
        <v>6.6570670753662853E-8</v>
      </c>
      <c r="AA1373" s="29">
        <v>1.2078804729753756E-6</v>
      </c>
      <c r="AB1373" s="29">
        <v>1.1130695156680304E-6</v>
      </c>
      <c r="AC1373" s="29">
        <v>1.549575472381548E-7</v>
      </c>
      <c r="AD1373" s="29">
        <v>6.3587041188029048E-10</v>
      </c>
      <c r="AE1373" s="29">
        <v>1.340818442940872E-7</v>
      </c>
      <c r="AF1373" s="29">
        <v>1.5243147188925832E-8</v>
      </c>
      <c r="AG1373" s="29">
        <v>2.1728172328039363E-7</v>
      </c>
      <c r="AH1373" s="29">
        <v>3.9629821202424864E-8</v>
      </c>
      <c r="AI1373" s="29">
        <v>5.4976169394649332E-8</v>
      </c>
      <c r="AJ1373" s="29">
        <v>1.0031336387328338E-5</v>
      </c>
      <c r="AK1373" s="29">
        <v>0</v>
      </c>
      <c r="AL1373" s="29">
        <v>3.7956207961542532E-5</v>
      </c>
      <c r="AM1373" s="29">
        <v>1.6501739708019159E-7</v>
      </c>
      <c r="AN1373" s="29">
        <v>0</v>
      </c>
      <c r="AO1373" s="29">
        <v>2.2508184827074729E-7</v>
      </c>
      <c r="AP1373" s="29">
        <v>9.4158949082157051E-8</v>
      </c>
      <c r="AQ1373" s="29">
        <v>4.1670441532914992E-6</v>
      </c>
    </row>
    <row r="1374" spans="1:43" x14ac:dyDescent="0.25">
      <c r="A1374" s="38" t="s">
        <v>74</v>
      </c>
      <c r="B1374" s="38" t="s">
        <v>22</v>
      </c>
      <c r="C1374" s="38" t="s">
        <v>152</v>
      </c>
      <c r="D1374" s="29">
        <v>0</v>
      </c>
      <c r="E1374" s="29">
        <v>0</v>
      </c>
      <c r="F1374" s="29">
        <v>0</v>
      </c>
      <c r="G1374" s="29">
        <v>0</v>
      </c>
      <c r="H1374" s="29">
        <v>0</v>
      </c>
      <c r="I1374" s="29">
        <v>0</v>
      </c>
      <c r="J1374" s="29">
        <v>0</v>
      </c>
      <c r="K1374" s="29">
        <v>0</v>
      </c>
      <c r="L1374" s="29">
        <v>0</v>
      </c>
      <c r="M1374" s="29">
        <v>0</v>
      </c>
      <c r="N1374" s="29">
        <v>0</v>
      </c>
      <c r="O1374" s="29">
        <v>0</v>
      </c>
      <c r="P1374" s="29">
        <v>0</v>
      </c>
      <c r="Q1374" s="29">
        <v>0</v>
      </c>
      <c r="R1374" s="29">
        <v>0</v>
      </c>
      <c r="S1374" s="29">
        <v>0</v>
      </c>
      <c r="T1374" s="29">
        <v>0</v>
      </c>
      <c r="U1374" s="29">
        <v>0</v>
      </c>
      <c r="V1374" s="29">
        <v>0</v>
      </c>
      <c r="W1374" s="29">
        <v>0</v>
      </c>
      <c r="X1374" s="29">
        <v>0</v>
      </c>
      <c r="Y1374" s="29">
        <v>0</v>
      </c>
      <c r="Z1374" s="29">
        <v>0</v>
      </c>
      <c r="AA1374" s="29">
        <v>0</v>
      </c>
      <c r="AB1374" s="29">
        <v>0</v>
      </c>
      <c r="AC1374" s="29">
        <v>0</v>
      </c>
      <c r="AD1374" s="29">
        <v>0</v>
      </c>
      <c r="AE1374" s="29">
        <v>0</v>
      </c>
      <c r="AF1374" s="29">
        <v>0</v>
      </c>
      <c r="AG1374" s="29">
        <v>0</v>
      </c>
      <c r="AH1374" s="29">
        <v>0</v>
      </c>
      <c r="AI1374" s="29">
        <v>0</v>
      </c>
      <c r="AJ1374" s="29">
        <v>0</v>
      </c>
      <c r="AK1374" s="29">
        <v>0</v>
      </c>
      <c r="AL1374" s="29">
        <v>0</v>
      </c>
      <c r="AM1374" s="29">
        <v>0</v>
      </c>
      <c r="AN1374" s="29">
        <v>0</v>
      </c>
      <c r="AO1374" s="29">
        <v>0</v>
      </c>
      <c r="AP1374" s="29">
        <v>0</v>
      </c>
      <c r="AQ1374" s="29">
        <v>0</v>
      </c>
    </row>
    <row r="1375" spans="1:43" x14ac:dyDescent="0.25">
      <c r="A1375" s="38" t="s">
        <v>75</v>
      </c>
      <c r="B1375" s="38" t="s">
        <v>23</v>
      </c>
      <c r="C1375" s="38" t="s">
        <v>152</v>
      </c>
      <c r="D1375" s="29">
        <v>0</v>
      </c>
      <c r="E1375" s="29">
        <v>0</v>
      </c>
      <c r="F1375" s="29">
        <v>0</v>
      </c>
      <c r="G1375" s="29">
        <v>0</v>
      </c>
      <c r="H1375" s="29">
        <v>0</v>
      </c>
      <c r="I1375" s="29">
        <v>0</v>
      </c>
      <c r="J1375" s="29">
        <v>0</v>
      </c>
      <c r="K1375" s="29">
        <v>0</v>
      </c>
      <c r="L1375" s="29">
        <v>0</v>
      </c>
      <c r="M1375" s="29">
        <v>0</v>
      </c>
      <c r="N1375" s="29">
        <v>0</v>
      </c>
      <c r="O1375" s="29">
        <v>0</v>
      </c>
      <c r="P1375" s="29">
        <v>0</v>
      </c>
      <c r="Q1375" s="29">
        <v>0</v>
      </c>
      <c r="R1375" s="29">
        <v>0</v>
      </c>
      <c r="S1375" s="29">
        <v>0</v>
      </c>
      <c r="T1375" s="29">
        <v>0</v>
      </c>
      <c r="U1375" s="29">
        <v>0</v>
      </c>
      <c r="V1375" s="29">
        <v>0</v>
      </c>
      <c r="W1375" s="29">
        <v>0</v>
      </c>
      <c r="X1375" s="29">
        <v>0</v>
      </c>
      <c r="Y1375" s="29">
        <v>0</v>
      </c>
      <c r="Z1375" s="29">
        <v>0</v>
      </c>
      <c r="AA1375" s="29">
        <v>0</v>
      </c>
      <c r="AB1375" s="29">
        <v>0</v>
      </c>
      <c r="AC1375" s="29">
        <v>0</v>
      </c>
      <c r="AD1375" s="29">
        <v>0</v>
      </c>
      <c r="AE1375" s="29">
        <v>0</v>
      </c>
      <c r="AF1375" s="29">
        <v>0</v>
      </c>
      <c r="AG1375" s="29">
        <v>0</v>
      </c>
      <c r="AH1375" s="29">
        <v>0</v>
      </c>
      <c r="AI1375" s="29">
        <v>0</v>
      </c>
      <c r="AJ1375" s="29">
        <v>0</v>
      </c>
      <c r="AK1375" s="29">
        <v>0</v>
      </c>
      <c r="AL1375" s="29">
        <v>0</v>
      </c>
      <c r="AM1375" s="29">
        <v>0</v>
      </c>
      <c r="AN1375" s="29">
        <v>0</v>
      </c>
      <c r="AO1375" s="29">
        <v>0</v>
      </c>
      <c r="AP1375" s="29">
        <v>0</v>
      </c>
      <c r="AQ1375" s="29">
        <v>0</v>
      </c>
    </row>
    <row r="1376" spans="1:43" x14ac:dyDescent="0.25">
      <c r="A1376" s="38" t="s">
        <v>76</v>
      </c>
      <c r="B1376" s="38" t="s">
        <v>24</v>
      </c>
      <c r="C1376" s="38" t="s">
        <v>152</v>
      </c>
      <c r="D1376" s="29">
        <v>1.8055559394269949E-6</v>
      </c>
      <c r="E1376" s="29">
        <v>1.8584619283501524E-6</v>
      </c>
      <c r="F1376" s="29">
        <v>2.2829569346072276E-9</v>
      </c>
      <c r="G1376" s="29">
        <v>9.1520661271715653E-8</v>
      </c>
      <c r="H1376" s="29">
        <v>1.4989509509177878E-6</v>
      </c>
      <c r="I1376" s="29">
        <v>3.0815033857933827E-10</v>
      </c>
      <c r="J1376" s="29">
        <v>6.5514154812262859E-7</v>
      </c>
      <c r="K1376" s="29">
        <v>2.9880504825996468E-6</v>
      </c>
      <c r="L1376" s="29">
        <v>4.8051286285044625E-5</v>
      </c>
      <c r="M1376" s="29">
        <v>0</v>
      </c>
      <c r="N1376" s="29">
        <v>9.7652209660736844E-6</v>
      </c>
      <c r="O1376" s="29">
        <v>0</v>
      </c>
      <c r="P1376" s="29">
        <v>6.5178788588582393E-8</v>
      </c>
      <c r="Q1376" s="29">
        <v>1.4040638052392751E-4</v>
      </c>
      <c r="R1376" s="29">
        <v>5.3433582252182532E-6</v>
      </c>
      <c r="S1376" s="29">
        <v>0</v>
      </c>
      <c r="T1376" s="29">
        <v>5.3126786525581338E-8</v>
      </c>
      <c r="U1376" s="29">
        <v>1.1613440875635206E-8</v>
      </c>
      <c r="V1376" s="29">
        <v>0</v>
      </c>
      <c r="W1376" s="29">
        <v>2.9333301654332899E-7</v>
      </c>
      <c r="X1376" s="29">
        <v>1.0617788575473242E-5</v>
      </c>
      <c r="Y1376" s="29">
        <v>4.267940596491826E-7</v>
      </c>
      <c r="Z1376" s="29">
        <v>1.3612786915473407E-6</v>
      </c>
      <c r="AA1376" s="29">
        <v>1.613133122191357E-6</v>
      </c>
      <c r="AB1376" s="29">
        <v>1.9557224106847571E-7</v>
      </c>
      <c r="AC1376" s="29">
        <v>2.7226867871377181E-8</v>
      </c>
      <c r="AD1376" s="29">
        <v>5.2123105831469729E-10</v>
      </c>
      <c r="AE1376" s="29">
        <v>1.0990859777848527E-7</v>
      </c>
      <c r="AF1376" s="29">
        <v>1.2495002366108565E-8</v>
      </c>
      <c r="AG1376" s="29">
        <v>6.6042836976976105E-8</v>
      </c>
      <c r="AH1376" s="29">
        <v>1.2045493491541492E-8</v>
      </c>
      <c r="AI1376" s="29">
        <v>1.6710021810695252E-8</v>
      </c>
      <c r="AJ1376" s="29">
        <v>2.026321817538701E-5</v>
      </c>
      <c r="AK1376" s="29">
        <v>3.4389580605420633E-7</v>
      </c>
      <c r="AL1376" s="29">
        <v>1.231829373864457E-4</v>
      </c>
      <c r="AM1376" s="29">
        <v>1.1987049219897017E-7</v>
      </c>
      <c r="AN1376" s="29">
        <v>2.0668444733473734E-9</v>
      </c>
      <c r="AO1376" s="29">
        <v>3.1009273016024963E-7</v>
      </c>
      <c r="AP1376" s="29">
        <v>2.9387533118097053E-7</v>
      </c>
      <c r="AQ1376" s="29">
        <v>4.0126014937413856E-5</v>
      </c>
    </row>
    <row r="1377" spans="1:43" x14ac:dyDescent="0.25">
      <c r="A1377" s="38" t="s">
        <v>77</v>
      </c>
      <c r="B1377" s="38" t="s">
        <v>25</v>
      </c>
      <c r="C1377" s="38" t="s">
        <v>152</v>
      </c>
      <c r="D1377" s="29">
        <v>1.4839376490272116E-5</v>
      </c>
      <c r="E1377" s="29">
        <v>2.5823917439993238E-6</v>
      </c>
      <c r="F1377" s="29">
        <v>1.7147632647152022E-8</v>
      </c>
      <c r="G1377" s="29">
        <v>5.989004421280697E-7</v>
      </c>
      <c r="H1377" s="29">
        <v>9.1382516984594986E-6</v>
      </c>
      <c r="I1377" s="29">
        <v>8.7803437054390088E-6</v>
      </c>
      <c r="J1377" s="29">
        <v>8.2422056948416866E-6</v>
      </c>
      <c r="K1377" s="29">
        <v>3.7592068110825494E-5</v>
      </c>
      <c r="L1377" s="29">
        <v>8.281645568786189E-5</v>
      </c>
      <c r="M1377" s="29">
        <v>2.4941398805822246E-5</v>
      </c>
      <c r="N1377" s="29">
        <v>5.3706585276813712E-6</v>
      </c>
      <c r="O1377" s="29">
        <v>1.5446792076545535E-6</v>
      </c>
      <c r="P1377" s="29">
        <v>4.9729901547834743E-6</v>
      </c>
      <c r="Q1377" s="29">
        <v>1.5447683108504862E-4</v>
      </c>
      <c r="R1377" s="29">
        <v>1.150319934822619E-3</v>
      </c>
      <c r="S1377" s="29">
        <v>1.2107638269753807E-7</v>
      </c>
      <c r="T1377" s="29">
        <v>3.359076345077483E-6</v>
      </c>
      <c r="U1377" s="29">
        <v>1.2646705727092922E-6</v>
      </c>
      <c r="V1377" s="29">
        <v>1.7644524632487446E-5</v>
      </c>
      <c r="W1377" s="29">
        <v>3.680389272631146E-5</v>
      </c>
      <c r="X1377" s="29">
        <v>9.5930754469009116E-6</v>
      </c>
      <c r="Y1377" s="29">
        <v>9.7331871984351892E-7</v>
      </c>
      <c r="Z1377" s="29">
        <v>3.5548375763028162E-6</v>
      </c>
      <c r="AA1377" s="29">
        <v>4.6881414164090529E-6</v>
      </c>
      <c r="AB1377" s="29">
        <v>5.5066516324586701E-6</v>
      </c>
      <c r="AC1377" s="29">
        <v>7.6661626735585742E-7</v>
      </c>
      <c r="AD1377" s="29">
        <v>4.9858184247852932E-9</v>
      </c>
      <c r="AE1377" s="29">
        <v>1.0513269899092847E-6</v>
      </c>
      <c r="AF1377" s="29">
        <v>1.1952052147989889E-7</v>
      </c>
      <c r="AG1377" s="29">
        <v>1.7561431775448E-7</v>
      </c>
      <c r="AH1377" s="29">
        <v>3.2030136765115458E-8</v>
      </c>
      <c r="AI1377" s="29">
        <v>4.4433569712509779E-8</v>
      </c>
      <c r="AJ1377" s="29">
        <v>3.0749397410545498E-6</v>
      </c>
      <c r="AK1377" s="29">
        <v>1.0293102832292789E-6</v>
      </c>
      <c r="AL1377" s="29">
        <v>1.4728043424838688E-5</v>
      </c>
      <c r="AM1377" s="29">
        <v>7.5461543929122854E-6</v>
      </c>
      <c r="AN1377" s="29">
        <v>9.7035146609414369E-5</v>
      </c>
      <c r="AO1377" s="29">
        <v>6.5055573941208422E-5</v>
      </c>
      <c r="AP1377" s="29">
        <v>4.922215794067597E-6</v>
      </c>
      <c r="AQ1377" s="29">
        <v>3.7042057374492288E-4</v>
      </c>
    </row>
    <row r="1378" spans="1:43" x14ac:dyDescent="0.25">
      <c r="A1378" s="38" t="s">
        <v>78</v>
      </c>
      <c r="B1378" s="38" t="s">
        <v>26</v>
      </c>
      <c r="C1378" s="38" t="s">
        <v>152</v>
      </c>
      <c r="D1378" s="29">
        <v>0</v>
      </c>
      <c r="E1378" s="29">
        <v>0</v>
      </c>
      <c r="F1378" s="29">
        <v>0</v>
      </c>
      <c r="G1378" s="29">
        <v>0</v>
      </c>
      <c r="H1378" s="29">
        <v>0</v>
      </c>
      <c r="I1378" s="29">
        <v>0</v>
      </c>
      <c r="J1378" s="29">
        <v>0</v>
      </c>
      <c r="K1378" s="29">
        <v>0</v>
      </c>
      <c r="L1378" s="29">
        <v>0</v>
      </c>
      <c r="M1378" s="29">
        <v>0</v>
      </c>
      <c r="N1378" s="29">
        <v>0</v>
      </c>
      <c r="O1378" s="29">
        <v>0</v>
      </c>
      <c r="P1378" s="29">
        <v>0</v>
      </c>
      <c r="Q1378" s="29">
        <v>0</v>
      </c>
      <c r="R1378" s="29">
        <v>0</v>
      </c>
      <c r="S1378" s="29">
        <v>0</v>
      </c>
      <c r="T1378" s="29">
        <v>0</v>
      </c>
      <c r="U1378" s="29">
        <v>0</v>
      </c>
      <c r="V1378" s="29">
        <v>0</v>
      </c>
      <c r="W1378" s="29">
        <v>0</v>
      </c>
      <c r="X1378" s="29">
        <v>0</v>
      </c>
      <c r="Y1378" s="29">
        <v>0</v>
      </c>
      <c r="Z1378" s="29">
        <v>0</v>
      </c>
      <c r="AA1378" s="29">
        <v>0</v>
      </c>
      <c r="AB1378" s="29">
        <v>0</v>
      </c>
      <c r="AC1378" s="29">
        <v>0</v>
      </c>
      <c r="AD1378" s="29">
        <v>0</v>
      </c>
      <c r="AE1378" s="29">
        <v>0</v>
      </c>
      <c r="AF1378" s="29">
        <v>0</v>
      </c>
      <c r="AG1378" s="29">
        <v>0</v>
      </c>
      <c r="AH1378" s="29">
        <v>0</v>
      </c>
      <c r="AI1378" s="29">
        <v>0</v>
      </c>
      <c r="AJ1378" s="29">
        <v>0</v>
      </c>
      <c r="AK1378" s="29">
        <v>0</v>
      </c>
      <c r="AL1378" s="29">
        <v>0</v>
      </c>
      <c r="AM1378" s="29">
        <v>0</v>
      </c>
      <c r="AN1378" s="29">
        <v>0</v>
      </c>
      <c r="AO1378" s="29">
        <v>0</v>
      </c>
      <c r="AP1378" s="29">
        <v>0</v>
      </c>
      <c r="AQ1378" s="29">
        <v>0</v>
      </c>
    </row>
    <row r="1379" spans="1:43" x14ac:dyDescent="0.25">
      <c r="A1379" s="38" t="s">
        <v>79</v>
      </c>
      <c r="B1379" s="38" t="s">
        <v>27</v>
      </c>
      <c r="C1379" s="38" t="s">
        <v>152</v>
      </c>
      <c r="D1379" s="29">
        <v>8.7349060922861099E-3</v>
      </c>
      <c r="E1379" s="29">
        <v>1.5354864046912553E-8</v>
      </c>
      <c r="F1379" s="29">
        <v>1.0338710126234218E-5</v>
      </c>
      <c r="G1379" s="29">
        <v>9.3390550464391708E-3</v>
      </c>
      <c r="H1379" s="29">
        <v>1.4381525397766382E-4</v>
      </c>
      <c r="I1379" s="29">
        <v>2.1261193614918739E-4</v>
      </c>
      <c r="J1379" s="29">
        <v>3.3686181996017694E-4</v>
      </c>
      <c r="K1379" s="29">
        <v>1.5364008722826838E-3</v>
      </c>
      <c r="L1379" s="29">
        <v>1.8386199371889234E-4</v>
      </c>
      <c r="M1379" s="29">
        <v>2.6693103791330941E-5</v>
      </c>
      <c r="N1379" s="29">
        <v>3.10313276713714E-4</v>
      </c>
      <c r="O1379" s="29">
        <v>5.1587277994258329E-5</v>
      </c>
      <c r="P1379" s="29">
        <v>4.1583660640753806E-4</v>
      </c>
      <c r="Q1379" s="29">
        <v>8.6357496911659837E-4</v>
      </c>
      <c r="R1379" s="29">
        <v>2.7133610565215349E-3</v>
      </c>
      <c r="S1379" s="29">
        <v>1.5017669647932053E-3</v>
      </c>
      <c r="T1379" s="29">
        <v>1.0757149197161198E-2</v>
      </c>
      <c r="U1379" s="29">
        <v>4.1836351156234741E-3</v>
      </c>
      <c r="V1379" s="29">
        <v>2.6528656017035246E-3</v>
      </c>
      <c r="W1379" s="29">
        <v>1.256704144179821E-2</v>
      </c>
      <c r="X1379" s="29">
        <v>8.6955836741253734E-4</v>
      </c>
      <c r="Y1379" s="29">
        <v>2.8847971407230943E-5</v>
      </c>
      <c r="Z1379" s="29">
        <v>2.0831992151215672E-4</v>
      </c>
      <c r="AA1379" s="29">
        <v>6.8700645351782441E-4</v>
      </c>
      <c r="AB1379" s="29">
        <v>3.7728642928414047E-4</v>
      </c>
      <c r="AC1379" s="29">
        <v>5.2524461352732033E-5</v>
      </c>
      <c r="AD1379" s="29">
        <v>4.7749193754498265E-7</v>
      </c>
      <c r="AE1379" s="29">
        <v>1.0068559640785679E-4</v>
      </c>
      <c r="AF1379" s="29">
        <v>1.1446481948951259E-5</v>
      </c>
      <c r="AG1379" s="29">
        <v>4.0898292354540899E-5</v>
      </c>
      <c r="AH1379" s="29">
        <v>7.4594026955310255E-6</v>
      </c>
      <c r="AI1379" s="29">
        <v>1.0348000614612829E-5</v>
      </c>
      <c r="AJ1379" s="29">
        <v>2.6424136012792587E-4</v>
      </c>
      <c r="AK1379" s="29">
        <v>5.1380061449890491E-6</v>
      </c>
      <c r="AL1379" s="29">
        <v>1.3955705799162388E-3</v>
      </c>
      <c r="AM1379" s="29">
        <v>1.9750730189116439E-6</v>
      </c>
      <c r="AN1379" s="29">
        <v>0</v>
      </c>
      <c r="AO1379" s="29">
        <v>3.6807472497457638E-5</v>
      </c>
      <c r="AP1379" s="29">
        <v>1.8744198314379901E-5</v>
      </c>
      <c r="AQ1379" s="29">
        <v>1.4511242043226957E-3</v>
      </c>
    </row>
    <row r="1380" spans="1:43" x14ac:dyDescent="0.25">
      <c r="A1380" s="38" t="s">
        <v>80</v>
      </c>
      <c r="B1380" s="38" t="s">
        <v>28</v>
      </c>
      <c r="C1380" s="38" t="s">
        <v>152</v>
      </c>
      <c r="D1380" s="29">
        <v>1.2306801133732392E-9</v>
      </c>
      <c r="E1380" s="29">
        <v>5.0372861437608663E-9</v>
      </c>
      <c r="F1380" s="29">
        <v>4.158644262286515E-11</v>
      </c>
      <c r="G1380" s="29">
        <v>4.3845879815762601E-8</v>
      </c>
      <c r="H1380" s="29">
        <v>1.0570255781772175E-8</v>
      </c>
      <c r="I1380" s="29">
        <v>1.0851465503947111E-8</v>
      </c>
      <c r="J1380" s="29">
        <v>1.4283218163768652E-8</v>
      </c>
      <c r="K1380" s="29">
        <v>6.5144668326411193E-8</v>
      </c>
      <c r="L1380" s="29">
        <v>2.4236186391135561E-8</v>
      </c>
      <c r="M1380" s="29">
        <v>1.6799996060967715E-8</v>
      </c>
      <c r="N1380" s="29">
        <v>4.4758149186918672E-8</v>
      </c>
      <c r="O1380" s="29">
        <v>7.3262035327203989E-10</v>
      </c>
      <c r="P1380" s="29">
        <v>3.4158720296773026E-9</v>
      </c>
      <c r="Q1380" s="29">
        <v>1.4233519252115912E-8</v>
      </c>
      <c r="R1380" s="29">
        <v>5.8921372669828997E-8</v>
      </c>
      <c r="S1380" s="29">
        <v>4.0631725539697072E-8</v>
      </c>
      <c r="T1380" s="29">
        <v>4.6006036313883669E-8</v>
      </c>
      <c r="U1380" s="29">
        <v>6.2621040797239402E-8</v>
      </c>
      <c r="V1380" s="29">
        <v>6.7240058854167728E-8</v>
      </c>
      <c r="W1380" s="29">
        <v>1.9581117172151608E-8</v>
      </c>
      <c r="X1380" s="29">
        <v>1.7643120742150131E-8</v>
      </c>
      <c r="Y1380" s="29">
        <v>1.4135648207513896E-9</v>
      </c>
      <c r="Z1380" s="29">
        <v>1.4415587612504055E-9</v>
      </c>
      <c r="AA1380" s="29">
        <v>5.5678590626939695E-9</v>
      </c>
      <c r="AB1380" s="29">
        <v>6.2329714722864082E-9</v>
      </c>
      <c r="AC1380" s="29">
        <v>8.6773194185596481E-10</v>
      </c>
      <c r="AD1380" s="29">
        <v>3.2904586173831962E-12</v>
      </c>
      <c r="AE1380" s="29">
        <v>6.9383754297547284E-10</v>
      </c>
      <c r="AF1380" s="29">
        <v>7.8879194842507161E-11</v>
      </c>
      <c r="AG1380" s="29">
        <v>1.0319081700238542E-10</v>
      </c>
      <c r="AH1380" s="29">
        <v>1.8820880617886893E-11</v>
      </c>
      <c r="AI1380" s="29">
        <v>2.6109125278450662E-11</v>
      </c>
      <c r="AJ1380" s="29">
        <v>1.6152711168615497E-8</v>
      </c>
      <c r="AK1380" s="29">
        <v>0</v>
      </c>
      <c r="AL1380" s="29">
        <v>2.4441963120125365E-8</v>
      </c>
      <c r="AM1380" s="29">
        <v>5.5559888287315395E-12</v>
      </c>
      <c r="AN1380" s="29">
        <v>0</v>
      </c>
      <c r="AO1380" s="29">
        <v>4.36669062020556E-10</v>
      </c>
      <c r="AP1380" s="29">
        <v>0</v>
      </c>
      <c r="AQ1380" s="29">
        <v>1.7884676140056399E-7</v>
      </c>
    </row>
    <row r="1381" spans="1:43" x14ac:dyDescent="0.25">
      <c r="A1381" s="38" t="s">
        <v>81</v>
      </c>
      <c r="B1381" s="38" t="s">
        <v>29</v>
      </c>
      <c r="C1381" s="38" t="s">
        <v>152</v>
      </c>
      <c r="D1381" s="29">
        <v>1.3570300303399563E-2</v>
      </c>
      <c r="E1381" s="29">
        <v>0</v>
      </c>
      <c r="F1381" s="29">
        <v>5.7610641306382604E-6</v>
      </c>
      <c r="G1381" s="29">
        <v>8.2306400872766972E-4</v>
      </c>
      <c r="H1381" s="29">
        <v>2.4356300127692521E-4</v>
      </c>
      <c r="I1381" s="29">
        <v>1.6379605222027749E-4</v>
      </c>
      <c r="J1381" s="29">
        <v>2.688142703846097E-3</v>
      </c>
      <c r="K1381" s="29">
        <v>1.226041279733181E-2</v>
      </c>
      <c r="L1381" s="29">
        <v>2.3346717935055494E-3</v>
      </c>
      <c r="M1381" s="29">
        <v>0</v>
      </c>
      <c r="N1381" s="29">
        <v>5.9096641962241847E-6</v>
      </c>
      <c r="O1381" s="29">
        <v>0</v>
      </c>
      <c r="P1381" s="29">
        <v>1.9424885977059603E-5</v>
      </c>
      <c r="Q1381" s="29">
        <v>2.6722944312496111E-5</v>
      </c>
      <c r="R1381" s="29">
        <v>4.592555109411478E-3</v>
      </c>
      <c r="S1381" s="29">
        <v>0</v>
      </c>
      <c r="T1381" s="29">
        <v>1.5380993718281388E-3</v>
      </c>
      <c r="U1381" s="29">
        <v>2.9969904571771622E-3</v>
      </c>
      <c r="V1381" s="29">
        <v>6.5306730568408966E-2</v>
      </c>
      <c r="W1381" s="29">
        <v>1.9250108380219899E-5</v>
      </c>
      <c r="X1381" s="29">
        <v>3.3395208447473124E-5</v>
      </c>
      <c r="Y1381" s="29">
        <v>7.3748032036746736E-7</v>
      </c>
      <c r="Z1381" s="29">
        <v>6.7615559373734868E-8</v>
      </c>
      <c r="AA1381" s="29">
        <v>1.5702978998888284E-5</v>
      </c>
      <c r="AB1381" s="29">
        <v>7.4335894169053063E-6</v>
      </c>
      <c r="AC1381" s="29">
        <v>1.0348777550461818E-6</v>
      </c>
      <c r="AD1381" s="29">
        <v>1.0779273473815465E-8</v>
      </c>
      <c r="AE1381" s="29">
        <v>2.2729548163624713E-6</v>
      </c>
      <c r="AF1381" s="29">
        <v>2.5840176931524184E-7</v>
      </c>
      <c r="AG1381" s="29">
        <v>1.0741387995949481E-5</v>
      </c>
      <c r="AH1381" s="29">
        <v>1.9591120690165553E-6</v>
      </c>
      <c r="AI1381" s="29">
        <v>2.7177634365216363E-6</v>
      </c>
      <c r="AJ1381" s="29">
        <v>2.1676569303963333E-6</v>
      </c>
      <c r="AK1381" s="29">
        <v>1.3966216272365273E-7</v>
      </c>
      <c r="AL1381" s="29">
        <v>1.7769032274372876E-4</v>
      </c>
      <c r="AM1381" s="29">
        <v>6.3950382173061371E-4</v>
      </c>
      <c r="AN1381" s="29">
        <v>3.142398554700776E-7</v>
      </c>
      <c r="AO1381" s="29">
        <v>8.4661205619340762E-6</v>
      </c>
      <c r="AP1381" s="29">
        <v>2.3115024305297993E-5</v>
      </c>
      <c r="AQ1381" s="29">
        <v>7.1266122162342072E-2</v>
      </c>
    </row>
    <row r="1382" spans="1:43" x14ac:dyDescent="0.25">
      <c r="A1382" s="38" t="s">
        <v>82</v>
      </c>
      <c r="B1382" s="38" t="s">
        <v>30</v>
      </c>
      <c r="C1382" s="38" t="s">
        <v>152</v>
      </c>
      <c r="D1382" s="29">
        <v>0</v>
      </c>
      <c r="E1382" s="29">
        <v>0</v>
      </c>
      <c r="F1382" s="29">
        <v>0</v>
      </c>
      <c r="G1382" s="29">
        <v>0</v>
      </c>
      <c r="H1382" s="29">
        <v>0</v>
      </c>
      <c r="I1382" s="29">
        <v>0</v>
      </c>
      <c r="J1382" s="29">
        <v>0</v>
      </c>
      <c r="K1382" s="29">
        <v>0</v>
      </c>
      <c r="L1382" s="29">
        <v>0</v>
      </c>
      <c r="M1382" s="29">
        <v>0</v>
      </c>
      <c r="N1382" s="29">
        <v>0</v>
      </c>
      <c r="O1382" s="29">
        <v>0</v>
      </c>
      <c r="P1382" s="29">
        <v>0</v>
      </c>
      <c r="Q1382" s="29">
        <v>0</v>
      </c>
      <c r="R1382" s="29">
        <v>0</v>
      </c>
      <c r="S1382" s="29">
        <v>0</v>
      </c>
      <c r="T1382" s="29">
        <v>0</v>
      </c>
      <c r="U1382" s="29">
        <v>0</v>
      </c>
      <c r="V1382" s="29">
        <v>0</v>
      </c>
      <c r="W1382" s="29">
        <v>0</v>
      </c>
      <c r="X1382" s="29">
        <v>0</v>
      </c>
      <c r="Y1382" s="29">
        <v>0</v>
      </c>
      <c r="Z1382" s="29">
        <v>0</v>
      </c>
      <c r="AA1382" s="29">
        <v>0</v>
      </c>
      <c r="AB1382" s="29">
        <v>0</v>
      </c>
      <c r="AC1382" s="29">
        <v>0</v>
      </c>
      <c r="AD1382" s="29">
        <v>0</v>
      </c>
      <c r="AE1382" s="29">
        <v>0</v>
      </c>
      <c r="AF1382" s="29">
        <v>0</v>
      </c>
      <c r="AG1382" s="29">
        <v>0</v>
      </c>
      <c r="AH1382" s="29">
        <v>0</v>
      </c>
      <c r="AI1382" s="29">
        <v>0</v>
      </c>
      <c r="AJ1382" s="29">
        <v>0</v>
      </c>
      <c r="AK1382" s="29">
        <v>0</v>
      </c>
      <c r="AL1382" s="29">
        <v>0</v>
      </c>
      <c r="AM1382" s="29">
        <v>0</v>
      </c>
      <c r="AN1382" s="29">
        <v>0</v>
      </c>
      <c r="AO1382" s="29">
        <v>0</v>
      </c>
      <c r="AP1382" s="29">
        <v>0</v>
      </c>
      <c r="AQ1382" s="29">
        <v>0</v>
      </c>
    </row>
    <row r="1383" spans="1:43" x14ac:dyDescent="0.25">
      <c r="A1383" s="38" t="s">
        <v>83</v>
      </c>
      <c r="B1383" s="38" t="s">
        <v>31</v>
      </c>
      <c r="C1383" s="38" t="s">
        <v>152</v>
      </c>
      <c r="D1383" s="29">
        <v>3.9012512331737526E-8</v>
      </c>
      <c r="E1383" s="29">
        <v>4.574335632501203E-10</v>
      </c>
      <c r="F1383" s="29">
        <v>1.6335665459221715E-11</v>
      </c>
      <c r="G1383" s="29">
        <v>5.2676824680020218E-7</v>
      </c>
      <c r="H1383" s="29">
        <v>1.7247384076490846E-11</v>
      </c>
      <c r="I1383" s="29">
        <v>4.7444954215380974E-11</v>
      </c>
      <c r="J1383" s="29">
        <v>1.0413639950357378E-9</v>
      </c>
      <c r="K1383" s="29">
        <v>4.7495811728026638E-9</v>
      </c>
      <c r="L1383" s="29">
        <v>1.4980956564158987E-7</v>
      </c>
      <c r="M1383" s="29">
        <v>2.4269533605014715E-10</v>
      </c>
      <c r="N1383" s="29">
        <v>3.2282793105409269E-10</v>
      </c>
      <c r="O1383" s="29">
        <v>0</v>
      </c>
      <c r="P1383" s="29">
        <v>1.4163241413012173E-10</v>
      </c>
      <c r="Q1383" s="29">
        <v>1.6435683036775117E-8</v>
      </c>
      <c r="R1383" s="29">
        <v>2.7548541225996814E-8</v>
      </c>
      <c r="S1383" s="29">
        <v>1.2261547029449038E-12</v>
      </c>
      <c r="T1383" s="29">
        <v>1.8254070255352417E-8</v>
      </c>
      <c r="U1383" s="29">
        <v>9.8053661190533603E-8</v>
      </c>
      <c r="V1383" s="29">
        <v>1.3946203125669854E-7</v>
      </c>
      <c r="W1383" s="29">
        <v>1.9637290904483962E-8</v>
      </c>
      <c r="X1383" s="29">
        <v>2.0239162950019818E-6</v>
      </c>
      <c r="Y1383" s="29">
        <v>1.0069147720059846E-6</v>
      </c>
      <c r="Z1383" s="29">
        <v>1.6375295563975101E-10</v>
      </c>
      <c r="AA1383" s="29">
        <v>2.7717831585505337E-7</v>
      </c>
      <c r="AB1383" s="29">
        <v>2.5382362878190179E-7</v>
      </c>
      <c r="AC1383" s="29">
        <v>3.5336412906872283E-8</v>
      </c>
      <c r="AD1383" s="29">
        <v>4.0240685783565766E-10</v>
      </c>
      <c r="AE1383" s="29">
        <v>8.48529069230608E-8</v>
      </c>
      <c r="AF1383" s="29">
        <v>9.64653601442933E-9</v>
      </c>
      <c r="AG1383" s="29">
        <v>2.261227649569264E-8</v>
      </c>
      <c r="AH1383" s="29">
        <v>4.1242329551494095E-9</v>
      </c>
      <c r="AI1383" s="29">
        <v>5.7213114246223995E-9</v>
      </c>
      <c r="AJ1383" s="29">
        <v>1.2458901466061434E-8</v>
      </c>
      <c r="AK1383" s="29">
        <v>4.253918106655874E-9</v>
      </c>
      <c r="AL1383" s="29">
        <v>6.9241000346664805E-6</v>
      </c>
      <c r="AM1383" s="29">
        <v>2.909478491464057E-10</v>
      </c>
      <c r="AN1383" s="29">
        <v>1.8479341321042675E-11</v>
      </c>
      <c r="AO1383" s="29">
        <v>4.4473610905093608E-10</v>
      </c>
      <c r="AP1383" s="29">
        <v>2.1956529649980183E-10</v>
      </c>
      <c r="AQ1383" s="29">
        <v>2.4903786766117264E-7</v>
      </c>
    </row>
    <row r="1384" spans="1:43" x14ac:dyDescent="0.25">
      <c r="A1384" s="38" t="s">
        <v>84</v>
      </c>
      <c r="B1384" s="38" t="s">
        <v>32</v>
      </c>
      <c r="C1384" s="38" t="s">
        <v>152</v>
      </c>
      <c r="D1384" s="29">
        <v>0</v>
      </c>
      <c r="E1384" s="29">
        <v>0</v>
      </c>
      <c r="F1384" s="29">
        <v>0</v>
      </c>
      <c r="G1384" s="29">
        <v>0</v>
      </c>
      <c r="H1384" s="29">
        <v>0</v>
      </c>
      <c r="I1384" s="29">
        <v>0</v>
      </c>
      <c r="J1384" s="29">
        <v>0</v>
      </c>
      <c r="K1384" s="29">
        <v>0</v>
      </c>
      <c r="L1384" s="29">
        <v>0</v>
      </c>
      <c r="M1384" s="29">
        <v>0</v>
      </c>
      <c r="N1384" s="29">
        <v>0</v>
      </c>
      <c r="O1384" s="29">
        <v>0</v>
      </c>
      <c r="P1384" s="29">
        <v>0</v>
      </c>
      <c r="Q1384" s="29">
        <v>0</v>
      </c>
      <c r="R1384" s="29">
        <v>0</v>
      </c>
      <c r="S1384" s="29">
        <v>0</v>
      </c>
      <c r="T1384" s="29">
        <v>0</v>
      </c>
      <c r="U1384" s="29">
        <v>0</v>
      </c>
      <c r="V1384" s="29">
        <v>0</v>
      </c>
      <c r="W1384" s="29">
        <v>0</v>
      </c>
      <c r="X1384" s="29">
        <v>0</v>
      </c>
      <c r="Y1384" s="29">
        <v>0</v>
      </c>
      <c r="Z1384" s="29">
        <v>0</v>
      </c>
      <c r="AA1384" s="29">
        <v>0</v>
      </c>
      <c r="AB1384" s="29">
        <v>0</v>
      </c>
      <c r="AC1384" s="29">
        <v>0</v>
      </c>
      <c r="AD1384" s="29">
        <v>0</v>
      </c>
      <c r="AE1384" s="29">
        <v>0</v>
      </c>
      <c r="AF1384" s="29">
        <v>0</v>
      </c>
      <c r="AG1384" s="29">
        <v>0</v>
      </c>
      <c r="AH1384" s="29">
        <v>0</v>
      </c>
      <c r="AI1384" s="29">
        <v>0</v>
      </c>
      <c r="AJ1384" s="29">
        <v>0</v>
      </c>
      <c r="AK1384" s="29">
        <v>0</v>
      </c>
      <c r="AL1384" s="29">
        <v>0</v>
      </c>
      <c r="AM1384" s="29">
        <v>0</v>
      </c>
      <c r="AN1384" s="29">
        <v>0</v>
      </c>
      <c r="AO1384" s="29">
        <v>0</v>
      </c>
      <c r="AP1384" s="29">
        <v>0</v>
      </c>
      <c r="AQ1384" s="29">
        <v>0</v>
      </c>
    </row>
    <row r="1385" spans="1:43" x14ac:dyDescent="0.25">
      <c r="A1385" s="38" t="s">
        <v>85</v>
      </c>
      <c r="B1385" s="38" t="s">
        <v>33</v>
      </c>
      <c r="C1385" s="38" t="s">
        <v>152</v>
      </c>
      <c r="D1385" s="29">
        <v>0</v>
      </c>
      <c r="E1385" s="29">
        <v>0</v>
      </c>
      <c r="F1385" s="29">
        <v>0</v>
      </c>
      <c r="G1385" s="29">
        <v>0</v>
      </c>
      <c r="H1385" s="29">
        <v>0</v>
      </c>
      <c r="I1385" s="29">
        <v>0</v>
      </c>
      <c r="J1385" s="29">
        <v>0</v>
      </c>
      <c r="K1385" s="29">
        <v>0</v>
      </c>
      <c r="L1385" s="29">
        <v>0</v>
      </c>
      <c r="M1385" s="29">
        <v>0</v>
      </c>
      <c r="N1385" s="29">
        <v>0</v>
      </c>
      <c r="O1385" s="29">
        <v>0</v>
      </c>
      <c r="P1385" s="29">
        <v>0</v>
      </c>
      <c r="Q1385" s="29">
        <v>0</v>
      </c>
      <c r="R1385" s="29">
        <v>0</v>
      </c>
      <c r="S1385" s="29">
        <v>0</v>
      </c>
      <c r="T1385" s="29">
        <v>0</v>
      </c>
      <c r="U1385" s="29">
        <v>0</v>
      </c>
      <c r="V1385" s="29">
        <v>0</v>
      </c>
      <c r="W1385" s="29">
        <v>0</v>
      </c>
      <c r="X1385" s="29">
        <v>0</v>
      </c>
      <c r="Y1385" s="29">
        <v>0</v>
      </c>
      <c r="Z1385" s="29">
        <v>0</v>
      </c>
      <c r="AA1385" s="29">
        <v>0</v>
      </c>
      <c r="AB1385" s="29">
        <v>0</v>
      </c>
      <c r="AC1385" s="29">
        <v>0</v>
      </c>
      <c r="AD1385" s="29">
        <v>0</v>
      </c>
      <c r="AE1385" s="29">
        <v>0</v>
      </c>
      <c r="AF1385" s="29">
        <v>0</v>
      </c>
      <c r="AG1385" s="29">
        <v>0</v>
      </c>
      <c r="AH1385" s="29">
        <v>0</v>
      </c>
      <c r="AI1385" s="29">
        <v>0</v>
      </c>
      <c r="AJ1385" s="29">
        <v>0</v>
      </c>
      <c r="AK1385" s="29">
        <v>0</v>
      </c>
      <c r="AL1385" s="29">
        <v>0</v>
      </c>
      <c r="AM1385" s="29">
        <v>0</v>
      </c>
      <c r="AN1385" s="29">
        <v>0</v>
      </c>
      <c r="AO1385" s="29">
        <v>0</v>
      </c>
      <c r="AP1385" s="29">
        <v>0</v>
      </c>
      <c r="AQ1385" s="29">
        <v>0</v>
      </c>
    </row>
    <row r="1386" spans="1:43" ht="30" x14ac:dyDescent="0.25">
      <c r="A1386" s="38" t="s">
        <v>86</v>
      </c>
      <c r="B1386" s="38" t="s">
        <v>34</v>
      </c>
      <c r="C1386" s="38" t="s">
        <v>152</v>
      </c>
      <c r="D1386" s="29">
        <v>0</v>
      </c>
      <c r="E1386" s="29">
        <v>0</v>
      </c>
      <c r="F1386" s="29">
        <v>0</v>
      </c>
      <c r="G1386" s="29">
        <v>0</v>
      </c>
      <c r="H1386" s="29">
        <v>0</v>
      </c>
      <c r="I1386" s="29">
        <v>0</v>
      </c>
      <c r="J1386" s="29">
        <v>0</v>
      </c>
      <c r="K1386" s="29">
        <v>0</v>
      </c>
      <c r="L1386" s="29">
        <v>0</v>
      </c>
      <c r="M1386" s="29">
        <v>0</v>
      </c>
      <c r="N1386" s="29">
        <v>0</v>
      </c>
      <c r="O1386" s="29">
        <v>0</v>
      </c>
      <c r="P1386" s="29">
        <v>0</v>
      </c>
      <c r="Q1386" s="29">
        <v>0</v>
      </c>
      <c r="R1386" s="29">
        <v>0</v>
      </c>
      <c r="S1386" s="29">
        <v>0</v>
      </c>
      <c r="T1386" s="29">
        <v>0</v>
      </c>
      <c r="U1386" s="29">
        <v>0</v>
      </c>
      <c r="V1386" s="29">
        <v>0</v>
      </c>
      <c r="W1386" s="29">
        <v>0</v>
      </c>
      <c r="X1386" s="29">
        <v>0</v>
      </c>
      <c r="Y1386" s="29">
        <v>0</v>
      </c>
      <c r="Z1386" s="29">
        <v>0</v>
      </c>
      <c r="AA1386" s="29">
        <v>0</v>
      </c>
      <c r="AB1386" s="29">
        <v>0</v>
      </c>
      <c r="AC1386" s="29">
        <v>0</v>
      </c>
      <c r="AD1386" s="29">
        <v>0</v>
      </c>
      <c r="AE1386" s="29">
        <v>0</v>
      </c>
      <c r="AF1386" s="29">
        <v>0</v>
      </c>
      <c r="AG1386" s="29">
        <v>0</v>
      </c>
      <c r="AH1386" s="29">
        <v>0</v>
      </c>
      <c r="AI1386" s="29">
        <v>0</v>
      </c>
      <c r="AJ1386" s="29">
        <v>0</v>
      </c>
      <c r="AK1386" s="29">
        <v>0</v>
      </c>
      <c r="AL1386" s="29">
        <v>0</v>
      </c>
      <c r="AM1386" s="29">
        <v>0</v>
      </c>
      <c r="AN1386" s="29">
        <v>0</v>
      </c>
      <c r="AO1386" s="29">
        <v>0</v>
      </c>
      <c r="AP1386" s="29">
        <v>0</v>
      </c>
      <c r="AQ1386" s="29">
        <v>0</v>
      </c>
    </row>
    <row r="1387" spans="1:43" ht="30" x14ac:dyDescent="0.25">
      <c r="A1387" s="38" t="s">
        <v>87</v>
      </c>
      <c r="B1387" s="38" t="s">
        <v>35</v>
      </c>
      <c r="C1387" s="38" t="s">
        <v>152</v>
      </c>
      <c r="D1387" s="29">
        <v>0</v>
      </c>
      <c r="E1387" s="29">
        <v>0</v>
      </c>
      <c r="F1387" s="29">
        <v>0</v>
      </c>
      <c r="G1387" s="29">
        <v>0</v>
      </c>
      <c r="H1387" s="29">
        <v>0</v>
      </c>
      <c r="I1387" s="29">
        <v>0</v>
      </c>
      <c r="J1387" s="29">
        <v>0</v>
      </c>
      <c r="K1387" s="29">
        <v>0</v>
      </c>
      <c r="L1387" s="29">
        <v>0</v>
      </c>
      <c r="M1387" s="29">
        <v>0</v>
      </c>
      <c r="N1387" s="29">
        <v>0</v>
      </c>
      <c r="O1387" s="29">
        <v>0</v>
      </c>
      <c r="P1387" s="29">
        <v>0</v>
      </c>
      <c r="Q1387" s="29">
        <v>0</v>
      </c>
      <c r="R1387" s="29">
        <v>0</v>
      </c>
      <c r="S1387" s="29">
        <v>0</v>
      </c>
      <c r="T1387" s="29">
        <v>0</v>
      </c>
      <c r="U1387" s="29">
        <v>0</v>
      </c>
      <c r="V1387" s="29">
        <v>0</v>
      </c>
      <c r="W1387" s="29">
        <v>0</v>
      </c>
      <c r="X1387" s="29">
        <v>0</v>
      </c>
      <c r="Y1387" s="29">
        <v>0</v>
      </c>
      <c r="Z1387" s="29">
        <v>0</v>
      </c>
      <c r="AA1387" s="29">
        <v>0</v>
      </c>
      <c r="AB1387" s="29">
        <v>0</v>
      </c>
      <c r="AC1387" s="29">
        <v>0</v>
      </c>
      <c r="AD1387" s="29">
        <v>0</v>
      </c>
      <c r="AE1387" s="29">
        <v>0</v>
      </c>
      <c r="AF1387" s="29">
        <v>0</v>
      </c>
      <c r="AG1387" s="29">
        <v>0</v>
      </c>
      <c r="AH1387" s="29">
        <v>0</v>
      </c>
      <c r="AI1387" s="29">
        <v>0</v>
      </c>
      <c r="AJ1387" s="29">
        <v>0</v>
      </c>
      <c r="AK1387" s="29">
        <v>0</v>
      </c>
      <c r="AL1387" s="29">
        <v>0</v>
      </c>
      <c r="AM1387" s="29">
        <v>0</v>
      </c>
      <c r="AN1387" s="29">
        <v>0</v>
      </c>
      <c r="AO1387" s="29">
        <v>0</v>
      </c>
      <c r="AP1387" s="29">
        <v>0</v>
      </c>
      <c r="AQ1387" s="29">
        <v>0</v>
      </c>
    </row>
    <row r="1388" spans="1:43" x14ac:dyDescent="0.25">
      <c r="A1388" s="38" t="s">
        <v>88</v>
      </c>
      <c r="B1388" s="38" t="s">
        <v>36</v>
      </c>
      <c r="C1388" s="38" t="s">
        <v>152</v>
      </c>
      <c r="D1388" s="29">
        <v>0</v>
      </c>
      <c r="E1388" s="29">
        <v>0</v>
      </c>
      <c r="F1388" s="29">
        <v>0</v>
      </c>
      <c r="G1388" s="29">
        <v>0</v>
      </c>
      <c r="H1388" s="29">
        <v>0</v>
      </c>
      <c r="I1388" s="29">
        <v>0</v>
      </c>
      <c r="J1388" s="29">
        <v>0</v>
      </c>
      <c r="K1388" s="29">
        <v>0</v>
      </c>
      <c r="L1388" s="29">
        <v>0</v>
      </c>
      <c r="M1388" s="29">
        <v>0</v>
      </c>
      <c r="N1388" s="29">
        <v>0</v>
      </c>
      <c r="O1388" s="29">
        <v>0</v>
      </c>
      <c r="P1388" s="29">
        <v>0</v>
      </c>
      <c r="Q1388" s="29">
        <v>0</v>
      </c>
      <c r="R1388" s="29">
        <v>0</v>
      </c>
      <c r="S1388" s="29">
        <v>0</v>
      </c>
      <c r="T1388" s="29">
        <v>0</v>
      </c>
      <c r="U1388" s="29">
        <v>0</v>
      </c>
      <c r="V1388" s="29">
        <v>0</v>
      </c>
      <c r="W1388" s="29">
        <v>0</v>
      </c>
      <c r="X1388" s="29">
        <v>0</v>
      </c>
      <c r="Y1388" s="29">
        <v>0</v>
      </c>
      <c r="Z1388" s="29">
        <v>0</v>
      </c>
      <c r="AA1388" s="29">
        <v>0</v>
      </c>
      <c r="AB1388" s="29">
        <v>0</v>
      </c>
      <c r="AC1388" s="29">
        <v>0</v>
      </c>
      <c r="AD1388" s="29">
        <v>0</v>
      </c>
      <c r="AE1388" s="29">
        <v>0</v>
      </c>
      <c r="AF1388" s="29">
        <v>0</v>
      </c>
      <c r="AG1388" s="29">
        <v>0</v>
      </c>
      <c r="AH1388" s="29">
        <v>0</v>
      </c>
      <c r="AI1388" s="29">
        <v>0</v>
      </c>
      <c r="AJ1388" s="29">
        <v>0</v>
      </c>
      <c r="AK1388" s="29">
        <v>0</v>
      </c>
      <c r="AL1388" s="29">
        <v>0</v>
      </c>
      <c r="AM1388" s="29">
        <v>0</v>
      </c>
      <c r="AN1388" s="29">
        <v>0</v>
      </c>
      <c r="AO1388" s="29">
        <v>0</v>
      </c>
      <c r="AP1388" s="29">
        <v>0</v>
      </c>
      <c r="AQ1388" s="29">
        <v>0</v>
      </c>
    </row>
    <row r="1389" spans="1:43" x14ac:dyDescent="0.25">
      <c r="A1389" s="38" t="s">
        <v>89</v>
      </c>
      <c r="B1389" s="38" t="s">
        <v>37</v>
      </c>
      <c r="C1389" s="38" t="s">
        <v>152</v>
      </c>
      <c r="D1389" s="29">
        <v>0</v>
      </c>
      <c r="E1389" s="29">
        <v>0</v>
      </c>
      <c r="F1389" s="29">
        <v>0</v>
      </c>
      <c r="G1389" s="29">
        <v>0</v>
      </c>
      <c r="H1389" s="29">
        <v>0</v>
      </c>
      <c r="I1389" s="29">
        <v>0</v>
      </c>
      <c r="J1389" s="29">
        <v>0</v>
      </c>
      <c r="K1389" s="29">
        <v>0</v>
      </c>
      <c r="L1389" s="29">
        <v>0</v>
      </c>
      <c r="M1389" s="29">
        <v>0</v>
      </c>
      <c r="N1389" s="29">
        <v>0</v>
      </c>
      <c r="O1389" s="29">
        <v>0</v>
      </c>
      <c r="P1389" s="29">
        <v>0</v>
      </c>
      <c r="Q1389" s="29">
        <v>0</v>
      </c>
      <c r="R1389" s="29">
        <v>0</v>
      </c>
      <c r="S1389" s="29">
        <v>0</v>
      </c>
      <c r="T1389" s="29">
        <v>0</v>
      </c>
      <c r="U1389" s="29">
        <v>0</v>
      </c>
      <c r="V1389" s="29">
        <v>0</v>
      </c>
      <c r="W1389" s="29">
        <v>0</v>
      </c>
      <c r="X1389" s="29">
        <v>0</v>
      </c>
      <c r="Y1389" s="29">
        <v>0</v>
      </c>
      <c r="Z1389" s="29">
        <v>0</v>
      </c>
      <c r="AA1389" s="29">
        <v>0</v>
      </c>
      <c r="AB1389" s="29">
        <v>0</v>
      </c>
      <c r="AC1389" s="29">
        <v>0</v>
      </c>
      <c r="AD1389" s="29">
        <v>0</v>
      </c>
      <c r="AE1389" s="29">
        <v>0</v>
      </c>
      <c r="AF1389" s="29">
        <v>0</v>
      </c>
      <c r="AG1389" s="29">
        <v>0</v>
      </c>
      <c r="AH1389" s="29">
        <v>0</v>
      </c>
      <c r="AI1389" s="29">
        <v>0</v>
      </c>
      <c r="AJ1389" s="29">
        <v>0</v>
      </c>
      <c r="AK1389" s="29">
        <v>0</v>
      </c>
      <c r="AL1389" s="29">
        <v>0</v>
      </c>
      <c r="AM1389" s="29">
        <v>0</v>
      </c>
      <c r="AN1389" s="29">
        <v>0</v>
      </c>
      <c r="AO1389" s="29">
        <v>0</v>
      </c>
      <c r="AP1389" s="29">
        <v>0</v>
      </c>
      <c r="AQ1389" s="29">
        <v>0</v>
      </c>
    </row>
    <row r="1390" spans="1:43" x14ac:dyDescent="0.25">
      <c r="A1390" s="38" t="s">
        <v>90</v>
      </c>
      <c r="B1390" s="38" t="s">
        <v>38</v>
      </c>
      <c r="C1390" s="38" t="s">
        <v>152</v>
      </c>
      <c r="D1390" s="29">
        <v>1.1417913015066006E-7</v>
      </c>
      <c r="E1390" s="29">
        <v>2.1775562686343619E-8</v>
      </c>
      <c r="F1390" s="29">
        <v>9.5279517609014874E-10</v>
      </c>
      <c r="G1390" s="29">
        <v>2.5009569526446285E-7</v>
      </c>
      <c r="H1390" s="29">
        <v>2.3062785015071086E-9</v>
      </c>
      <c r="I1390" s="29">
        <v>6.8491274873849761E-9</v>
      </c>
      <c r="J1390" s="29">
        <v>5.9374949401558297E-9</v>
      </c>
      <c r="K1390" s="29">
        <v>2.7080460540673812E-8</v>
      </c>
      <c r="L1390" s="29">
        <v>1.3521654906867298E-8</v>
      </c>
      <c r="M1390" s="29">
        <v>1.5167608280464151E-9</v>
      </c>
      <c r="N1390" s="29">
        <v>3.4905895951453658E-9</v>
      </c>
      <c r="O1390" s="29">
        <v>2.7859534679208764E-9</v>
      </c>
      <c r="P1390" s="29">
        <v>2.517322572614944E-9</v>
      </c>
      <c r="Q1390" s="29">
        <v>1.0372809278180739E-8</v>
      </c>
      <c r="R1390" s="29">
        <v>3.7335194491561197E-8</v>
      </c>
      <c r="S1390" s="29">
        <v>7.7647257512580836E-9</v>
      </c>
      <c r="T1390" s="29">
        <v>2.4594109859776836E-8</v>
      </c>
      <c r="U1390" s="29">
        <v>1.8051112604666741E-8</v>
      </c>
      <c r="V1390" s="29">
        <v>3.3594645287848834E-8</v>
      </c>
      <c r="W1390" s="29">
        <v>1.9814862639577768E-8</v>
      </c>
      <c r="X1390" s="29">
        <v>2.2025535173497701E-8</v>
      </c>
      <c r="Y1390" s="29">
        <v>3.2012998474328924E-8</v>
      </c>
      <c r="Z1390" s="29">
        <v>5.700929506247121E-9</v>
      </c>
      <c r="AA1390" s="29">
        <v>8.7104844226360001E-8</v>
      </c>
      <c r="AB1390" s="29">
        <v>1.4588971453122213E-7</v>
      </c>
      <c r="AC1390" s="29">
        <v>2.0310242376808674E-8</v>
      </c>
      <c r="AD1390" s="29">
        <v>2.6898008265163753E-9</v>
      </c>
      <c r="AE1390" s="29">
        <v>5.6718073437878047E-7</v>
      </c>
      <c r="AF1390" s="29">
        <v>6.4480168759928347E-8</v>
      </c>
      <c r="AG1390" s="29">
        <v>5.5299601342539972E-8</v>
      </c>
      <c r="AH1390" s="29">
        <v>1.0086044888168999E-8</v>
      </c>
      <c r="AI1390" s="29">
        <v>1.3991789948875066E-8</v>
      </c>
      <c r="AJ1390" s="29">
        <v>1.610489697156936E-8</v>
      </c>
      <c r="AK1390" s="29">
        <v>1.6663159385643667E-7</v>
      </c>
      <c r="AL1390" s="29">
        <v>1.2075704489689087E-6</v>
      </c>
      <c r="AM1390" s="29">
        <v>7.8548509918618947E-8</v>
      </c>
      <c r="AN1390" s="29">
        <v>5.4983229347271845E-7</v>
      </c>
      <c r="AO1390" s="29">
        <v>1.310924346853426E-7</v>
      </c>
      <c r="AP1390" s="29">
        <v>4.5012569671598612E-8</v>
      </c>
      <c r="AQ1390" s="29">
        <v>3.660384209069889E-6</v>
      </c>
    </row>
    <row r="1391" spans="1:43" ht="30" x14ac:dyDescent="0.25">
      <c r="A1391" s="38" t="s">
        <v>91</v>
      </c>
      <c r="B1391" s="38" t="s">
        <v>39</v>
      </c>
      <c r="C1391" s="38" t="s">
        <v>152</v>
      </c>
      <c r="D1391" s="29">
        <v>0</v>
      </c>
      <c r="E1391" s="29">
        <v>0</v>
      </c>
      <c r="F1391" s="29">
        <v>0</v>
      </c>
      <c r="G1391" s="29">
        <v>0</v>
      </c>
      <c r="H1391" s="29">
        <v>0</v>
      </c>
      <c r="I1391" s="29">
        <v>0</v>
      </c>
      <c r="J1391" s="29">
        <v>0</v>
      </c>
      <c r="K1391" s="29">
        <v>0</v>
      </c>
      <c r="L1391" s="29">
        <v>0</v>
      </c>
      <c r="M1391" s="29">
        <v>0</v>
      </c>
      <c r="N1391" s="29">
        <v>0</v>
      </c>
      <c r="O1391" s="29">
        <v>0</v>
      </c>
      <c r="P1391" s="29">
        <v>0</v>
      </c>
      <c r="Q1391" s="29">
        <v>0</v>
      </c>
      <c r="R1391" s="29">
        <v>0</v>
      </c>
      <c r="S1391" s="29">
        <v>0</v>
      </c>
      <c r="T1391" s="29">
        <v>0</v>
      </c>
      <c r="U1391" s="29">
        <v>0</v>
      </c>
      <c r="V1391" s="29">
        <v>0</v>
      </c>
      <c r="W1391" s="29">
        <v>0</v>
      </c>
      <c r="X1391" s="29">
        <v>0</v>
      </c>
      <c r="Y1391" s="29">
        <v>0</v>
      </c>
      <c r="Z1391" s="29">
        <v>0</v>
      </c>
      <c r="AA1391" s="29">
        <v>0</v>
      </c>
      <c r="AB1391" s="29">
        <v>0</v>
      </c>
      <c r="AC1391" s="29">
        <v>0</v>
      </c>
      <c r="AD1391" s="29">
        <v>0</v>
      </c>
      <c r="AE1391" s="29">
        <v>0</v>
      </c>
      <c r="AF1391" s="29">
        <v>0</v>
      </c>
      <c r="AG1391" s="29">
        <v>0</v>
      </c>
      <c r="AH1391" s="29">
        <v>0</v>
      </c>
      <c r="AI1391" s="29">
        <v>0</v>
      </c>
      <c r="AJ1391" s="29">
        <v>0</v>
      </c>
      <c r="AK1391" s="29">
        <v>0</v>
      </c>
      <c r="AL1391" s="29">
        <v>0</v>
      </c>
      <c r="AM1391" s="29">
        <v>0</v>
      </c>
      <c r="AN1391" s="29">
        <v>0</v>
      </c>
      <c r="AO1391" s="29">
        <v>0</v>
      </c>
      <c r="AP1391" s="29">
        <v>0</v>
      </c>
      <c r="AQ1391" s="29">
        <v>0</v>
      </c>
    </row>
    <row r="1392" spans="1:43" x14ac:dyDescent="0.25">
      <c r="A1392" s="38" t="s">
        <v>92</v>
      </c>
      <c r="B1392" s="38" t="s">
        <v>40</v>
      </c>
      <c r="C1392" s="38" t="s">
        <v>152</v>
      </c>
      <c r="D1392" s="29">
        <v>0</v>
      </c>
      <c r="E1392" s="29">
        <v>0</v>
      </c>
      <c r="F1392" s="29">
        <v>0</v>
      </c>
      <c r="G1392" s="29">
        <v>0</v>
      </c>
      <c r="H1392" s="29">
        <v>0</v>
      </c>
      <c r="I1392" s="29">
        <v>0</v>
      </c>
      <c r="J1392" s="29">
        <v>0</v>
      </c>
      <c r="K1392" s="29">
        <v>0</v>
      </c>
      <c r="L1392" s="29">
        <v>0</v>
      </c>
      <c r="M1392" s="29">
        <v>0</v>
      </c>
      <c r="N1392" s="29">
        <v>0</v>
      </c>
      <c r="O1392" s="29">
        <v>0</v>
      </c>
      <c r="P1392" s="29">
        <v>0</v>
      </c>
      <c r="Q1392" s="29">
        <v>0</v>
      </c>
      <c r="R1392" s="29">
        <v>0</v>
      </c>
      <c r="S1392" s="29">
        <v>0</v>
      </c>
      <c r="T1392" s="29">
        <v>0</v>
      </c>
      <c r="U1392" s="29">
        <v>0</v>
      </c>
      <c r="V1392" s="29">
        <v>0</v>
      </c>
      <c r="W1392" s="29">
        <v>0</v>
      </c>
      <c r="X1392" s="29">
        <v>0</v>
      </c>
      <c r="Y1392" s="29">
        <v>0</v>
      </c>
      <c r="Z1392" s="29">
        <v>0</v>
      </c>
      <c r="AA1392" s="29">
        <v>0</v>
      </c>
      <c r="AB1392" s="29">
        <v>0</v>
      </c>
      <c r="AC1392" s="29">
        <v>0</v>
      </c>
      <c r="AD1392" s="29">
        <v>0</v>
      </c>
      <c r="AE1392" s="29">
        <v>0</v>
      </c>
      <c r="AF1392" s="29">
        <v>0</v>
      </c>
      <c r="AG1392" s="29">
        <v>0</v>
      </c>
      <c r="AH1392" s="29">
        <v>0</v>
      </c>
      <c r="AI1392" s="29">
        <v>0</v>
      </c>
      <c r="AJ1392" s="29">
        <v>0</v>
      </c>
      <c r="AK1392" s="29">
        <v>0</v>
      </c>
      <c r="AL1392" s="29">
        <v>0</v>
      </c>
      <c r="AM1392" s="29">
        <v>0</v>
      </c>
      <c r="AN1392" s="29">
        <v>0</v>
      </c>
      <c r="AO1392" s="29">
        <v>0</v>
      </c>
      <c r="AP1392" s="29">
        <v>0</v>
      </c>
      <c r="AQ1392" s="29">
        <v>0</v>
      </c>
    </row>
    <row r="1393" spans="1:43" x14ac:dyDescent="0.25">
      <c r="A1393" s="38" t="s">
        <v>93</v>
      </c>
      <c r="B1393" s="38" t="s">
        <v>41</v>
      </c>
      <c r="C1393" s="38" t="s">
        <v>152</v>
      </c>
      <c r="D1393" s="29">
        <v>0</v>
      </c>
      <c r="E1393" s="29">
        <v>0</v>
      </c>
      <c r="F1393" s="29">
        <v>0</v>
      </c>
      <c r="G1393" s="29">
        <v>0</v>
      </c>
      <c r="H1393" s="29">
        <v>0</v>
      </c>
      <c r="I1393" s="29">
        <v>0</v>
      </c>
      <c r="J1393" s="29">
        <v>0</v>
      </c>
      <c r="K1393" s="29">
        <v>0</v>
      </c>
      <c r="L1393" s="29">
        <v>0</v>
      </c>
      <c r="M1393" s="29">
        <v>0</v>
      </c>
      <c r="N1393" s="29">
        <v>0</v>
      </c>
      <c r="O1393" s="29">
        <v>0</v>
      </c>
      <c r="P1393" s="29">
        <v>0</v>
      </c>
      <c r="Q1393" s="29">
        <v>0</v>
      </c>
      <c r="R1393" s="29">
        <v>0</v>
      </c>
      <c r="S1393" s="29">
        <v>0</v>
      </c>
      <c r="T1393" s="29">
        <v>0</v>
      </c>
      <c r="U1393" s="29">
        <v>0</v>
      </c>
      <c r="V1393" s="29">
        <v>0</v>
      </c>
      <c r="W1393" s="29">
        <v>0</v>
      </c>
      <c r="X1393" s="29">
        <v>0</v>
      </c>
      <c r="Y1393" s="29">
        <v>0</v>
      </c>
      <c r="Z1393" s="29">
        <v>0</v>
      </c>
      <c r="AA1393" s="29">
        <v>0</v>
      </c>
      <c r="AB1393" s="29">
        <v>0</v>
      </c>
      <c r="AC1393" s="29">
        <v>0</v>
      </c>
      <c r="AD1393" s="29">
        <v>0</v>
      </c>
      <c r="AE1393" s="29">
        <v>0</v>
      </c>
      <c r="AF1393" s="29">
        <v>0</v>
      </c>
      <c r="AG1393" s="29">
        <v>0</v>
      </c>
      <c r="AH1393" s="29">
        <v>0</v>
      </c>
      <c r="AI1393" s="29">
        <v>0</v>
      </c>
      <c r="AJ1393" s="29">
        <v>0</v>
      </c>
      <c r="AK1393" s="29">
        <v>0</v>
      </c>
      <c r="AL1393" s="29">
        <v>0</v>
      </c>
      <c r="AM1393" s="29">
        <v>0</v>
      </c>
      <c r="AN1393" s="29">
        <v>0</v>
      </c>
      <c r="AO1393" s="29">
        <v>0</v>
      </c>
      <c r="AP1393" s="29">
        <v>0</v>
      </c>
      <c r="AQ1393" s="29">
        <v>0</v>
      </c>
    </row>
    <row r="1394" spans="1:43" x14ac:dyDescent="0.25">
      <c r="A1394" s="38" t="s">
        <v>94</v>
      </c>
      <c r="B1394" s="38" t="s">
        <v>42</v>
      </c>
      <c r="C1394" s="38" t="s">
        <v>152</v>
      </c>
      <c r="D1394" s="29">
        <v>0</v>
      </c>
      <c r="E1394" s="29">
        <v>0</v>
      </c>
      <c r="F1394" s="29">
        <v>0</v>
      </c>
      <c r="G1394" s="29">
        <v>0</v>
      </c>
      <c r="H1394" s="29">
        <v>0</v>
      </c>
      <c r="I1394" s="29">
        <v>0</v>
      </c>
      <c r="J1394" s="29">
        <v>0</v>
      </c>
      <c r="K1394" s="29">
        <v>0</v>
      </c>
      <c r="L1394" s="29">
        <v>0</v>
      </c>
      <c r="M1394" s="29">
        <v>0</v>
      </c>
      <c r="N1394" s="29">
        <v>0</v>
      </c>
      <c r="O1394" s="29">
        <v>0</v>
      </c>
      <c r="P1394" s="29">
        <v>0</v>
      </c>
      <c r="Q1394" s="29">
        <v>0</v>
      </c>
      <c r="R1394" s="29">
        <v>0</v>
      </c>
      <c r="S1394" s="29">
        <v>0</v>
      </c>
      <c r="T1394" s="29">
        <v>0</v>
      </c>
      <c r="U1394" s="29">
        <v>0</v>
      </c>
      <c r="V1394" s="29">
        <v>0</v>
      </c>
      <c r="W1394" s="29">
        <v>0</v>
      </c>
      <c r="X1394" s="29">
        <v>0</v>
      </c>
      <c r="Y1394" s="29">
        <v>0</v>
      </c>
      <c r="Z1394" s="29">
        <v>0</v>
      </c>
      <c r="AA1394" s="29">
        <v>0</v>
      </c>
      <c r="AB1394" s="29">
        <v>0</v>
      </c>
      <c r="AC1394" s="29">
        <v>0</v>
      </c>
      <c r="AD1394" s="29">
        <v>0</v>
      </c>
      <c r="AE1394" s="29">
        <v>0</v>
      </c>
      <c r="AF1394" s="29">
        <v>0</v>
      </c>
      <c r="AG1394" s="29">
        <v>0</v>
      </c>
      <c r="AH1394" s="29">
        <v>0</v>
      </c>
      <c r="AI1394" s="29">
        <v>0</v>
      </c>
      <c r="AJ1394" s="29">
        <v>0</v>
      </c>
      <c r="AK1394" s="29">
        <v>0</v>
      </c>
      <c r="AL1394" s="29">
        <v>0</v>
      </c>
      <c r="AM1394" s="29">
        <v>0</v>
      </c>
      <c r="AN1394" s="29">
        <v>0</v>
      </c>
      <c r="AO1394" s="29">
        <v>0</v>
      </c>
      <c r="AP1394" s="29">
        <v>0</v>
      </c>
      <c r="AQ1394" s="29">
        <v>0</v>
      </c>
    </row>
    <row r="1395" spans="1:43" ht="30" x14ac:dyDescent="0.25">
      <c r="A1395" s="38" t="s">
        <v>95</v>
      </c>
      <c r="B1395" s="38" t="s">
        <v>43</v>
      </c>
      <c r="C1395" s="38" t="s">
        <v>152</v>
      </c>
      <c r="D1395" s="29">
        <v>0</v>
      </c>
      <c r="E1395" s="29">
        <v>0</v>
      </c>
      <c r="F1395" s="29">
        <v>0</v>
      </c>
      <c r="G1395" s="29">
        <v>0</v>
      </c>
      <c r="H1395" s="29">
        <v>0</v>
      </c>
      <c r="I1395" s="29">
        <v>0</v>
      </c>
      <c r="J1395" s="29">
        <v>0</v>
      </c>
      <c r="K1395" s="29">
        <v>0</v>
      </c>
      <c r="L1395" s="29">
        <v>0</v>
      </c>
      <c r="M1395" s="29">
        <v>0</v>
      </c>
      <c r="N1395" s="29">
        <v>0</v>
      </c>
      <c r="O1395" s="29">
        <v>0</v>
      </c>
      <c r="P1395" s="29">
        <v>0</v>
      </c>
      <c r="Q1395" s="29">
        <v>0</v>
      </c>
      <c r="R1395" s="29">
        <v>0</v>
      </c>
      <c r="S1395" s="29">
        <v>0</v>
      </c>
      <c r="T1395" s="29">
        <v>0</v>
      </c>
      <c r="U1395" s="29">
        <v>0</v>
      </c>
      <c r="V1395" s="29">
        <v>0</v>
      </c>
      <c r="W1395" s="29">
        <v>0</v>
      </c>
      <c r="X1395" s="29">
        <v>0</v>
      </c>
      <c r="Y1395" s="29">
        <v>0</v>
      </c>
      <c r="Z1395" s="29">
        <v>0</v>
      </c>
      <c r="AA1395" s="29">
        <v>0</v>
      </c>
      <c r="AB1395" s="29">
        <v>0</v>
      </c>
      <c r="AC1395" s="29">
        <v>0</v>
      </c>
      <c r="AD1395" s="29">
        <v>0</v>
      </c>
      <c r="AE1395" s="29">
        <v>0</v>
      </c>
      <c r="AF1395" s="29">
        <v>0</v>
      </c>
      <c r="AG1395" s="29">
        <v>0</v>
      </c>
      <c r="AH1395" s="29">
        <v>0</v>
      </c>
      <c r="AI1395" s="29">
        <v>0</v>
      </c>
      <c r="AJ1395" s="29">
        <v>0</v>
      </c>
      <c r="AK1395" s="29">
        <v>0</v>
      </c>
      <c r="AL1395" s="29">
        <v>0</v>
      </c>
      <c r="AM1395" s="29">
        <v>0</v>
      </c>
      <c r="AN1395" s="29">
        <v>0</v>
      </c>
      <c r="AO1395" s="29">
        <v>0</v>
      </c>
      <c r="AP1395" s="29">
        <v>0</v>
      </c>
      <c r="AQ1395" s="29">
        <v>0</v>
      </c>
    </row>
    <row r="1396" spans="1:43" x14ac:dyDescent="0.25">
      <c r="A1396" s="38" t="s">
        <v>96</v>
      </c>
      <c r="B1396" s="38" t="s">
        <v>44</v>
      </c>
      <c r="C1396" s="38" t="s">
        <v>152</v>
      </c>
      <c r="D1396" s="29">
        <v>0</v>
      </c>
      <c r="E1396" s="29">
        <v>0</v>
      </c>
      <c r="F1396" s="29">
        <v>0</v>
      </c>
      <c r="G1396" s="29">
        <v>0</v>
      </c>
      <c r="H1396" s="29">
        <v>0</v>
      </c>
      <c r="I1396" s="29">
        <v>0</v>
      </c>
      <c r="J1396" s="29">
        <v>0</v>
      </c>
      <c r="K1396" s="29">
        <v>0</v>
      </c>
      <c r="L1396" s="29">
        <v>0</v>
      </c>
      <c r="M1396" s="29">
        <v>0</v>
      </c>
      <c r="N1396" s="29">
        <v>0</v>
      </c>
      <c r="O1396" s="29">
        <v>0</v>
      </c>
      <c r="P1396" s="29">
        <v>0</v>
      </c>
      <c r="Q1396" s="29">
        <v>0</v>
      </c>
      <c r="R1396" s="29">
        <v>0</v>
      </c>
      <c r="S1396" s="29">
        <v>0</v>
      </c>
      <c r="T1396" s="29">
        <v>0</v>
      </c>
      <c r="U1396" s="29">
        <v>0</v>
      </c>
      <c r="V1396" s="29">
        <v>0</v>
      </c>
      <c r="W1396" s="29">
        <v>0</v>
      </c>
      <c r="X1396" s="29">
        <v>0</v>
      </c>
      <c r="Y1396" s="29">
        <v>0</v>
      </c>
      <c r="Z1396" s="29">
        <v>0</v>
      </c>
      <c r="AA1396" s="29">
        <v>0</v>
      </c>
      <c r="AB1396" s="29">
        <v>0</v>
      </c>
      <c r="AC1396" s="29">
        <v>0</v>
      </c>
      <c r="AD1396" s="29">
        <v>0</v>
      </c>
      <c r="AE1396" s="29">
        <v>0</v>
      </c>
      <c r="AF1396" s="29">
        <v>0</v>
      </c>
      <c r="AG1396" s="29">
        <v>0</v>
      </c>
      <c r="AH1396" s="29">
        <v>0</v>
      </c>
      <c r="AI1396" s="29">
        <v>0</v>
      </c>
      <c r="AJ1396" s="29">
        <v>0</v>
      </c>
      <c r="AK1396" s="29">
        <v>0</v>
      </c>
      <c r="AL1396" s="29">
        <v>0</v>
      </c>
      <c r="AM1396" s="29">
        <v>0</v>
      </c>
      <c r="AN1396" s="29">
        <v>0</v>
      </c>
      <c r="AO1396" s="29">
        <v>0</v>
      </c>
      <c r="AP1396" s="29">
        <v>0</v>
      </c>
      <c r="AQ1396" s="29">
        <v>0</v>
      </c>
    </row>
    <row r="1397" spans="1:43" x14ac:dyDescent="0.25">
      <c r="A1397" s="38" t="s">
        <v>97</v>
      </c>
      <c r="B1397" s="38" t="s">
        <v>45</v>
      </c>
      <c r="C1397" s="38" t="s">
        <v>152</v>
      </c>
      <c r="D1397" s="29">
        <v>0</v>
      </c>
      <c r="E1397" s="29">
        <v>0</v>
      </c>
      <c r="F1397" s="29">
        <v>0</v>
      </c>
      <c r="G1397" s="29">
        <v>0</v>
      </c>
      <c r="H1397" s="29">
        <v>0</v>
      </c>
      <c r="I1397" s="29">
        <v>0</v>
      </c>
      <c r="J1397" s="29">
        <v>0</v>
      </c>
      <c r="K1397" s="29">
        <v>0</v>
      </c>
      <c r="L1397" s="29">
        <v>0</v>
      </c>
      <c r="M1397" s="29">
        <v>0</v>
      </c>
      <c r="N1397" s="29">
        <v>0</v>
      </c>
      <c r="O1397" s="29">
        <v>0</v>
      </c>
      <c r="P1397" s="29">
        <v>0</v>
      </c>
      <c r="Q1397" s="29">
        <v>0</v>
      </c>
      <c r="R1397" s="29">
        <v>0</v>
      </c>
      <c r="S1397" s="29">
        <v>0</v>
      </c>
      <c r="T1397" s="29">
        <v>0</v>
      </c>
      <c r="U1397" s="29">
        <v>0</v>
      </c>
      <c r="V1397" s="29">
        <v>0</v>
      </c>
      <c r="W1397" s="29">
        <v>0</v>
      </c>
      <c r="X1397" s="29">
        <v>0</v>
      </c>
      <c r="Y1397" s="29">
        <v>0</v>
      </c>
      <c r="Z1397" s="29">
        <v>0</v>
      </c>
      <c r="AA1397" s="29">
        <v>0</v>
      </c>
      <c r="AB1397" s="29">
        <v>0</v>
      </c>
      <c r="AC1397" s="29">
        <v>0</v>
      </c>
      <c r="AD1397" s="29">
        <v>0</v>
      </c>
      <c r="AE1397" s="29">
        <v>0</v>
      </c>
      <c r="AF1397" s="29">
        <v>0</v>
      </c>
      <c r="AG1397" s="29">
        <v>0</v>
      </c>
      <c r="AH1397" s="29">
        <v>0</v>
      </c>
      <c r="AI1397" s="29">
        <v>0</v>
      </c>
      <c r="AJ1397" s="29">
        <v>0</v>
      </c>
      <c r="AK1397" s="29">
        <v>0</v>
      </c>
      <c r="AL1397" s="29">
        <v>0</v>
      </c>
      <c r="AM1397" s="29">
        <v>0</v>
      </c>
      <c r="AN1397" s="29">
        <v>0</v>
      </c>
      <c r="AO1397" s="29">
        <v>0</v>
      </c>
      <c r="AP1397" s="29">
        <v>0</v>
      </c>
      <c r="AQ1397" s="29">
        <v>8.3778741100104526E-6</v>
      </c>
    </row>
    <row r="1398" spans="1:43" x14ac:dyDescent="0.25">
      <c r="A1398" s="38" t="s">
        <v>98</v>
      </c>
      <c r="B1398" s="38" t="s">
        <v>46</v>
      </c>
      <c r="C1398" s="38" t="s">
        <v>152</v>
      </c>
      <c r="D1398" s="29">
        <v>0</v>
      </c>
      <c r="E1398" s="29">
        <v>0</v>
      </c>
      <c r="F1398" s="29">
        <v>0</v>
      </c>
      <c r="G1398" s="29">
        <v>0</v>
      </c>
      <c r="H1398" s="29">
        <v>0</v>
      </c>
      <c r="I1398" s="29">
        <v>0</v>
      </c>
      <c r="J1398" s="29">
        <v>0</v>
      </c>
      <c r="K1398" s="29">
        <v>0</v>
      </c>
      <c r="L1398" s="29">
        <v>0</v>
      </c>
      <c r="M1398" s="29">
        <v>0</v>
      </c>
      <c r="N1398" s="29">
        <v>0</v>
      </c>
      <c r="O1398" s="29">
        <v>0</v>
      </c>
      <c r="P1398" s="29">
        <v>0</v>
      </c>
      <c r="Q1398" s="29">
        <v>0</v>
      </c>
      <c r="R1398" s="29">
        <v>0</v>
      </c>
      <c r="S1398" s="29">
        <v>0</v>
      </c>
      <c r="T1398" s="29">
        <v>0</v>
      </c>
      <c r="U1398" s="29">
        <v>0</v>
      </c>
      <c r="V1398" s="29">
        <v>0</v>
      </c>
      <c r="W1398" s="29">
        <v>0</v>
      </c>
      <c r="X1398" s="29">
        <v>0</v>
      </c>
      <c r="Y1398" s="29">
        <v>0</v>
      </c>
      <c r="Z1398" s="29">
        <v>0</v>
      </c>
      <c r="AA1398" s="29">
        <v>0</v>
      </c>
      <c r="AB1398" s="29">
        <v>0</v>
      </c>
      <c r="AC1398" s="29">
        <v>0</v>
      </c>
      <c r="AD1398" s="29">
        <v>0</v>
      </c>
      <c r="AE1398" s="29">
        <v>0</v>
      </c>
      <c r="AF1398" s="29">
        <v>0</v>
      </c>
      <c r="AG1398" s="29">
        <v>0</v>
      </c>
      <c r="AH1398" s="29">
        <v>0</v>
      </c>
      <c r="AI1398" s="29">
        <v>0</v>
      </c>
      <c r="AJ1398" s="29">
        <v>0</v>
      </c>
      <c r="AK1398" s="29">
        <v>0</v>
      </c>
      <c r="AL1398" s="29">
        <v>0</v>
      </c>
      <c r="AM1398" s="29">
        <v>6.257616332732141E-4</v>
      </c>
      <c r="AN1398" s="29">
        <v>0</v>
      </c>
      <c r="AO1398" s="29">
        <v>0</v>
      </c>
      <c r="AP1398" s="29">
        <v>0</v>
      </c>
      <c r="AQ1398" s="29">
        <v>7.9259143603849225E-6</v>
      </c>
    </row>
    <row r="1399" spans="1:43" x14ac:dyDescent="0.25">
      <c r="A1399" s="38" t="s">
        <v>99</v>
      </c>
      <c r="B1399" s="38" t="s">
        <v>47</v>
      </c>
      <c r="C1399" s="38" t="s">
        <v>152</v>
      </c>
      <c r="D1399" s="29">
        <v>0</v>
      </c>
      <c r="E1399" s="29">
        <v>0</v>
      </c>
      <c r="F1399" s="29">
        <v>0</v>
      </c>
      <c r="G1399" s="29">
        <v>0</v>
      </c>
      <c r="H1399" s="29">
        <v>0</v>
      </c>
      <c r="I1399" s="29">
        <v>0</v>
      </c>
      <c r="J1399" s="29">
        <v>0</v>
      </c>
      <c r="K1399" s="29">
        <v>0</v>
      </c>
      <c r="L1399" s="29">
        <v>0</v>
      </c>
      <c r="M1399" s="29">
        <v>0</v>
      </c>
      <c r="N1399" s="29">
        <v>0</v>
      </c>
      <c r="O1399" s="29">
        <v>0</v>
      </c>
      <c r="P1399" s="29">
        <v>0</v>
      </c>
      <c r="Q1399" s="29">
        <v>0</v>
      </c>
      <c r="R1399" s="29">
        <v>0</v>
      </c>
      <c r="S1399" s="29">
        <v>0</v>
      </c>
      <c r="T1399" s="29">
        <v>0</v>
      </c>
      <c r="U1399" s="29">
        <v>0</v>
      </c>
      <c r="V1399" s="29">
        <v>0</v>
      </c>
      <c r="W1399" s="29">
        <v>0</v>
      </c>
      <c r="X1399" s="29">
        <v>0</v>
      </c>
      <c r="Y1399" s="29">
        <v>0</v>
      </c>
      <c r="Z1399" s="29">
        <v>0</v>
      </c>
      <c r="AA1399" s="29">
        <v>0</v>
      </c>
      <c r="AB1399" s="29">
        <v>0</v>
      </c>
      <c r="AC1399" s="29">
        <v>0</v>
      </c>
      <c r="AD1399" s="29">
        <v>0</v>
      </c>
      <c r="AE1399" s="29">
        <v>0</v>
      </c>
      <c r="AF1399" s="29">
        <v>0</v>
      </c>
      <c r="AG1399" s="29">
        <v>0</v>
      </c>
      <c r="AH1399" s="29">
        <v>0</v>
      </c>
      <c r="AI1399" s="29">
        <v>0</v>
      </c>
      <c r="AJ1399" s="29">
        <v>0</v>
      </c>
      <c r="AK1399" s="29">
        <v>0</v>
      </c>
      <c r="AL1399" s="29">
        <v>0</v>
      </c>
      <c r="AM1399" s="29">
        <v>0</v>
      </c>
      <c r="AN1399" s="29">
        <v>7.9462223220616579E-4</v>
      </c>
      <c r="AO1399" s="29">
        <v>0</v>
      </c>
      <c r="AP1399" s="29">
        <v>0</v>
      </c>
      <c r="AQ1399" s="29">
        <v>1.3064912309346255E-5</v>
      </c>
    </row>
    <row r="1400" spans="1:43" x14ac:dyDescent="0.25">
      <c r="A1400" s="38" t="s">
        <v>100</v>
      </c>
      <c r="B1400" s="38" t="s">
        <v>48</v>
      </c>
      <c r="C1400" s="38" t="s">
        <v>152</v>
      </c>
      <c r="D1400" s="29">
        <v>9.1055146185681224E-5</v>
      </c>
      <c r="E1400" s="29">
        <v>2.2607775463256985E-5</v>
      </c>
      <c r="F1400" s="29">
        <v>0</v>
      </c>
      <c r="G1400" s="29">
        <v>3.5077803768217564E-3</v>
      </c>
      <c r="H1400" s="29">
        <v>0</v>
      </c>
      <c r="I1400" s="29">
        <v>0</v>
      </c>
      <c r="J1400" s="29">
        <v>6.2855851865606382E-6</v>
      </c>
      <c r="K1400" s="29">
        <v>2.8668071536230855E-5</v>
      </c>
      <c r="L1400" s="29">
        <v>0</v>
      </c>
      <c r="M1400" s="29">
        <v>0</v>
      </c>
      <c r="N1400" s="29">
        <v>0</v>
      </c>
      <c r="O1400" s="29">
        <v>0</v>
      </c>
      <c r="P1400" s="29">
        <v>0</v>
      </c>
      <c r="Q1400" s="29">
        <v>0</v>
      </c>
      <c r="R1400" s="29">
        <v>3.7662673275917768E-4</v>
      </c>
      <c r="S1400" s="29">
        <v>3.1666611903347075E-4</v>
      </c>
      <c r="T1400" s="29">
        <v>0</v>
      </c>
      <c r="U1400" s="29">
        <v>2.5376826670253649E-5</v>
      </c>
      <c r="V1400" s="29">
        <v>0</v>
      </c>
      <c r="W1400" s="29">
        <v>3.0085810067248531E-5</v>
      </c>
      <c r="X1400" s="29">
        <v>0</v>
      </c>
      <c r="Y1400" s="29">
        <v>0</v>
      </c>
      <c r="Z1400" s="29">
        <v>0</v>
      </c>
      <c r="AA1400" s="29">
        <v>0</v>
      </c>
      <c r="AB1400" s="29">
        <v>0</v>
      </c>
      <c r="AC1400" s="29">
        <v>0</v>
      </c>
      <c r="AD1400" s="29">
        <v>0</v>
      </c>
      <c r="AE1400" s="29">
        <v>0</v>
      </c>
      <c r="AF1400" s="29">
        <v>0</v>
      </c>
      <c r="AG1400" s="29">
        <v>0</v>
      </c>
      <c r="AH1400" s="29">
        <v>0</v>
      </c>
      <c r="AI1400" s="29">
        <v>0</v>
      </c>
      <c r="AJ1400" s="29">
        <v>0</v>
      </c>
      <c r="AK1400" s="29">
        <v>3.5046502016484737E-3</v>
      </c>
      <c r="AL1400" s="29">
        <v>8.0596058978699148E-5</v>
      </c>
      <c r="AM1400" s="29">
        <v>2.2740787826478481E-3</v>
      </c>
      <c r="AN1400" s="29">
        <v>3.86733518098481E-5</v>
      </c>
      <c r="AO1400" s="29">
        <v>1.9289812073111534E-2</v>
      </c>
      <c r="AP1400" s="29">
        <v>2.6172268553636968E-4</v>
      </c>
      <c r="AQ1400" s="29">
        <v>4.1993218474090099E-3</v>
      </c>
    </row>
    <row r="1401" spans="1:43" x14ac:dyDescent="0.25">
      <c r="A1401" s="38" t="s">
        <v>101</v>
      </c>
      <c r="B1401" s="38" t="s">
        <v>49</v>
      </c>
      <c r="C1401" s="38" t="s">
        <v>152</v>
      </c>
      <c r="D1401" s="29">
        <v>1.9732035070774145E-5</v>
      </c>
      <c r="E1401" s="29">
        <v>0</v>
      </c>
      <c r="F1401" s="29">
        <v>0</v>
      </c>
      <c r="G1401" s="29">
        <v>0</v>
      </c>
      <c r="H1401" s="29">
        <v>0</v>
      </c>
      <c r="I1401" s="29">
        <v>0</v>
      </c>
      <c r="J1401" s="29">
        <v>0</v>
      </c>
      <c r="K1401" s="29">
        <v>0</v>
      </c>
      <c r="L1401" s="29">
        <v>3.4458847949281335E-5</v>
      </c>
      <c r="M1401" s="29">
        <v>0</v>
      </c>
      <c r="N1401" s="29">
        <v>0</v>
      </c>
      <c r="O1401" s="29">
        <v>0</v>
      </c>
      <c r="P1401" s="29">
        <v>0</v>
      </c>
      <c r="Q1401" s="29">
        <v>2.11137201404199E-4</v>
      </c>
      <c r="R1401" s="29">
        <v>6.7593973653856665E-5</v>
      </c>
      <c r="S1401" s="29">
        <v>0</v>
      </c>
      <c r="T1401" s="29">
        <v>1.7720789401209913E-5</v>
      </c>
      <c r="U1401" s="29">
        <v>0</v>
      </c>
      <c r="V1401" s="29">
        <v>0</v>
      </c>
      <c r="W1401" s="29">
        <v>0</v>
      </c>
      <c r="X1401" s="29">
        <v>0</v>
      </c>
      <c r="Y1401" s="29">
        <v>0</v>
      </c>
      <c r="Z1401" s="29">
        <v>0</v>
      </c>
      <c r="AA1401" s="29">
        <v>0</v>
      </c>
      <c r="AB1401" s="29">
        <v>0</v>
      </c>
      <c r="AC1401" s="29">
        <v>0</v>
      </c>
      <c r="AD1401" s="29">
        <v>0</v>
      </c>
      <c r="AE1401" s="29">
        <v>0</v>
      </c>
      <c r="AF1401" s="29">
        <v>0</v>
      </c>
      <c r="AG1401" s="29">
        <v>0</v>
      </c>
      <c r="AH1401" s="29">
        <v>0</v>
      </c>
      <c r="AI1401" s="29">
        <v>0</v>
      </c>
      <c r="AJ1401" s="29">
        <v>0</v>
      </c>
      <c r="AK1401" s="29">
        <v>0</v>
      </c>
      <c r="AL1401" s="29">
        <v>0</v>
      </c>
      <c r="AM1401" s="29">
        <v>1.9635461270809174E-2</v>
      </c>
      <c r="AN1401" s="29">
        <v>0</v>
      </c>
      <c r="AO1401" s="29">
        <v>2.6854599127545953E-4</v>
      </c>
      <c r="AP1401" s="29">
        <v>3.8025731919333339E-4</v>
      </c>
      <c r="AQ1401" s="29">
        <v>6.0481904074549675E-4</v>
      </c>
    </row>
    <row r="1402" spans="1:43" x14ac:dyDescent="0.25">
      <c r="A1402" s="38" t="s">
        <v>102</v>
      </c>
      <c r="B1402" s="38" t="s">
        <v>50</v>
      </c>
      <c r="C1402" s="38" t="s">
        <v>152</v>
      </c>
      <c r="D1402" s="29">
        <v>2.1004956215620041E-4</v>
      </c>
      <c r="E1402" s="29">
        <v>0</v>
      </c>
      <c r="F1402" s="29">
        <v>3.5688746720552444E-4</v>
      </c>
      <c r="G1402" s="29">
        <v>1.4236017595976591E-3</v>
      </c>
      <c r="H1402" s="29">
        <v>5.9182857512496412E-5</v>
      </c>
      <c r="I1402" s="29">
        <v>1.8042229930870235E-4</v>
      </c>
      <c r="J1402" s="29">
        <v>1.1632171226665378E-3</v>
      </c>
      <c r="K1402" s="29">
        <v>5.3053442388772964E-3</v>
      </c>
      <c r="L1402" s="29">
        <v>1.2690589064732194E-3</v>
      </c>
      <c r="M1402" s="29">
        <v>4.3405022006481886E-4</v>
      </c>
      <c r="N1402" s="29">
        <v>4.7384779463754967E-5</v>
      </c>
      <c r="O1402" s="29">
        <v>7.9890633060131222E-5</v>
      </c>
      <c r="P1402" s="29">
        <v>2.0156789105385542E-5</v>
      </c>
      <c r="Q1402" s="29">
        <v>1.5431983629241586E-3</v>
      </c>
      <c r="R1402" s="29">
        <v>5.4026725701987743E-3</v>
      </c>
      <c r="S1402" s="29">
        <v>4.5901586418040097E-4</v>
      </c>
      <c r="T1402" s="29">
        <v>1.7655579140409827E-3</v>
      </c>
      <c r="U1402" s="29">
        <v>8.6653319885954261E-4</v>
      </c>
      <c r="V1402" s="29">
        <v>2.692139707505703E-3</v>
      </c>
      <c r="W1402" s="29">
        <v>5.3483870578929782E-4</v>
      </c>
      <c r="X1402" s="29">
        <v>5.2982335910201073E-4</v>
      </c>
      <c r="Y1402" s="29">
        <v>2.7583711198531091E-4</v>
      </c>
      <c r="Z1402" s="29">
        <v>2.0752871932927519E-4</v>
      </c>
      <c r="AA1402" s="29">
        <v>1.2913691170979291E-4</v>
      </c>
      <c r="AB1402" s="29">
        <v>3.7178315687924623E-4</v>
      </c>
      <c r="AC1402" s="29">
        <v>5.1758313929894939E-5</v>
      </c>
      <c r="AD1402" s="29">
        <v>6.1154418062869809E-7</v>
      </c>
      <c r="AE1402" s="29">
        <v>1.2895233521703631E-4</v>
      </c>
      <c r="AF1402" s="29">
        <v>1.4659996850241441E-5</v>
      </c>
      <c r="AG1402" s="29">
        <v>5.8019188145408407E-5</v>
      </c>
      <c r="AH1402" s="29">
        <v>1.0582067261566408E-5</v>
      </c>
      <c r="AI1402" s="29">
        <v>1.4679893865832128E-5</v>
      </c>
      <c r="AJ1402" s="29">
        <v>1.2071554920112249E-5</v>
      </c>
      <c r="AK1402" s="29">
        <v>1.4365001115947962E-3</v>
      </c>
      <c r="AL1402" s="29">
        <v>7.7577191404998302E-4</v>
      </c>
      <c r="AM1402" s="29">
        <v>1.0316096246242523E-2</v>
      </c>
      <c r="AN1402" s="29">
        <v>6.5510375425219536E-3</v>
      </c>
      <c r="AO1402" s="29">
        <v>7.9309111461043358E-3</v>
      </c>
      <c r="AP1402" s="29">
        <v>4.6352099161595106E-4</v>
      </c>
      <c r="AQ1402" s="29">
        <v>2.2891299799084663E-2</v>
      </c>
    </row>
    <row r="1403" spans="1:43" x14ac:dyDescent="0.25">
      <c r="A1403" s="38" t="s">
        <v>63</v>
      </c>
      <c r="B1403" s="38" t="s">
        <v>12</v>
      </c>
      <c r="C1403" s="38" t="s">
        <v>153</v>
      </c>
      <c r="D1403" s="29">
        <v>0</v>
      </c>
      <c r="E1403" s="29">
        <v>0</v>
      </c>
      <c r="F1403" s="29">
        <v>0</v>
      </c>
      <c r="G1403" s="29">
        <v>0</v>
      </c>
      <c r="H1403" s="29">
        <v>0</v>
      </c>
      <c r="I1403" s="29">
        <v>0</v>
      </c>
      <c r="J1403" s="29">
        <v>0</v>
      </c>
      <c r="K1403" s="29">
        <v>0</v>
      </c>
      <c r="L1403" s="29">
        <v>0</v>
      </c>
      <c r="M1403" s="29">
        <v>0</v>
      </c>
      <c r="N1403" s="29">
        <v>0</v>
      </c>
      <c r="O1403" s="29">
        <v>0</v>
      </c>
      <c r="P1403" s="29">
        <v>0</v>
      </c>
      <c r="Q1403" s="29">
        <v>0</v>
      </c>
      <c r="R1403" s="29">
        <v>0</v>
      </c>
      <c r="S1403" s="29">
        <v>0</v>
      </c>
      <c r="T1403" s="29">
        <v>0</v>
      </c>
      <c r="U1403" s="29">
        <v>0</v>
      </c>
      <c r="V1403" s="29">
        <v>0</v>
      </c>
      <c r="W1403" s="29">
        <v>0</v>
      </c>
      <c r="X1403" s="29">
        <v>0</v>
      </c>
      <c r="Y1403" s="29">
        <v>0</v>
      </c>
      <c r="Z1403" s="29">
        <v>0</v>
      </c>
      <c r="AA1403" s="29">
        <v>0</v>
      </c>
      <c r="AB1403" s="29">
        <v>0</v>
      </c>
      <c r="AC1403" s="29">
        <v>0</v>
      </c>
      <c r="AD1403" s="29">
        <v>0</v>
      </c>
      <c r="AE1403" s="29">
        <v>0</v>
      </c>
      <c r="AF1403" s="29">
        <v>0</v>
      </c>
      <c r="AG1403" s="29">
        <v>0</v>
      </c>
      <c r="AH1403" s="29">
        <v>0</v>
      </c>
      <c r="AI1403" s="29">
        <v>0</v>
      </c>
      <c r="AJ1403" s="29">
        <v>0</v>
      </c>
      <c r="AK1403" s="29">
        <v>0</v>
      </c>
      <c r="AL1403" s="29">
        <v>0</v>
      </c>
      <c r="AM1403" s="29">
        <v>0</v>
      </c>
      <c r="AN1403" s="29">
        <v>0</v>
      </c>
      <c r="AO1403" s="29">
        <v>0</v>
      </c>
      <c r="AP1403" s="29">
        <v>0</v>
      </c>
      <c r="AQ1403" s="29">
        <v>0</v>
      </c>
    </row>
    <row r="1404" spans="1:43" x14ac:dyDescent="0.25">
      <c r="A1404" s="38" t="s">
        <v>64</v>
      </c>
      <c r="B1404" s="38" t="s">
        <v>13</v>
      </c>
      <c r="C1404" s="38" t="s">
        <v>153</v>
      </c>
      <c r="D1404" s="29">
        <v>0</v>
      </c>
      <c r="E1404" s="29">
        <v>0</v>
      </c>
      <c r="F1404" s="29">
        <v>0</v>
      </c>
      <c r="G1404" s="29">
        <v>0</v>
      </c>
      <c r="H1404" s="29">
        <v>0</v>
      </c>
      <c r="I1404" s="29">
        <v>0</v>
      </c>
      <c r="J1404" s="29">
        <v>0</v>
      </c>
      <c r="K1404" s="29">
        <v>0</v>
      </c>
      <c r="L1404" s="29">
        <v>0</v>
      </c>
      <c r="M1404" s="29">
        <v>0</v>
      </c>
      <c r="N1404" s="29">
        <v>0</v>
      </c>
      <c r="O1404" s="29">
        <v>0</v>
      </c>
      <c r="P1404" s="29">
        <v>0</v>
      </c>
      <c r="Q1404" s="29">
        <v>0</v>
      </c>
      <c r="R1404" s="29">
        <v>0</v>
      </c>
      <c r="S1404" s="29">
        <v>0</v>
      </c>
      <c r="T1404" s="29">
        <v>0</v>
      </c>
      <c r="U1404" s="29">
        <v>0</v>
      </c>
      <c r="V1404" s="29">
        <v>0</v>
      </c>
      <c r="W1404" s="29">
        <v>0</v>
      </c>
      <c r="X1404" s="29">
        <v>0</v>
      </c>
      <c r="Y1404" s="29">
        <v>0</v>
      </c>
      <c r="Z1404" s="29">
        <v>0</v>
      </c>
      <c r="AA1404" s="29">
        <v>0</v>
      </c>
      <c r="AB1404" s="29">
        <v>0</v>
      </c>
      <c r="AC1404" s="29">
        <v>0</v>
      </c>
      <c r="AD1404" s="29">
        <v>0</v>
      </c>
      <c r="AE1404" s="29">
        <v>0</v>
      </c>
      <c r="AF1404" s="29">
        <v>0</v>
      </c>
      <c r="AG1404" s="29">
        <v>0</v>
      </c>
      <c r="AH1404" s="29">
        <v>0</v>
      </c>
      <c r="AI1404" s="29">
        <v>0</v>
      </c>
      <c r="AJ1404" s="29">
        <v>0</v>
      </c>
      <c r="AK1404" s="29">
        <v>0</v>
      </c>
      <c r="AL1404" s="29">
        <v>0</v>
      </c>
      <c r="AM1404" s="29">
        <v>0</v>
      </c>
      <c r="AN1404" s="29">
        <v>0</v>
      </c>
      <c r="AO1404" s="29">
        <v>0</v>
      </c>
      <c r="AP1404" s="29">
        <v>0</v>
      </c>
      <c r="AQ1404" s="29">
        <v>0</v>
      </c>
    </row>
    <row r="1405" spans="1:43" x14ac:dyDescent="0.25">
      <c r="A1405" s="38" t="s">
        <v>65</v>
      </c>
      <c r="B1405" s="38" t="s">
        <v>14</v>
      </c>
      <c r="C1405" s="38" t="s">
        <v>153</v>
      </c>
      <c r="D1405" s="29">
        <v>0</v>
      </c>
      <c r="E1405" s="29">
        <v>0</v>
      </c>
      <c r="F1405" s="29">
        <v>0</v>
      </c>
      <c r="G1405" s="29">
        <v>0</v>
      </c>
      <c r="H1405" s="29">
        <v>0</v>
      </c>
      <c r="I1405" s="29">
        <v>0</v>
      </c>
      <c r="J1405" s="29">
        <v>0</v>
      </c>
      <c r="K1405" s="29">
        <v>0</v>
      </c>
      <c r="L1405" s="29">
        <v>0</v>
      </c>
      <c r="M1405" s="29">
        <v>0</v>
      </c>
      <c r="N1405" s="29">
        <v>0</v>
      </c>
      <c r="O1405" s="29">
        <v>0</v>
      </c>
      <c r="P1405" s="29">
        <v>0</v>
      </c>
      <c r="Q1405" s="29">
        <v>0</v>
      </c>
      <c r="R1405" s="29">
        <v>0</v>
      </c>
      <c r="S1405" s="29">
        <v>0</v>
      </c>
      <c r="T1405" s="29">
        <v>0</v>
      </c>
      <c r="U1405" s="29">
        <v>0</v>
      </c>
      <c r="V1405" s="29">
        <v>0</v>
      </c>
      <c r="W1405" s="29">
        <v>0</v>
      </c>
      <c r="X1405" s="29">
        <v>0</v>
      </c>
      <c r="Y1405" s="29">
        <v>0</v>
      </c>
      <c r="Z1405" s="29">
        <v>0</v>
      </c>
      <c r="AA1405" s="29">
        <v>0</v>
      </c>
      <c r="AB1405" s="29">
        <v>0</v>
      </c>
      <c r="AC1405" s="29">
        <v>0</v>
      </c>
      <c r="AD1405" s="29">
        <v>0</v>
      </c>
      <c r="AE1405" s="29">
        <v>0</v>
      </c>
      <c r="AF1405" s="29">
        <v>0</v>
      </c>
      <c r="AG1405" s="29">
        <v>0</v>
      </c>
      <c r="AH1405" s="29">
        <v>0</v>
      </c>
      <c r="AI1405" s="29">
        <v>0</v>
      </c>
      <c r="AJ1405" s="29">
        <v>0</v>
      </c>
      <c r="AK1405" s="29">
        <v>0</v>
      </c>
      <c r="AL1405" s="29">
        <v>0</v>
      </c>
      <c r="AM1405" s="29">
        <v>0</v>
      </c>
      <c r="AN1405" s="29">
        <v>0</v>
      </c>
      <c r="AO1405" s="29">
        <v>0</v>
      </c>
      <c r="AP1405" s="29">
        <v>0</v>
      </c>
      <c r="AQ1405" s="29">
        <v>0</v>
      </c>
    </row>
    <row r="1406" spans="1:43" x14ac:dyDescent="0.25">
      <c r="A1406" s="38" t="s">
        <v>66</v>
      </c>
      <c r="B1406" s="38" t="s">
        <v>15</v>
      </c>
      <c r="C1406" s="38" t="s">
        <v>153</v>
      </c>
      <c r="D1406" s="29">
        <v>0</v>
      </c>
      <c r="E1406" s="29">
        <v>0</v>
      </c>
      <c r="F1406" s="29">
        <v>0</v>
      </c>
      <c r="G1406" s="29">
        <v>0</v>
      </c>
      <c r="H1406" s="29">
        <v>0</v>
      </c>
      <c r="I1406" s="29">
        <v>0</v>
      </c>
      <c r="J1406" s="29">
        <v>0</v>
      </c>
      <c r="K1406" s="29">
        <v>0</v>
      </c>
      <c r="L1406" s="29">
        <v>0</v>
      </c>
      <c r="M1406" s="29">
        <v>0</v>
      </c>
      <c r="N1406" s="29">
        <v>0</v>
      </c>
      <c r="O1406" s="29">
        <v>0</v>
      </c>
      <c r="P1406" s="29">
        <v>0</v>
      </c>
      <c r="Q1406" s="29">
        <v>0</v>
      </c>
      <c r="R1406" s="29">
        <v>0</v>
      </c>
      <c r="S1406" s="29">
        <v>0</v>
      </c>
      <c r="T1406" s="29">
        <v>0</v>
      </c>
      <c r="U1406" s="29">
        <v>0</v>
      </c>
      <c r="V1406" s="29">
        <v>0</v>
      </c>
      <c r="W1406" s="29">
        <v>0</v>
      </c>
      <c r="X1406" s="29">
        <v>0</v>
      </c>
      <c r="Y1406" s="29">
        <v>0</v>
      </c>
      <c r="Z1406" s="29">
        <v>0</v>
      </c>
      <c r="AA1406" s="29">
        <v>0</v>
      </c>
      <c r="AB1406" s="29">
        <v>0</v>
      </c>
      <c r="AC1406" s="29">
        <v>0</v>
      </c>
      <c r="AD1406" s="29">
        <v>0</v>
      </c>
      <c r="AE1406" s="29">
        <v>0</v>
      </c>
      <c r="AF1406" s="29">
        <v>0</v>
      </c>
      <c r="AG1406" s="29">
        <v>0</v>
      </c>
      <c r="AH1406" s="29">
        <v>0</v>
      </c>
      <c r="AI1406" s="29">
        <v>0</v>
      </c>
      <c r="AJ1406" s="29">
        <v>0</v>
      </c>
      <c r="AK1406" s="29">
        <v>0</v>
      </c>
      <c r="AL1406" s="29">
        <v>0</v>
      </c>
      <c r="AM1406" s="29">
        <v>0</v>
      </c>
      <c r="AN1406" s="29">
        <v>0</v>
      </c>
      <c r="AO1406" s="29">
        <v>0</v>
      </c>
      <c r="AP1406" s="29">
        <v>0</v>
      </c>
      <c r="AQ1406" s="29">
        <v>0</v>
      </c>
    </row>
    <row r="1407" spans="1:43" x14ac:dyDescent="0.25">
      <c r="A1407" s="38" t="s">
        <v>67</v>
      </c>
      <c r="B1407" s="38" t="s">
        <v>16</v>
      </c>
      <c r="C1407" s="38" t="s">
        <v>153</v>
      </c>
      <c r="D1407" s="29">
        <v>0</v>
      </c>
      <c r="E1407" s="29">
        <v>0</v>
      </c>
      <c r="F1407" s="29">
        <v>0</v>
      </c>
      <c r="G1407" s="29">
        <v>0</v>
      </c>
      <c r="H1407" s="29">
        <v>0</v>
      </c>
      <c r="I1407" s="29">
        <v>0</v>
      </c>
      <c r="J1407" s="29">
        <v>0</v>
      </c>
      <c r="K1407" s="29">
        <v>0</v>
      </c>
      <c r="L1407" s="29">
        <v>0</v>
      </c>
      <c r="M1407" s="29">
        <v>0</v>
      </c>
      <c r="N1407" s="29">
        <v>0</v>
      </c>
      <c r="O1407" s="29">
        <v>0</v>
      </c>
      <c r="P1407" s="29">
        <v>0</v>
      </c>
      <c r="Q1407" s="29">
        <v>0</v>
      </c>
      <c r="R1407" s="29">
        <v>0</v>
      </c>
      <c r="S1407" s="29">
        <v>0</v>
      </c>
      <c r="T1407" s="29">
        <v>0</v>
      </c>
      <c r="U1407" s="29">
        <v>0</v>
      </c>
      <c r="V1407" s="29">
        <v>0</v>
      </c>
      <c r="W1407" s="29">
        <v>0</v>
      </c>
      <c r="X1407" s="29">
        <v>0</v>
      </c>
      <c r="Y1407" s="29">
        <v>0</v>
      </c>
      <c r="Z1407" s="29">
        <v>0</v>
      </c>
      <c r="AA1407" s="29">
        <v>0</v>
      </c>
      <c r="AB1407" s="29">
        <v>0</v>
      </c>
      <c r="AC1407" s="29">
        <v>0</v>
      </c>
      <c r="AD1407" s="29">
        <v>0</v>
      </c>
      <c r="AE1407" s="29">
        <v>0</v>
      </c>
      <c r="AF1407" s="29">
        <v>0</v>
      </c>
      <c r="AG1407" s="29">
        <v>0</v>
      </c>
      <c r="AH1407" s="29">
        <v>0</v>
      </c>
      <c r="AI1407" s="29">
        <v>0</v>
      </c>
      <c r="AJ1407" s="29">
        <v>0</v>
      </c>
      <c r="AK1407" s="29">
        <v>0</v>
      </c>
      <c r="AL1407" s="29">
        <v>0</v>
      </c>
      <c r="AM1407" s="29">
        <v>0</v>
      </c>
      <c r="AN1407" s="29">
        <v>0</v>
      </c>
      <c r="AO1407" s="29">
        <v>0</v>
      </c>
      <c r="AP1407" s="29">
        <v>0</v>
      </c>
      <c r="AQ1407" s="29">
        <v>0</v>
      </c>
    </row>
    <row r="1408" spans="1:43" x14ac:dyDescent="0.25">
      <c r="A1408" s="38" t="s">
        <v>68</v>
      </c>
      <c r="B1408" s="38" t="s">
        <v>17</v>
      </c>
      <c r="C1408" s="38" t="s">
        <v>153</v>
      </c>
      <c r="D1408" s="29">
        <v>0</v>
      </c>
      <c r="E1408" s="29">
        <v>0</v>
      </c>
      <c r="F1408" s="29">
        <v>0</v>
      </c>
      <c r="G1408" s="29">
        <v>0</v>
      </c>
      <c r="H1408" s="29">
        <v>0</v>
      </c>
      <c r="I1408" s="29">
        <v>0</v>
      </c>
      <c r="J1408" s="29">
        <v>0</v>
      </c>
      <c r="K1408" s="29">
        <v>0</v>
      </c>
      <c r="L1408" s="29">
        <v>0</v>
      </c>
      <c r="M1408" s="29">
        <v>0</v>
      </c>
      <c r="N1408" s="29">
        <v>0</v>
      </c>
      <c r="O1408" s="29">
        <v>0</v>
      </c>
      <c r="P1408" s="29">
        <v>0</v>
      </c>
      <c r="Q1408" s="29">
        <v>0</v>
      </c>
      <c r="R1408" s="29">
        <v>0</v>
      </c>
      <c r="S1408" s="29">
        <v>0</v>
      </c>
      <c r="T1408" s="29">
        <v>0</v>
      </c>
      <c r="U1408" s="29">
        <v>0</v>
      </c>
      <c r="V1408" s="29">
        <v>0</v>
      </c>
      <c r="W1408" s="29">
        <v>0</v>
      </c>
      <c r="X1408" s="29">
        <v>0</v>
      </c>
      <c r="Y1408" s="29">
        <v>0</v>
      </c>
      <c r="Z1408" s="29">
        <v>0</v>
      </c>
      <c r="AA1408" s="29">
        <v>0</v>
      </c>
      <c r="AB1408" s="29">
        <v>0</v>
      </c>
      <c r="AC1408" s="29">
        <v>0</v>
      </c>
      <c r="AD1408" s="29">
        <v>0</v>
      </c>
      <c r="AE1408" s="29">
        <v>0</v>
      </c>
      <c r="AF1408" s="29">
        <v>0</v>
      </c>
      <c r="AG1408" s="29">
        <v>0</v>
      </c>
      <c r="AH1408" s="29">
        <v>0</v>
      </c>
      <c r="AI1408" s="29">
        <v>0</v>
      </c>
      <c r="AJ1408" s="29">
        <v>0</v>
      </c>
      <c r="AK1408" s="29">
        <v>0</v>
      </c>
      <c r="AL1408" s="29">
        <v>0</v>
      </c>
      <c r="AM1408" s="29">
        <v>0</v>
      </c>
      <c r="AN1408" s="29">
        <v>0</v>
      </c>
      <c r="AO1408" s="29">
        <v>0</v>
      </c>
      <c r="AP1408" s="29">
        <v>0</v>
      </c>
      <c r="AQ1408" s="29">
        <v>0</v>
      </c>
    </row>
    <row r="1409" spans="1:43" x14ac:dyDescent="0.25">
      <c r="A1409" s="38" t="s">
        <v>69</v>
      </c>
      <c r="B1409" s="38" t="s">
        <v>18</v>
      </c>
      <c r="C1409" s="38" t="s">
        <v>153</v>
      </c>
      <c r="D1409" s="29">
        <v>0</v>
      </c>
      <c r="E1409" s="29">
        <v>0</v>
      </c>
      <c r="F1409" s="29">
        <v>0</v>
      </c>
      <c r="G1409" s="29">
        <v>0</v>
      </c>
      <c r="H1409" s="29">
        <v>0</v>
      </c>
      <c r="I1409" s="29">
        <v>0</v>
      </c>
      <c r="J1409" s="29">
        <v>0</v>
      </c>
      <c r="K1409" s="29">
        <v>0</v>
      </c>
      <c r="L1409" s="29">
        <v>0</v>
      </c>
      <c r="M1409" s="29">
        <v>0</v>
      </c>
      <c r="N1409" s="29">
        <v>0</v>
      </c>
      <c r="O1409" s="29">
        <v>0</v>
      </c>
      <c r="P1409" s="29">
        <v>0</v>
      </c>
      <c r="Q1409" s="29">
        <v>0</v>
      </c>
      <c r="R1409" s="29">
        <v>0</v>
      </c>
      <c r="S1409" s="29">
        <v>0</v>
      </c>
      <c r="T1409" s="29">
        <v>0</v>
      </c>
      <c r="U1409" s="29">
        <v>0</v>
      </c>
      <c r="V1409" s="29">
        <v>0</v>
      </c>
      <c r="W1409" s="29">
        <v>0</v>
      </c>
      <c r="X1409" s="29">
        <v>0</v>
      </c>
      <c r="Y1409" s="29">
        <v>0</v>
      </c>
      <c r="Z1409" s="29">
        <v>0</v>
      </c>
      <c r="AA1409" s="29">
        <v>0</v>
      </c>
      <c r="AB1409" s="29">
        <v>0</v>
      </c>
      <c r="AC1409" s="29">
        <v>0</v>
      </c>
      <c r="AD1409" s="29">
        <v>0</v>
      </c>
      <c r="AE1409" s="29">
        <v>0</v>
      </c>
      <c r="AF1409" s="29">
        <v>0</v>
      </c>
      <c r="AG1409" s="29">
        <v>0</v>
      </c>
      <c r="AH1409" s="29">
        <v>0</v>
      </c>
      <c r="AI1409" s="29">
        <v>0</v>
      </c>
      <c r="AJ1409" s="29">
        <v>0</v>
      </c>
      <c r="AK1409" s="29">
        <v>0</v>
      </c>
      <c r="AL1409" s="29">
        <v>0</v>
      </c>
      <c r="AM1409" s="29">
        <v>0</v>
      </c>
      <c r="AN1409" s="29">
        <v>0</v>
      </c>
      <c r="AO1409" s="29">
        <v>0</v>
      </c>
      <c r="AP1409" s="29">
        <v>0</v>
      </c>
      <c r="AQ1409" s="29">
        <v>0</v>
      </c>
    </row>
    <row r="1410" spans="1:43" x14ac:dyDescent="0.25">
      <c r="A1410" s="38" t="s">
        <v>70</v>
      </c>
      <c r="B1410" s="38" t="s">
        <v>19</v>
      </c>
      <c r="C1410" s="38" t="s">
        <v>153</v>
      </c>
      <c r="D1410" s="29">
        <v>0</v>
      </c>
      <c r="E1410" s="29">
        <v>0</v>
      </c>
      <c r="F1410" s="29">
        <v>0</v>
      </c>
      <c r="G1410" s="29">
        <v>0</v>
      </c>
      <c r="H1410" s="29">
        <v>0</v>
      </c>
      <c r="I1410" s="29">
        <v>0</v>
      </c>
      <c r="J1410" s="29">
        <v>0</v>
      </c>
      <c r="K1410" s="29">
        <v>0</v>
      </c>
      <c r="L1410" s="29">
        <v>0</v>
      </c>
      <c r="M1410" s="29">
        <v>0</v>
      </c>
      <c r="N1410" s="29">
        <v>0</v>
      </c>
      <c r="O1410" s="29">
        <v>0</v>
      </c>
      <c r="P1410" s="29">
        <v>0</v>
      </c>
      <c r="Q1410" s="29">
        <v>0</v>
      </c>
      <c r="R1410" s="29">
        <v>0</v>
      </c>
      <c r="S1410" s="29">
        <v>0</v>
      </c>
      <c r="T1410" s="29">
        <v>0</v>
      </c>
      <c r="U1410" s="29">
        <v>0</v>
      </c>
      <c r="V1410" s="29">
        <v>0</v>
      </c>
      <c r="W1410" s="29">
        <v>0</v>
      </c>
      <c r="X1410" s="29">
        <v>0</v>
      </c>
      <c r="Y1410" s="29">
        <v>0</v>
      </c>
      <c r="Z1410" s="29">
        <v>0</v>
      </c>
      <c r="AA1410" s="29">
        <v>0</v>
      </c>
      <c r="AB1410" s="29">
        <v>0</v>
      </c>
      <c r="AC1410" s="29">
        <v>0</v>
      </c>
      <c r="AD1410" s="29">
        <v>0</v>
      </c>
      <c r="AE1410" s="29">
        <v>0</v>
      </c>
      <c r="AF1410" s="29">
        <v>0</v>
      </c>
      <c r="AG1410" s="29">
        <v>0</v>
      </c>
      <c r="AH1410" s="29">
        <v>0</v>
      </c>
      <c r="AI1410" s="29">
        <v>0</v>
      </c>
      <c r="AJ1410" s="29">
        <v>0</v>
      </c>
      <c r="AK1410" s="29">
        <v>0</v>
      </c>
      <c r="AL1410" s="29">
        <v>0</v>
      </c>
      <c r="AM1410" s="29">
        <v>0</v>
      </c>
      <c r="AN1410" s="29">
        <v>0</v>
      </c>
      <c r="AO1410" s="29">
        <v>0</v>
      </c>
      <c r="AP1410" s="29">
        <v>0</v>
      </c>
      <c r="AQ1410" s="29">
        <v>0</v>
      </c>
    </row>
    <row r="1411" spans="1:43" x14ac:dyDescent="0.25">
      <c r="A1411" s="38" t="s">
        <v>71</v>
      </c>
      <c r="B1411" s="38" t="s">
        <v>20</v>
      </c>
      <c r="C1411" s="38" t="s">
        <v>153</v>
      </c>
      <c r="D1411" s="29">
        <v>0</v>
      </c>
      <c r="E1411" s="29">
        <v>0</v>
      </c>
      <c r="F1411" s="29">
        <v>0</v>
      </c>
      <c r="G1411" s="29">
        <v>0</v>
      </c>
      <c r="H1411" s="29">
        <v>0</v>
      </c>
      <c r="I1411" s="29">
        <v>0</v>
      </c>
      <c r="J1411" s="29">
        <v>0</v>
      </c>
      <c r="K1411" s="29">
        <v>0</v>
      </c>
      <c r="L1411" s="29">
        <v>0</v>
      </c>
      <c r="M1411" s="29">
        <v>0</v>
      </c>
      <c r="N1411" s="29">
        <v>0</v>
      </c>
      <c r="O1411" s="29">
        <v>0</v>
      </c>
      <c r="P1411" s="29">
        <v>0</v>
      </c>
      <c r="Q1411" s="29">
        <v>0</v>
      </c>
      <c r="R1411" s="29">
        <v>0</v>
      </c>
      <c r="S1411" s="29">
        <v>0</v>
      </c>
      <c r="T1411" s="29">
        <v>0</v>
      </c>
      <c r="U1411" s="29">
        <v>0</v>
      </c>
      <c r="V1411" s="29">
        <v>0</v>
      </c>
      <c r="W1411" s="29">
        <v>0</v>
      </c>
      <c r="X1411" s="29">
        <v>0</v>
      </c>
      <c r="Y1411" s="29">
        <v>0</v>
      </c>
      <c r="Z1411" s="29">
        <v>0</v>
      </c>
      <c r="AA1411" s="29">
        <v>0</v>
      </c>
      <c r="AB1411" s="29">
        <v>0</v>
      </c>
      <c r="AC1411" s="29">
        <v>0</v>
      </c>
      <c r="AD1411" s="29">
        <v>0</v>
      </c>
      <c r="AE1411" s="29">
        <v>0</v>
      </c>
      <c r="AF1411" s="29">
        <v>0</v>
      </c>
      <c r="AG1411" s="29">
        <v>0</v>
      </c>
      <c r="AH1411" s="29">
        <v>0</v>
      </c>
      <c r="AI1411" s="29">
        <v>0</v>
      </c>
      <c r="AJ1411" s="29">
        <v>0</v>
      </c>
      <c r="AK1411" s="29">
        <v>0</v>
      </c>
      <c r="AL1411" s="29">
        <v>0</v>
      </c>
      <c r="AM1411" s="29">
        <v>0</v>
      </c>
      <c r="AN1411" s="29">
        <v>0</v>
      </c>
      <c r="AO1411" s="29">
        <v>0</v>
      </c>
      <c r="AP1411" s="29">
        <v>0</v>
      </c>
      <c r="AQ1411" s="29">
        <v>0</v>
      </c>
    </row>
    <row r="1412" spans="1:43" x14ac:dyDescent="0.25">
      <c r="A1412" s="38" t="s">
        <v>72</v>
      </c>
      <c r="B1412" s="38" t="s">
        <v>21</v>
      </c>
      <c r="C1412" s="38" t="s">
        <v>153</v>
      </c>
      <c r="D1412" s="29">
        <v>0</v>
      </c>
      <c r="E1412" s="29">
        <v>0</v>
      </c>
      <c r="F1412" s="29">
        <v>0</v>
      </c>
      <c r="G1412" s="29">
        <v>0</v>
      </c>
      <c r="H1412" s="29">
        <v>0</v>
      </c>
      <c r="I1412" s="29">
        <v>0</v>
      </c>
      <c r="J1412" s="29">
        <v>0</v>
      </c>
      <c r="K1412" s="29">
        <v>0</v>
      </c>
      <c r="L1412" s="29">
        <v>0</v>
      </c>
      <c r="M1412" s="29">
        <v>0</v>
      </c>
      <c r="N1412" s="29">
        <v>0</v>
      </c>
      <c r="O1412" s="29">
        <v>0</v>
      </c>
      <c r="P1412" s="29">
        <v>0</v>
      </c>
      <c r="Q1412" s="29">
        <v>0</v>
      </c>
      <c r="R1412" s="29">
        <v>0</v>
      </c>
      <c r="S1412" s="29">
        <v>0</v>
      </c>
      <c r="T1412" s="29">
        <v>0</v>
      </c>
      <c r="U1412" s="29">
        <v>0</v>
      </c>
      <c r="V1412" s="29">
        <v>0</v>
      </c>
      <c r="W1412" s="29">
        <v>0</v>
      </c>
      <c r="X1412" s="29">
        <v>0</v>
      </c>
      <c r="Y1412" s="29">
        <v>0</v>
      </c>
      <c r="Z1412" s="29">
        <v>0</v>
      </c>
      <c r="AA1412" s="29">
        <v>0</v>
      </c>
      <c r="AB1412" s="29">
        <v>0</v>
      </c>
      <c r="AC1412" s="29">
        <v>0</v>
      </c>
      <c r="AD1412" s="29">
        <v>0</v>
      </c>
      <c r="AE1412" s="29">
        <v>0</v>
      </c>
      <c r="AF1412" s="29">
        <v>0</v>
      </c>
      <c r="AG1412" s="29">
        <v>0</v>
      </c>
      <c r="AH1412" s="29">
        <v>0</v>
      </c>
      <c r="AI1412" s="29">
        <v>0</v>
      </c>
      <c r="AJ1412" s="29">
        <v>0</v>
      </c>
      <c r="AK1412" s="29">
        <v>0</v>
      </c>
      <c r="AL1412" s="29">
        <v>0</v>
      </c>
      <c r="AM1412" s="29">
        <v>0</v>
      </c>
      <c r="AN1412" s="29">
        <v>0</v>
      </c>
      <c r="AO1412" s="29">
        <v>0</v>
      </c>
      <c r="AP1412" s="29">
        <v>0</v>
      </c>
      <c r="AQ1412" s="29">
        <v>0</v>
      </c>
    </row>
    <row r="1413" spans="1:43" x14ac:dyDescent="0.25">
      <c r="A1413" s="38" t="s">
        <v>73</v>
      </c>
      <c r="B1413" s="38" t="s">
        <v>1</v>
      </c>
      <c r="C1413" s="38" t="s">
        <v>153</v>
      </c>
      <c r="D1413" s="29">
        <v>0</v>
      </c>
      <c r="E1413" s="29">
        <v>0</v>
      </c>
      <c r="F1413" s="29">
        <v>0</v>
      </c>
      <c r="G1413" s="29">
        <v>0</v>
      </c>
      <c r="H1413" s="29">
        <v>0</v>
      </c>
      <c r="I1413" s="29">
        <v>0</v>
      </c>
      <c r="J1413" s="29">
        <v>0</v>
      </c>
      <c r="K1413" s="29">
        <v>0</v>
      </c>
      <c r="L1413" s="29">
        <v>0</v>
      </c>
      <c r="M1413" s="29">
        <v>0</v>
      </c>
      <c r="N1413" s="29">
        <v>0</v>
      </c>
      <c r="O1413" s="29">
        <v>0</v>
      </c>
      <c r="P1413" s="29">
        <v>0</v>
      </c>
      <c r="Q1413" s="29">
        <v>0</v>
      </c>
      <c r="R1413" s="29">
        <v>0</v>
      </c>
      <c r="S1413" s="29">
        <v>0</v>
      </c>
      <c r="T1413" s="29">
        <v>0</v>
      </c>
      <c r="U1413" s="29">
        <v>0</v>
      </c>
      <c r="V1413" s="29">
        <v>0</v>
      </c>
      <c r="W1413" s="29">
        <v>0</v>
      </c>
      <c r="X1413" s="29">
        <v>0</v>
      </c>
      <c r="Y1413" s="29">
        <v>0</v>
      </c>
      <c r="Z1413" s="29">
        <v>0</v>
      </c>
      <c r="AA1413" s="29">
        <v>0</v>
      </c>
      <c r="AB1413" s="29">
        <v>0</v>
      </c>
      <c r="AC1413" s="29">
        <v>0</v>
      </c>
      <c r="AD1413" s="29">
        <v>0</v>
      </c>
      <c r="AE1413" s="29">
        <v>0</v>
      </c>
      <c r="AF1413" s="29">
        <v>0</v>
      </c>
      <c r="AG1413" s="29">
        <v>0</v>
      </c>
      <c r="AH1413" s="29">
        <v>0</v>
      </c>
      <c r="AI1413" s="29">
        <v>0</v>
      </c>
      <c r="AJ1413" s="29">
        <v>0</v>
      </c>
      <c r="AK1413" s="29">
        <v>0</v>
      </c>
      <c r="AL1413" s="29">
        <v>0</v>
      </c>
      <c r="AM1413" s="29">
        <v>0</v>
      </c>
      <c r="AN1413" s="29">
        <v>0</v>
      </c>
      <c r="AO1413" s="29">
        <v>0</v>
      </c>
      <c r="AP1413" s="29">
        <v>0</v>
      </c>
      <c r="AQ1413" s="29">
        <v>0</v>
      </c>
    </row>
    <row r="1414" spans="1:43" x14ac:dyDescent="0.25">
      <c r="A1414" s="38" t="s">
        <v>74</v>
      </c>
      <c r="B1414" s="38" t="s">
        <v>22</v>
      </c>
      <c r="C1414" s="38" t="s">
        <v>153</v>
      </c>
      <c r="D1414" s="29">
        <v>0</v>
      </c>
      <c r="E1414" s="29">
        <v>0</v>
      </c>
      <c r="F1414" s="29">
        <v>0</v>
      </c>
      <c r="G1414" s="29">
        <v>0</v>
      </c>
      <c r="H1414" s="29">
        <v>0</v>
      </c>
      <c r="I1414" s="29">
        <v>0</v>
      </c>
      <c r="J1414" s="29">
        <v>0</v>
      </c>
      <c r="K1414" s="29">
        <v>0</v>
      </c>
      <c r="L1414" s="29">
        <v>0</v>
      </c>
      <c r="M1414" s="29">
        <v>0</v>
      </c>
      <c r="N1414" s="29">
        <v>0</v>
      </c>
      <c r="O1414" s="29">
        <v>0</v>
      </c>
      <c r="P1414" s="29">
        <v>0</v>
      </c>
      <c r="Q1414" s="29">
        <v>0</v>
      </c>
      <c r="R1414" s="29">
        <v>0</v>
      </c>
      <c r="S1414" s="29">
        <v>0</v>
      </c>
      <c r="T1414" s="29">
        <v>0</v>
      </c>
      <c r="U1414" s="29">
        <v>0</v>
      </c>
      <c r="V1414" s="29">
        <v>0</v>
      </c>
      <c r="W1414" s="29">
        <v>0</v>
      </c>
      <c r="X1414" s="29">
        <v>0</v>
      </c>
      <c r="Y1414" s="29">
        <v>0</v>
      </c>
      <c r="Z1414" s="29">
        <v>0</v>
      </c>
      <c r="AA1414" s="29">
        <v>0</v>
      </c>
      <c r="AB1414" s="29">
        <v>0</v>
      </c>
      <c r="AC1414" s="29">
        <v>0</v>
      </c>
      <c r="AD1414" s="29">
        <v>0</v>
      </c>
      <c r="AE1414" s="29">
        <v>0</v>
      </c>
      <c r="AF1414" s="29">
        <v>0</v>
      </c>
      <c r="AG1414" s="29">
        <v>0</v>
      </c>
      <c r="AH1414" s="29">
        <v>0</v>
      </c>
      <c r="AI1414" s="29">
        <v>0</v>
      </c>
      <c r="AJ1414" s="29">
        <v>0</v>
      </c>
      <c r="AK1414" s="29">
        <v>0</v>
      </c>
      <c r="AL1414" s="29">
        <v>0</v>
      </c>
      <c r="AM1414" s="29">
        <v>0</v>
      </c>
      <c r="AN1414" s="29">
        <v>0</v>
      </c>
      <c r="AO1414" s="29">
        <v>0</v>
      </c>
      <c r="AP1414" s="29">
        <v>0</v>
      </c>
      <c r="AQ1414" s="29">
        <v>0</v>
      </c>
    </row>
    <row r="1415" spans="1:43" x14ac:dyDescent="0.25">
      <c r="A1415" s="38" t="s">
        <v>75</v>
      </c>
      <c r="B1415" s="38" t="s">
        <v>23</v>
      </c>
      <c r="C1415" s="38" t="s">
        <v>153</v>
      </c>
      <c r="D1415" s="29">
        <v>0</v>
      </c>
      <c r="E1415" s="29">
        <v>0</v>
      </c>
      <c r="F1415" s="29">
        <v>0</v>
      </c>
      <c r="G1415" s="29">
        <v>0</v>
      </c>
      <c r="H1415" s="29">
        <v>0</v>
      </c>
      <c r="I1415" s="29">
        <v>0</v>
      </c>
      <c r="J1415" s="29">
        <v>0</v>
      </c>
      <c r="K1415" s="29">
        <v>0</v>
      </c>
      <c r="L1415" s="29">
        <v>0</v>
      </c>
      <c r="M1415" s="29">
        <v>0</v>
      </c>
      <c r="N1415" s="29">
        <v>0</v>
      </c>
      <c r="O1415" s="29">
        <v>0</v>
      </c>
      <c r="P1415" s="29">
        <v>0</v>
      </c>
      <c r="Q1415" s="29">
        <v>0</v>
      </c>
      <c r="R1415" s="29">
        <v>0</v>
      </c>
      <c r="S1415" s="29">
        <v>0</v>
      </c>
      <c r="T1415" s="29">
        <v>0</v>
      </c>
      <c r="U1415" s="29">
        <v>0</v>
      </c>
      <c r="V1415" s="29">
        <v>0</v>
      </c>
      <c r="W1415" s="29">
        <v>0</v>
      </c>
      <c r="X1415" s="29">
        <v>0</v>
      </c>
      <c r="Y1415" s="29">
        <v>0</v>
      </c>
      <c r="Z1415" s="29">
        <v>0</v>
      </c>
      <c r="AA1415" s="29">
        <v>0</v>
      </c>
      <c r="AB1415" s="29">
        <v>0</v>
      </c>
      <c r="AC1415" s="29">
        <v>0</v>
      </c>
      <c r="AD1415" s="29">
        <v>0</v>
      </c>
      <c r="AE1415" s="29">
        <v>0</v>
      </c>
      <c r="AF1415" s="29">
        <v>0</v>
      </c>
      <c r="AG1415" s="29">
        <v>0</v>
      </c>
      <c r="AH1415" s="29">
        <v>0</v>
      </c>
      <c r="AI1415" s="29">
        <v>0</v>
      </c>
      <c r="AJ1415" s="29">
        <v>0</v>
      </c>
      <c r="AK1415" s="29">
        <v>0</v>
      </c>
      <c r="AL1415" s="29">
        <v>0</v>
      </c>
      <c r="AM1415" s="29">
        <v>0</v>
      </c>
      <c r="AN1415" s="29">
        <v>0</v>
      </c>
      <c r="AO1415" s="29">
        <v>0</v>
      </c>
      <c r="AP1415" s="29">
        <v>0</v>
      </c>
      <c r="AQ1415" s="29">
        <v>0</v>
      </c>
    </row>
    <row r="1416" spans="1:43" x14ac:dyDescent="0.25">
      <c r="A1416" s="38" t="s">
        <v>76</v>
      </c>
      <c r="B1416" s="38" t="s">
        <v>24</v>
      </c>
      <c r="C1416" s="38" t="s">
        <v>153</v>
      </c>
      <c r="D1416" s="29">
        <v>0</v>
      </c>
      <c r="E1416" s="29">
        <v>0</v>
      </c>
      <c r="F1416" s="29">
        <v>0</v>
      </c>
      <c r="G1416" s="29">
        <v>0</v>
      </c>
      <c r="H1416" s="29">
        <v>0</v>
      </c>
      <c r="I1416" s="29">
        <v>0</v>
      </c>
      <c r="J1416" s="29">
        <v>0</v>
      </c>
      <c r="K1416" s="29">
        <v>0</v>
      </c>
      <c r="L1416" s="29">
        <v>0</v>
      </c>
      <c r="M1416" s="29">
        <v>0</v>
      </c>
      <c r="N1416" s="29">
        <v>0</v>
      </c>
      <c r="O1416" s="29">
        <v>0</v>
      </c>
      <c r="P1416" s="29">
        <v>0</v>
      </c>
      <c r="Q1416" s="29">
        <v>0</v>
      </c>
      <c r="R1416" s="29">
        <v>0</v>
      </c>
      <c r="S1416" s="29">
        <v>0</v>
      </c>
      <c r="T1416" s="29">
        <v>0</v>
      </c>
      <c r="U1416" s="29">
        <v>0</v>
      </c>
      <c r="V1416" s="29">
        <v>0</v>
      </c>
      <c r="W1416" s="29">
        <v>0</v>
      </c>
      <c r="X1416" s="29">
        <v>0</v>
      </c>
      <c r="Y1416" s="29">
        <v>0</v>
      </c>
      <c r="Z1416" s="29">
        <v>0</v>
      </c>
      <c r="AA1416" s="29">
        <v>0</v>
      </c>
      <c r="AB1416" s="29">
        <v>0</v>
      </c>
      <c r="AC1416" s="29">
        <v>0</v>
      </c>
      <c r="AD1416" s="29">
        <v>0</v>
      </c>
      <c r="AE1416" s="29">
        <v>0</v>
      </c>
      <c r="AF1416" s="29">
        <v>0</v>
      </c>
      <c r="AG1416" s="29">
        <v>0</v>
      </c>
      <c r="AH1416" s="29">
        <v>0</v>
      </c>
      <c r="AI1416" s="29">
        <v>0</v>
      </c>
      <c r="AJ1416" s="29">
        <v>0</v>
      </c>
      <c r="AK1416" s="29">
        <v>0</v>
      </c>
      <c r="AL1416" s="29">
        <v>0</v>
      </c>
      <c r="AM1416" s="29">
        <v>0</v>
      </c>
      <c r="AN1416" s="29">
        <v>0</v>
      </c>
      <c r="AO1416" s="29">
        <v>0</v>
      </c>
      <c r="AP1416" s="29">
        <v>0</v>
      </c>
      <c r="AQ1416" s="29">
        <v>0</v>
      </c>
    </row>
    <row r="1417" spans="1:43" x14ac:dyDescent="0.25">
      <c r="A1417" s="38" t="s">
        <v>77</v>
      </c>
      <c r="B1417" s="38" t="s">
        <v>25</v>
      </c>
      <c r="C1417" s="38" t="s">
        <v>153</v>
      </c>
      <c r="D1417" s="29">
        <v>0</v>
      </c>
      <c r="E1417" s="29">
        <v>0</v>
      </c>
      <c r="F1417" s="29">
        <v>0</v>
      </c>
      <c r="G1417" s="29">
        <v>0</v>
      </c>
      <c r="H1417" s="29">
        <v>0</v>
      </c>
      <c r="I1417" s="29">
        <v>0</v>
      </c>
      <c r="J1417" s="29">
        <v>0</v>
      </c>
      <c r="K1417" s="29">
        <v>0</v>
      </c>
      <c r="L1417" s="29">
        <v>0</v>
      </c>
      <c r="M1417" s="29">
        <v>0</v>
      </c>
      <c r="N1417" s="29">
        <v>0</v>
      </c>
      <c r="O1417" s="29">
        <v>0</v>
      </c>
      <c r="P1417" s="29">
        <v>0</v>
      </c>
      <c r="Q1417" s="29">
        <v>0</v>
      </c>
      <c r="R1417" s="29">
        <v>0</v>
      </c>
      <c r="S1417" s="29">
        <v>0</v>
      </c>
      <c r="T1417" s="29">
        <v>0</v>
      </c>
      <c r="U1417" s="29">
        <v>0</v>
      </c>
      <c r="V1417" s="29">
        <v>0</v>
      </c>
      <c r="W1417" s="29">
        <v>0</v>
      </c>
      <c r="X1417" s="29">
        <v>0</v>
      </c>
      <c r="Y1417" s="29">
        <v>0</v>
      </c>
      <c r="Z1417" s="29">
        <v>0</v>
      </c>
      <c r="AA1417" s="29">
        <v>0</v>
      </c>
      <c r="AB1417" s="29">
        <v>0</v>
      </c>
      <c r="AC1417" s="29">
        <v>0</v>
      </c>
      <c r="AD1417" s="29">
        <v>0</v>
      </c>
      <c r="AE1417" s="29">
        <v>0</v>
      </c>
      <c r="AF1417" s="29">
        <v>0</v>
      </c>
      <c r="AG1417" s="29">
        <v>0</v>
      </c>
      <c r="AH1417" s="29">
        <v>0</v>
      </c>
      <c r="AI1417" s="29">
        <v>0</v>
      </c>
      <c r="AJ1417" s="29">
        <v>0</v>
      </c>
      <c r="AK1417" s="29">
        <v>0</v>
      </c>
      <c r="AL1417" s="29">
        <v>0</v>
      </c>
      <c r="AM1417" s="29">
        <v>0</v>
      </c>
      <c r="AN1417" s="29">
        <v>0</v>
      </c>
      <c r="AO1417" s="29">
        <v>0</v>
      </c>
      <c r="AP1417" s="29">
        <v>0</v>
      </c>
      <c r="AQ1417" s="29">
        <v>0</v>
      </c>
    </row>
    <row r="1418" spans="1:43" x14ac:dyDescent="0.25">
      <c r="A1418" s="38" t="s">
        <v>78</v>
      </c>
      <c r="B1418" s="38" t="s">
        <v>26</v>
      </c>
      <c r="C1418" s="38" t="s">
        <v>153</v>
      </c>
      <c r="D1418" s="29">
        <v>0</v>
      </c>
      <c r="E1418" s="29">
        <v>0</v>
      </c>
      <c r="F1418" s="29">
        <v>0</v>
      </c>
      <c r="G1418" s="29">
        <v>0</v>
      </c>
      <c r="H1418" s="29">
        <v>0</v>
      </c>
      <c r="I1418" s="29">
        <v>0</v>
      </c>
      <c r="J1418" s="29">
        <v>0</v>
      </c>
      <c r="K1418" s="29">
        <v>0</v>
      </c>
      <c r="L1418" s="29">
        <v>0</v>
      </c>
      <c r="M1418" s="29">
        <v>0</v>
      </c>
      <c r="N1418" s="29">
        <v>0</v>
      </c>
      <c r="O1418" s="29">
        <v>0</v>
      </c>
      <c r="P1418" s="29">
        <v>0</v>
      </c>
      <c r="Q1418" s="29">
        <v>0</v>
      </c>
      <c r="R1418" s="29">
        <v>0</v>
      </c>
      <c r="S1418" s="29">
        <v>0</v>
      </c>
      <c r="T1418" s="29">
        <v>0</v>
      </c>
      <c r="U1418" s="29">
        <v>0</v>
      </c>
      <c r="V1418" s="29">
        <v>0</v>
      </c>
      <c r="W1418" s="29">
        <v>0</v>
      </c>
      <c r="X1418" s="29">
        <v>0</v>
      </c>
      <c r="Y1418" s="29">
        <v>0</v>
      </c>
      <c r="Z1418" s="29">
        <v>0</v>
      </c>
      <c r="AA1418" s="29">
        <v>0</v>
      </c>
      <c r="AB1418" s="29">
        <v>0</v>
      </c>
      <c r="AC1418" s="29">
        <v>0</v>
      </c>
      <c r="AD1418" s="29">
        <v>0</v>
      </c>
      <c r="AE1418" s="29">
        <v>0</v>
      </c>
      <c r="AF1418" s="29">
        <v>0</v>
      </c>
      <c r="AG1418" s="29">
        <v>0</v>
      </c>
      <c r="AH1418" s="29">
        <v>0</v>
      </c>
      <c r="AI1418" s="29">
        <v>0</v>
      </c>
      <c r="AJ1418" s="29">
        <v>0</v>
      </c>
      <c r="AK1418" s="29">
        <v>0</v>
      </c>
      <c r="AL1418" s="29">
        <v>0</v>
      </c>
      <c r="AM1418" s="29">
        <v>0</v>
      </c>
      <c r="AN1418" s="29">
        <v>0</v>
      </c>
      <c r="AO1418" s="29">
        <v>0</v>
      </c>
      <c r="AP1418" s="29">
        <v>0</v>
      </c>
      <c r="AQ1418" s="29">
        <v>0</v>
      </c>
    </row>
    <row r="1419" spans="1:43" x14ac:dyDescent="0.25">
      <c r="A1419" s="38" t="s">
        <v>79</v>
      </c>
      <c r="B1419" s="38" t="s">
        <v>27</v>
      </c>
      <c r="C1419" s="38" t="s">
        <v>153</v>
      </c>
      <c r="D1419" s="29">
        <v>0</v>
      </c>
      <c r="E1419" s="29">
        <v>0</v>
      </c>
      <c r="F1419" s="29">
        <v>0</v>
      </c>
      <c r="G1419" s="29">
        <v>0</v>
      </c>
      <c r="H1419" s="29">
        <v>0</v>
      </c>
      <c r="I1419" s="29">
        <v>0</v>
      </c>
      <c r="J1419" s="29">
        <v>0</v>
      </c>
      <c r="K1419" s="29">
        <v>0</v>
      </c>
      <c r="L1419" s="29">
        <v>0</v>
      </c>
      <c r="M1419" s="29">
        <v>0</v>
      </c>
      <c r="N1419" s="29">
        <v>0</v>
      </c>
      <c r="O1419" s="29">
        <v>0</v>
      </c>
      <c r="P1419" s="29">
        <v>0</v>
      </c>
      <c r="Q1419" s="29">
        <v>0</v>
      </c>
      <c r="R1419" s="29">
        <v>0</v>
      </c>
      <c r="S1419" s="29">
        <v>0</v>
      </c>
      <c r="T1419" s="29">
        <v>0</v>
      </c>
      <c r="U1419" s="29">
        <v>0</v>
      </c>
      <c r="V1419" s="29">
        <v>0</v>
      </c>
      <c r="W1419" s="29">
        <v>0</v>
      </c>
      <c r="X1419" s="29">
        <v>0</v>
      </c>
      <c r="Y1419" s="29">
        <v>0</v>
      </c>
      <c r="Z1419" s="29">
        <v>0</v>
      </c>
      <c r="AA1419" s="29">
        <v>0</v>
      </c>
      <c r="AB1419" s="29">
        <v>0</v>
      </c>
      <c r="AC1419" s="29">
        <v>0</v>
      </c>
      <c r="AD1419" s="29">
        <v>0</v>
      </c>
      <c r="AE1419" s="29">
        <v>0</v>
      </c>
      <c r="AF1419" s="29">
        <v>0</v>
      </c>
      <c r="AG1419" s="29">
        <v>0</v>
      </c>
      <c r="AH1419" s="29">
        <v>0</v>
      </c>
      <c r="AI1419" s="29">
        <v>0</v>
      </c>
      <c r="AJ1419" s="29">
        <v>0</v>
      </c>
      <c r="AK1419" s="29">
        <v>0</v>
      </c>
      <c r="AL1419" s="29">
        <v>0</v>
      </c>
      <c r="AM1419" s="29">
        <v>0</v>
      </c>
      <c r="AN1419" s="29">
        <v>0</v>
      </c>
      <c r="AO1419" s="29">
        <v>0</v>
      </c>
      <c r="AP1419" s="29">
        <v>0</v>
      </c>
      <c r="AQ1419" s="29">
        <v>0</v>
      </c>
    </row>
    <row r="1420" spans="1:43" x14ac:dyDescent="0.25">
      <c r="A1420" s="38" t="s">
        <v>80</v>
      </c>
      <c r="B1420" s="38" t="s">
        <v>28</v>
      </c>
      <c r="C1420" s="38" t="s">
        <v>153</v>
      </c>
      <c r="D1420" s="29">
        <v>0</v>
      </c>
      <c r="E1420" s="29">
        <v>0</v>
      </c>
      <c r="F1420" s="29">
        <v>0</v>
      </c>
      <c r="G1420" s="29">
        <v>0</v>
      </c>
      <c r="H1420" s="29">
        <v>0</v>
      </c>
      <c r="I1420" s="29">
        <v>0</v>
      </c>
      <c r="J1420" s="29">
        <v>0</v>
      </c>
      <c r="K1420" s="29">
        <v>0</v>
      </c>
      <c r="L1420" s="29">
        <v>0</v>
      </c>
      <c r="M1420" s="29">
        <v>0</v>
      </c>
      <c r="N1420" s="29">
        <v>0</v>
      </c>
      <c r="O1420" s="29">
        <v>0</v>
      </c>
      <c r="P1420" s="29">
        <v>0</v>
      </c>
      <c r="Q1420" s="29">
        <v>0</v>
      </c>
      <c r="R1420" s="29">
        <v>0</v>
      </c>
      <c r="S1420" s="29">
        <v>0</v>
      </c>
      <c r="T1420" s="29">
        <v>0</v>
      </c>
      <c r="U1420" s="29">
        <v>0</v>
      </c>
      <c r="V1420" s="29">
        <v>0</v>
      </c>
      <c r="W1420" s="29">
        <v>0</v>
      </c>
      <c r="X1420" s="29">
        <v>0</v>
      </c>
      <c r="Y1420" s="29">
        <v>0</v>
      </c>
      <c r="Z1420" s="29">
        <v>0</v>
      </c>
      <c r="AA1420" s="29">
        <v>0</v>
      </c>
      <c r="AB1420" s="29">
        <v>0</v>
      </c>
      <c r="AC1420" s="29">
        <v>0</v>
      </c>
      <c r="AD1420" s="29">
        <v>0</v>
      </c>
      <c r="AE1420" s="29">
        <v>0</v>
      </c>
      <c r="AF1420" s="29">
        <v>0</v>
      </c>
      <c r="AG1420" s="29">
        <v>0</v>
      </c>
      <c r="AH1420" s="29">
        <v>0</v>
      </c>
      <c r="AI1420" s="29">
        <v>0</v>
      </c>
      <c r="AJ1420" s="29">
        <v>0</v>
      </c>
      <c r="AK1420" s="29">
        <v>0</v>
      </c>
      <c r="AL1420" s="29">
        <v>0</v>
      </c>
      <c r="AM1420" s="29">
        <v>0</v>
      </c>
      <c r="AN1420" s="29">
        <v>0</v>
      </c>
      <c r="AO1420" s="29">
        <v>0</v>
      </c>
      <c r="AP1420" s="29">
        <v>0</v>
      </c>
      <c r="AQ1420" s="29">
        <v>0</v>
      </c>
    </row>
    <row r="1421" spans="1:43" x14ac:dyDescent="0.25">
      <c r="A1421" s="38" t="s">
        <v>81</v>
      </c>
      <c r="B1421" s="38" t="s">
        <v>29</v>
      </c>
      <c r="C1421" s="38" t="s">
        <v>153</v>
      </c>
      <c r="D1421" s="29">
        <v>0</v>
      </c>
      <c r="E1421" s="29">
        <v>0</v>
      </c>
      <c r="F1421" s="29">
        <v>0</v>
      </c>
      <c r="G1421" s="29">
        <v>0</v>
      </c>
      <c r="H1421" s="29">
        <v>0</v>
      </c>
      <c r="I1421" s="29">
        <v>0</v>
      </c>
      <c r="J1421" s="29">
        <v>0</v>
      </c>
      <c r="K1421" s="29">
        <v>0</v>
      </c>
      <c r="L1421" s="29">
        <v>0</v>
      </c>
      <c r="M1421" s="29">
        <v>0</v>
      </c>
      <c r="N1421" s="29">
        <v>0</v>
      </c>
      <c r="O1421" s="29">
        <v>0</v>
      </c>
      <c r="P1421" s="29">
        <v>0</v>
      </c>
      <c r="Q1421" s="29">
        <v>0</v>
      </c>
      <c r="R1421" s="29">
        <v>0</v>
      </c>
      <c r="S1421" s="29">
        <v>0</v>
      </c>
      <c r="T1421" s="29">
        <v>0</v>
      </c>
      <c r="U1421" s="29">
        <v>0</v>
      </c>
      <c r="V1421" s="29">
        <v>0</v>
      </c>
      <c r="W1421" s="29">
        <v>0</v>
      </c>
      <c r="X1421" s="29">
        <v>0</v>
      </c>
      <c r="Y1421" s="29">
        <v>0</v>
      </c>
      <c r="Z1421" s="29">
        <v>0</v>
      </c>
      <c r="AA1421" s="29">
        <v>0</v>
      </c>
      <c r="AB1421" s="29">
        <v>0</v>
      </c>
      <c r="AC1421" s="29">
        <v>0</v>
      </c>
      <c r="AD1421" s="29">
        <v>0</v>
      </c>
      <c r="AE1421" s="29">
        <v>0</v>
      </c>
      <c r="AF1421" s="29">
        <v>0</v>
      </c>
      <c r="AG1421" s="29">
        <v>0</v>
      </c>
      <c r="AH1421" s="29">
        <v>0</v>
      </c>
      <c r="AI1421" s="29">
        <v>0</v>
      </c>
      <c r="AJ1421" s="29">
        <v>0</v>
      </c>
      <c r="AK1421" s="29">
        <v>0</v>
      </c>
      <c r="AL1421" s="29">
        <v>0</v>
      </c>
      <c r="AM1421" s="29">
        <v>0</v>
      </c>
      <c r="AN1421" s="29">
        <v>0</v>
      </c>
      <c r="AO1421" s="29">
        <v>0</v>
      </c>
      <c r="AP1421" s="29">
        <v>0</v>
      </c>
      <c r="AQ1421" s="29">
        <v>0</v>
      </c>
    </row>
    <row r="1422" spans="1:43" x14ac:dyDescent="0.25">
      <c r="A1422" s="38" t="s">
        <v>82</v>
      </c>
      <c r="B1422" s="38" t="s">
        <v>30</v>
      </c>
      <c r="C1422" s="38" t="s">
        <v>153</v>
      </c>
      <c r="D1422" s="29">
        <v>0</v>
      </c>
      <c r="E1422" s="29">
        <v>0</v>
      </c>
      <c r="F1422" s="29">
        <v>0</v>
      </c>
      <c r="G1422" s="29">
        <v>0</v>
      </c>
      <c r="H1422" s="29">
        <v>0</v>
      </c>
      <c r="I1422" s="29">
        <v>0</v>
      </c>
      <c r="J1422" s="29">
        <v>0</v>
      </c>
      <c r="K1422" s="29">
        <v>0</v>
      </c>
      <c r="L1422" s="29">
        <v>0</v>
      </c>
      <c r="M1422" s="29">
        <v>0</v>
      </c>
      <c r="N1422" s="29">
        <v>0</v>
      </c>
      <c r="O1422" s="29">
        <v>0</v>
      </c>
      <c r="P1422" s="29">
        <v>0</v>
      </c>
      <c r="Q1422" s="29">
        <v>0</v>
      </c>
      <c r="R1422" s="29">
        <v>0</v>
      </c>
      <c r="S1422" s="29">
        <v>0</v>
      </c>
      <c r="T1422" s="29">
        <v>0</v>
      </c>
      <c r="U1422" s="29">
        <v>0</v>
      </c>
      <c r="V1422" s="29">
        <v>0</v>
      </c>
      <c r="W1422" s="29">
        <v>0</v>
      </c>
      <c r="X1422" s="29">
        <v>0</v>
      </c>
      <c r="Y1422" s="29">
        <v>0</v>
      </c>
      <c r="Z1422" s="29">
        <v>0</v>
      </c>
      <c r="AA1422" s="29">
        <v>0</v>
      </c>
      <c r="AB1422" s="29">
        <v>0</v>
      </c>
      <c r="AC1422" s="29">
        <v>0</v>
      </c>
      <c r="AD1422" s="29">
        <v>0</v>
      </c>
      <c r="AE1422" s="29">
        <v>0</v>
      </c>
      <c r="AF1422" s="29">
        <v>0</v>
      </c>
      <c r="AG1422" s="29">
        <v>0</v>
      </c>
      <c r="AH1422" s="29">
        <v>0</v>
      </c>
      <c r="AI1422" s="29">
        <v>0</v>
      </c>
      <c r="AJ1422" s="29">
        <v>0</v>
      </c>
      <c r="AK1422" s="29">
        <v>0</v>
      </c>
      <c r="AL1422" s="29">
        <v>0</v>
      </c>
      <c r="AM1422" s="29">
        <v>0</v>
      </c>
      <c r="AN1422" s="29">
        <v>0</v>
      </c>
      <c r="AO1422" s="29">
        <v>0</v>
      </c>
      <c r="AP1422" s="29">
        <v>0</v>
      </c>
      <c r="AQ1422" s="29">
        <v>0</v>
      </c>
    </row>
    <row r="1423" spans="1:43" x14ac:dyDescent="0.25">
      <c r="A1423" s="38" t="s">
        <v>83</v>
      </c>
      <c r="B1423" s="38" t="s">
        <v>31</v>
      </c>
      <c r="C1423" s="38" t="s">
        <v>153</v>
      </c>
      <c r="D1423" s="29">
        <v>0</v>
      </c>
      <c r="E1423" s="29">
        <v>0</v>
      </c>
      <c r="F1423" s="29">
        <v>0</v>
      </c>
      <c r="G1423" s="29">
        <v>0</v>
      </c>
      <c r="H1423" s="29">
        <v>0</v>
      </c>
      <c r="I1423" s="29">
        <v>0</v>
      </c>
      <c r="J1423" s="29">
        <v>0</v>
      </c>
      <c r="K1423" s="29">
        <v>0</v>
      </c>
      <c r="L1423" s="29">
        <v>0</v>
      </c>
      <c r="M1423" s="29">
        <v>0</v>
      </c>
      <c r="N1423" s="29">
        <v>0</v>
      </c>
      <c r="O1423" s="29">
        <v>0</v>
      </c>
      <c r="P1423" s="29">
        <v>0</v>
      </c>
      <c r="Q1423" s="29">
        <v>0</v>
      </c>
      <c r="R1423" s="29">
        <v>0</v>
      </c>
      <c r="S1423" s="29">
        <v>0</v>
      </c>
      <c r="T1423" s="29">
        <v>0</v>
      </c>
      <c r="U1423" s="29">
        <v>0</v>
      </c>
      <c r="V1423" s="29">
        <v>0</v>
      </c>
      <c r="W1423" s="29">
        <v>0</v>
      </c>
      <c r="X1423" s="29">
        <v>0</v>
      </c>
      <c r="Y1423" s="29">
        <v>0</v>
      </c>
      <c r="Z1423" s="29">
        <v>0</v>
      </c>
      <c r="AA1423" s="29">
        <v>0</v>
      </c>
      <c r="AB1423" s="29">
        <v>0</v>
      </c>
      <c r="AC1423" s="29">
        <v>0</v>
      </c>
      <c r="AD1423" s="29">
        <v>0</v>
      </c>
      <c r="AE1423" s="29">
        <v>0</v>
      </c>
      <c r="AF1423" s="29">
        <v>0</v>
      </c>
      <c r="AG1423" s="29">
        <v>0</v>
      </c>
      <c r="AH1423" s="29">
        <v>0</v>
      </c>
      <c r="AI1423" s="29">
        <v>0</v>
      </c>
      <c r="AJ1423" s="29">
        <v>0</v>
      </c>
      <c r="AK1423" s="29">
        <v>0</v>
      </c>
      <c r="AL1423" s="29">
        <v>0</v>
      </c>
      <c r="AM1423" s="29">
        <v>0</v>
      </c>
      <c r="AN1423" s="29">
        <v>0</v>
      </c>
      <c r="AO1423" s="29">
        <v>0</v>
      </c>
      <c r="AP1423" s="29">
        <v>0</v>
      </c>
      <c r="AQ1423" s="29">
        <v>0</v>
      </c>
    </row>
    <row r="1424" spans="1:43" x14ac:dyDescent="0.25">
      <c r="A1424" s="38" t="s">
        <v>84</v>
      </c>
      <c r="B1424" s="38" t="s">
        <v>32</v>
      </c>
      <c r="C1424" s="38" t="s">
        <v>153</v>
      </c>
      <c r="D1424" s="29">
        <v>0</v>
      </c>
      <c r="E1424" s="29">
        <v>0</v>
      </c>
      <c r="F1424" s="29">
        <v>0</v>
      </c>
      <c r="G1424" s="29">
        <v>0</v>
      </c>
      <c r="H1424" s="29">
        <v>0</v>
      </c>
      <c r="I1424" s="29">
        <v>0</v>
      </c>
      <c r="J1424" s="29">
        <v>0</v>
      </c>
      <c r="K1424" s="29">
        <v>0</v>
      </c>
      <c r="L1424" s="29">
        <v>0</v>
      </c>
      <c r="M1424" s="29">
        <v>0</v>
      </c>
      <c r="N1424" s="29">
        <v>0</v>
      </c>
      <c r="O1424" s="29">
        <v>0</v>
      </c>
      <c r="P1424" s="29">
        <v>0</v>
      </c>
      <c r="Q1424" s="29">
        <v>0</v>
      </c>
      <c r="R1424" s="29">
        <v>0</v>
      </c>
      <c r="S1424" s="29">
        <v>0</v>
      </c>
      <c r="T1424" s="29">
        <v>0</v>
      </c>
      <c r="U1424" s="29">
        <v>0</v>
      </c>
      <c r="V1424" s="29">
        <v>0</v>
      </c>
      <c r="W1424" s="29">
        <v>0</v>
      </c>
      <c r="X1424" s="29">
        <v>0</v>
      </c>
      <c r="Y1424" s="29">
        <v>0</v>
      </c>
      <c r="Z1424" s="29">
        <v>0</v>
      </c>
      <c r="AA1424" s="29">
        <v>0</v>
      </c>
      <c r="AB1424" s="29">
        <v>0</v>
      </c>
      <c r="AC1424" s="29">
        <v>0</v>
      </c>
      <c r="AD1424" s="29">
        <v>0</v>
      </c>
      <c r="AE1424" s="29">
        <v>0</v>
      </c>
      <c r="AF1424" s="29">
        <v>0</v>
      </c>
      <c r="AG1424" s="29">
        <v>0</v>
      </c>
      <c r="AH1424" s="29">
        <v>0</v>
      </c>
      <c r="AI1424" s="29">
        <v>0</v>
      </c>
      <c r="AJ1424" s="29">
        <v>0</v>
      </c>
      <c r="AK1424" s="29">
        <v>0</v>
      </c>
      <c r="AL1424" s="29">
        <v>0</v>
      </c>
      <c r="AM1424" s="29">
        <v>0</v>
      </c>
      <c r="AN1424" s="29">
        <v>0</v>
      </c>
      <c r="AO1424" s="29">
        <v>0</v>
      </c>
      <c r="AP1424" s="29">
        <v>0</v>
      </c>
      <c r="AQ1424" s="29">
        <v>0</v>
      </c>
    </row>
    <row r="1425" spans="1:43" x14ac:dyDescent="0.25">
      <c r="A1425" s="38" t="s">
        <v>85</v>
      </c>
      <c r="B1425" s="38" t="s">
        <v>33</v>
      </c>
      <c r="C1425" s="38" t="s">
        <v>153</v>
      </c>
      <c r="D1425" s="29">
        <v>0</v>
      </c>
      <c r="E1425" s="29">
        <v>0</v>
      </c>
      <c r="F1425" s="29">
        <v>0</v>
      </c>
      <c r="G1425" s="29">
        <v>0</v>
      </c>
      <c r="H1425" s="29">
        <v>0</v>
      </c>
      <c r="I1425" s="29">
        <v>0</v>
      </c>
      <c r="J1425" s="29">
        <v>0</v>
      </c>
      <c r="K1425" s="29">
        <v>0</v>
      </c>
      <c r="L1425" s="29">
        <v>0</v>
      </c>
      <c r="M1425" s="29">
        <v>0</v>
      </c>
      <c r="N1425" s="29">
        <v>0</v>
      </c>
      <c r="O1425" s="29">
        <v>0</v>
      </c>
      <c r="P1425" s="29">
        <v>0</v>
      </c>
      <c r="Q1425" s="29">
        <v>0</v>
      </c>
      <c r="R1425" s="29">
        <v>0</v>
      </c>
      <c r="S1425" s="29">
        <v>0</v>
      </c>
      <c r="T1425" s="29">
        <v>0</v>
      </c>
      <c r="U1425" s="29">
        <v>0</v>
      </c>
      <c r="V1425" s="29">
        <v>0</v>
      </c>
      <c r="W1425" s="29">
        <v>0</v>
      </c>
      <c r="X1425" s="29">
        <v>0</v>
      </c>
      <c r="Y1425" s="29">
        <v>0</v>
      </c>
      <c r="Z1425" s="29">
        <v>0</v>
      </c>
      <c r="AA1425" s="29">
        <v>0</v>
      </c>
      <c r="AB1425" s="29">
        <v>0</v>
      </c>
      <c r="AC1425" s="29">
        <v>0</v>
      </c>
      <c r="AD1425" s="29">
        <v>0</v>
      </c>
      <c r="AE1425" s="29">
        <v>0</v>
      </c>
      <c r="AF1425" s="29">
        <v>0</v>
      </c>
      <c r="AG1425" s="29">
        <v>0</v>
      </c>
      <c r="AH1425" s="29">
        <v>0</v>
      </c>
      <c r="AI1425" s="29">
        <v>0</v>
      </c>
      <c r="AJ1425" s="29">
        <v>0</v>
      </c>
      <c r="AK1425" s="29">
        <v>0</v>
      </c>
      <c r="AL1425" s="29">
        <v>0</v>
      </c>
      <c r="AM1425" s="29">
        <v>0</v>
      </c>
      <c r="AN1425" s="29">
        <v>0</v>
      </c>
      <c r="AO1425" s="29">
        <v>0</v>
      </c>
      <c r="AP1425" s="29">
        <v>0</v>
      </c>
      <c r="AQ1425" s="29">
        <v>0</v>
      </c>
    </row>
    <row r="1426" spans="1:43" ht="30" x14ac:dyDescent="0.25">
      <c r="A1426" s="38" t="s">
        <v>86</v>
      </c>
      <c r="B1426" s="38" t="s">
        <v>34</v>
      </c>
      <c r="C1426" s="38" t="s">
        <v>153</v>
      </c>
      <c r="D1426" s="29">
        <v>0</v>
      </c>
      <c r="E1426" s="29">
        <v>0</v>
      </c>
      <c r="F1426" s="29">
        <v>0</v>
      </c>
      <c r="G1426" s="29">
        <v>0</v>
      </c>
      <c r="H1426" s="29">
        <v>0</v>
      </c>
      <c r="I1426" s="29">
        <v>0</v>
      </c>
      <c r="J1426" s="29">
        <v>0</v>
      </c>
      <c r="K1426" s="29">
        <v>0</v>
      </c>
      <c r="L1426" s="29">
        <v>0</v>
      </c>
      <c r="M1426" s="29">
        <v>0</v>
      </c>
      <c r="N1426" s="29">
        <v>0</v>
      </c>
      <c r="O1426" s="29">
        <v>0</v>
      </c>
      <c r="P1426" s="29">
        <v>0</v>
      </c>
      <c r="Q1426" s="29">
        <v>0</v>
      </c>
      <c r="R1426" s="29">
        <v>0</v>
      </c>
      <c r="S1426" s="29">
        <v>0</v>
      </c>
      <c r="T1426" s="29">
        <v>0</v>
      </c>
      <c r="U1426" s="29">
        <v>0</v>
      </c>
      <c r="V1426" s="29">
        <v>0</v>
      </c>
      <c r="W1426" s="29">
        <v>0</v>
      </c>
      <c r="X1426" s="29">
        <v>0</v>
      </c>
      <c r="Y1426" s="29">
        <v>0</v>
      </c>
      <c r="Z1426" s="29">
        <v>0</v>
      </c>
      <c r="AA1426" s="29">
        <v>0</v>
      </c>
      <c r="AB1426" s="29">
        <v>0</v>
      </c>
      <c r="AC1426" s="29">
        <v>0</v>
      </c>
      <c r="AD1426" s="29">
        <v>0</v>
      </c>
      <c r="AE1426" s="29">
        <v>0</v>
      </c>
      <c r="AF1426" s="29">
        <v>0</v>
      </c>
      <c r="AG1426" s="29">
        <v>0</v>
      </c>
      <c r="AH1426" s="29">
        <v>0</v>
      </c>
      <c r="AI1426" s="29">
        <v>0</v>
      </c>
      <c r="AJ1426" s="29">
        <v>0</v>
      </c>
      <c r="AK1426" s="29">
        <v>0</v>
      </c>
      <c r="AL1426" s="29">
        <v>0</v>
      </c>
      <c r="AM1426" s="29">
        <v>0</v>
      </c>
      <c r="AN1426" s="29">
        <v>0</v>
      </c>
      <c r="AO1426" s="29">
        <v>0</v>
      </c>
      <c r="AP1426" s="29">
        <v>0</v>
      </c>
      <c r="AQ1426" s="29">
        <v>0</v>
      </c>
    </row>
    <row r="1427" spans="1:43" ht="30" x14ac:dyDescent="0.25">
      <c r="A1427" s="38" t="s">
        <v>87</v>
      </c>
      <c r="B1427" s="38" t="s">
        <v>35</v>
      </c>
      <c r="C1427" s="38" t="s">
        <v>153</v>
      </c>
      <c r="D1427" s="29">
        <v>0</v>
      </c>
      <c r="E1427" s="29">
        <v>0</v>
      </c>
      <c r="F1427" s="29">
        <v>0</v>
      </c>
      <c r="G1427" s="29">
        <v>0</v>
      </c>
      <c r="H1427" s="29">
        <v>0</v>
      </c>
      <c r="I1427" s="29">
        <v>0</v>
      </c>
      <c r="J1427" s="29">
        <v>0</v>
      </c>
      <c r="K1427" s="29">
        <v>0</v>
      </c>
      <c r="L1427" s="29">
        <v>0</v>
      </c>
      <c r="M1427" s="29">
        <v>0</v>
      </c>
      <c r="N1427" s="29">
        <v>0</v>
      </c>
      <c r="O1427" s="29">
        <v>0</v>
      </c>
      <c r="P1427" s="29">
        <v>0</v>
      </c>
      <c r="Q1427" s="29">
        <v>0</v>
      </c>
      <c r="R1427" s="29">
        <v>0</v>
      </c>
      <c r="S1427" s="29">
        <v>0</v>
      </c>
      <c r="T1427" s="29">
        <v>0</v>
      </c>
      <c r="U1427" s="29">
        <v>0</v>
      </c>
      <c r="V1427" s="29">
        <v>0</v>
      </c>
      <c r="W1427" s="29">
        <v>0</v>
      </c>
      <c r="X1427" s="29">
        <v>0</v>
      </c>
      <c r="Y1427" s="29">
        <v>0</v>
      </c>
      <c r="Z1427" s="29">
        <v>0</v>
      </c>
      <c r="AA1427" s="29">
        <v>0</v>
      </c>
      <c r="AB1427" s="29">
        <v>0</v>
      </c>
      <c r="AC1427" s="29">
        <v>0</v>
      </c>
      <c r="AD1427" s="29">
        <v>0</v>
      </c>
      <c r="AE1427" s="29">
        <v>0</v>
      </c>
      <c r="AF1427" s="29">
        <v>0</v>
      </c>
      <c r="AG1427" s="29">
        <v>0</v>
      </c>
      <c r="AH1427" s="29">
        <v>0</v>
      </c>
      <c r="AI1427" s="29">
        <v>0</v>
      </c>
      <c r="AJ1427" s="29">
        <v>0</v>
      </c>
      <c r="AK1427" s="29">
        <v>0</v>
      </c>
      <c r="AL1427" s="29">
        <v>0</v>
      </c>
      <c r="AM1427" s="29">
        <v>0</v>
      </c>
      <c r="AN1427" s="29">
        <v>0</v>
      </c>
      <c r="AO1427" s="29">
        <v>0</v>
      </c>
      <c r="AP1427" s="29">
        <v>0</v>
      </c>
      <c r="AQ1427" s="29">
        <v>0</v>
      </c>
    </row>
    <row r="1428" spans="1:43" x14ac:dyDescent="0.25">
      <c r="A1428" s="38" t="s">
        <v>88</v>
      </c>
      <c r="B1428" s="38" t="s">
        <v>36</v>
      </c>
      <c r="C1428" s="38" t="s">
        <v>153</v>
      </c>
      <c r="D1428" s="29">
        <v>0</v>
      </c>
      <c r="E1428" s="29">
        <v>0</v>
      </c>
      <c r="F1428" s="29">
        <v>0</v>
      </c>
      <c r="G1428" s="29">
        <v>0</v>
      </c>
      <c r="H1428" s="29">
        <v>0</v>
      </c>
      <c r="I1428" s="29">
        <v>0</v>
      </c>
      <c r="J1428" s="29">
        <v>0</v>
      </c>
      <c r="K1428" s="29">
        <v>0</v>
      </c>
      <c r="L1428" s="29">
        <v>0</v>
      </c>
      <c r="M1428" s="29">
        <v>0</v>
      </c>
      <c r="N1428" s="29">
        <v>0</v>
      </c>
      <c r="O1428" s="29">
        <v>0</v>
      </c>
      <c r="P1428" s="29">
        <v>0</v>
      </c>
      <c r="Q1428" s="29">
        <v>0</v>
      </c>
      <c r="R1428" s="29">
        <v>0</v>
      </c>
      <c r="S1428" s="29">
        <v>0</v>
      </c>
      <c r="T1428" s="29">
        <v>0</v>
      </c>
      <c r="U1428" s="29">
        <v>0</v>
      </c>
      <c r="V1428" s="29">
        <v>0</v>
      </c>
      <c r="W1428" s="29">
        <v>0</v>
      </c>
      <c r="X1428" s="29">
        <v>0</v>
      </c>
      <c r="Y1428" s="29">
        <v>0</v>
      </c>
      <c r="Z1428" s="29">
        <v>0</v>
      </c>
      <c r="AA1428" s="29">
        <v>0</v>
      </c>
      <c r="AB1428" s="29">
        <v>0</v>
      </c>
      <c r="AC1428" s="29">
        <v>0</v>
      </c>
      <c r="AD1428" s="29">
        <v>0</v>
      </c>
      <c r="AE1428" s="29">
        <v>0</v>
      </c>
      <c r="AF1428" s="29">
        <v>0</v>
      </c>
      <c r="AG1428" s="29">
        <v>0</v>
      </c>
      <c r="AH1428" s="29">
        <v>0</v>
      </c>
      <c r="AI1428" s="29">
        <v>0</v>
      </c>
      <c r="AJ1428" s="29">
        <v>0</v>
      </c>
      <c r="AK1428" s="29">
        <v>0</v>
      </c>
      <c r="AL1428" s="29">
        <v>0</v>
      </c>
      <c r="AM1428" s="29">
        <v>0</v>
      </c>
      <c r="AN1428" s="29">
        <v>0</v>
      </c>
      <c r="AO1428" s="29">
        <v>0</v>
      </c>
      <c r="AP1428" s="29">
        <v>0</v>
      </c>
      <c r="AQ1428" s="29">
        <v>0</v>
      </c>
    </row>
    <row r="1429" spans="1:43" x14ac:dyDescent="0.25">
      <c r="A1429" s="38" t="s">
        <v>89</v>
      </c>
      <c r="B1429" s="38" t="s">
        <v>37</v>
      </c>
      <c r="C1429" s="38" t="s">
        <v>153</v>
      </c>
      <c r="D1429" s="29">
        <v>0</v>
      </c>
      <c r="E1429" s="29">
        <v>0</v>
      </c>
      <c r="F1429" s="29">
        <v>0</v>
      </c>
      <c r="G1429" s="29">
        <v>0</v>
      </c>
      <c r="H1429" s="29">
        <v>0</v>
      </c>
      <c r="I1429" s="29">
        <v>0</v>
      </c>
      <c r="J1429" s="29">
        <v>0</v>
      </c>
      <c r="K1429" s="29">
        <v>0</v>
      </c>
      <c r="L1429" s="29">
        <v>0</v>
      </c>
      <c r="M1429" s="29">
        <v>0</v>
      </c>
      <c r="N1429" s="29">
        <v>0</v>
      </c>
      <c r="O1429" s="29">
        <v>0</v>
      </c>
      <c r="P1429" s="29">
        <v>0</v>
      </c>
      <c r="Q1429" s="29">
        <v>0</v>
      </c>
      <c r="R1429" s="29">
        <v>0</v>
      </c>
      <c r="S1429" s="29">
        <v>0</v>
      </c>
      <c r="T1429" s="29">
        <v>0</v>
      </c>
      <c r="U1429" s="29">
        <v>0</v>
      </c>
      <c r="V1429" s="29">
        <v>0</v>
      </c>
      <c r="W1429" s="29">
        <v>0</v>
      </c>
      <c r="X1429" s="29">
        <v>0</v>
      </c>
      <c r="Y1429" s="29">
        <v>0</v>
      </c>
      <c r="Z1429" s="29">
        <v>0</v>
      </c>
      <c r="AA1429" s="29">
        <v>0</v>
      </c>
      <c r="AB1429" s="29">
        <v>0</v>
      </c>
      <c r="AC1429" s="29">
        <v>0</v>
      </c>
      <c r="AD1429" s="29">
        <v>0</v>
      </c>
      <c r="AE1429" s="29">
        <v>0</v>
      </c>
      <c r="AF1429" s="29">
        <v>0</v>
      </c>
      <c r="AG1429" s="29">
        <v>0</v>
      </c>
      <c r="AH1429" s="29">
        <v>0</v>
      </c>
      <c r="AI1429" s="29">
        <v>0</v>
      </c>
      <c r="AJ1429" s="29">
        <v>0</v>
      </c>
      <c r="AK1429" s="29">
        <v>0</v>
      </c>
      <c r="AL1429" s="29">
        <v>0</v>
      </c>
      <c r="AM1429" s="29">
        <v>0</v>
      </c>
      <c r="AN1429" s="29">
        <v>0</v>
      </c>
      <c r="AO1429" s="29">
        <v>0</v>
      </c>
      <c r="AP1429" s="29">
        <v>0</v>
      </c>
      <c r="AQ1429" s="29">
        <v>0</v>
      </c>
    </row>
    <row r="1430" spans="1:43" x14ac:dyDescent="0.25">
      <c r="A1430" s="38" t="s">
        <v>90</v>
      </c>
      <c r="B1430" s="38" t="s">
        <v>38</v>
      </c>
      <c r="C1430" s="38" t="s">
        <v>153</v>
      </c>
      <c r="D1430" s="29">
        <v>0</v>
      </c>
      <c r="E1430" s="29">
        <v>0</v>
      </c>
      <c r="F1430" s="29">
        <v>0</v>
      </c>
      <c r="G1430" s="29">
        <v>0</v>
      </c>
      <c r="H1430" s="29">
        <v>0</v>
      </c>
      <c r="I1430" s="29">
        <v>0</v>
      </c>
      <c r="J1430" s="29">
        <v>0</v>
      </c>
      <c r="K1430" s="29">
        <v>0</v>
      </c>
      <c r="L1430" s="29">
        <v>0</v>
      </c>
      <c r="M1430" s="29">
        <v>0</v>
      </c>
      <c r="N1430" s="29">
        <v>0</v>
      </c>
      <c r="O1430" s="29">
        <v>0</v>
      </c>
      <c r="P1430" s="29">
        <v>0</v>
      </c>
      <c r="Q1430" s="29">
        <v>0</v>
      </c>
      <c r="R1430" s="29">
        <v>0</v>
      </c>
      <c r="S1430" s="29">
        <v>0</v>
      </c>
      <c r="T1430" s="29">
        <v>0</v>
      </c>
      <c r="U1430" s="29">
        <v>0</v>
      </c>
      <c r="V1430" s="29">
        <v>0</v>
      </c>
      <c r="W1430" s="29">
        <v>0</v>
      </c>
      <c r="X1430" s="29">
        <v>0</v>
      </c>
      <c r="Y1430" s="29">
        <v>0</v>
      </c>
      <c r="Z1430" s="29">
        <v>0</v>
      </c>
      <c r="AA1430" s="29">
        <v>0</v>
      </c>
      <c r="AB1430" s="29">
        <v>0</v>
      </c>
      <c r="AC1430" s="29">
        <v>0</v>
      </c>
      <c r="AD1430" s="29">
        <v>0</v>
      </c>
      <c r="AE1430" s="29">
        <v>0</v>
      </c>
      <c r="AF1430" s="29">
        <v>0</v>
      </c>
      <c r="AG1430" s="29">
        <v>0</v>
      </c>
      <c r="AH1430" s="29">
        <v>0</v>
      </c>
      <c r="AI1430" s="29">
        <v>0</v>
      </c>
      <c r="AJ1430" s="29">
        <v>0</v>
      </c>
      <c r="AK1430" s="29">
        <v>0</v>
      </c>
      <c r="AL1430" s="29">
        <v>0</v>
      </c>
      <c r="AM1430" s="29">
        <v>0</v>
      </c>
      <c r="AN1430" s="29">
        <v>0</v>
      </c>
      <c r="AO1430" s="29">
        <v>0</v>
      </c>
      <c r="AP1430" s="29">
        <v>0</v>
      </c>
      <c r="AQ1430" s="29">
        <v>0</v>
      </c>
    </row>
    <row r="1431" spans="1:43" ht="30" x14ac:dyDescent="0.25">
      <c r="A1431" s="38" t="s">
        <v>91</v>
      </c>
      <c r="B1431" s="38" t="s">
        <v>39</v>
      </c>
      <c r="C1431" s="38" t="s">
        <v>153</v>
      </c>
      <c r="D1431" s="29">
        <v>1.9885751498804893E-6</v>
      </c>
      <c r="E1431" s="29">
        <v>3.7924922935417271E-7</v>
      </c>
      <c r="F1431" s="29">
        <v>1.6594144724990656E-8</v>
      </c>
      <c r="G1431" s="29">
        <v>4.3557361095736269E-6</v>
      </c>
      <c r="H1431" s="29">
        <v>4.0166789005979808E-8</v>
      </c>
      <c r="I1431" s="29">
        <v>1.1928631238333764E-7</v>
      </c>
      <c r="J1431" s="29">
        <v>1.0340905731709427E-7</v>
      </c>
      <c r="K1431" s="29">
        <v>4.7164076022454537E-7</v>
      </c>
      <c r="L1431" s="29">
        <v>2.3549688421553583E-7</v>
      </c>
      <c r="M1431" s="29">
        <v>2.6416326903699883E-8</v>
      </c>
      <c r="N1431" s="29">
        <v>6.0793077238940896E-8</v>
      </c>
      <c r="O1431" s="29">
        <v>4.8520934825546647E-8</v>
      </c>
      <c r="P1431" s="29">
        <v>4.384238749821634E-8</v>
      </c>
      <c r="Q1431" s="29">
        <v>1.8065571794068092E-7</v>
      </c>
      <c r="R1431" s="29">
        <v>6.502401106445177E-7</v>
      </c>
      <c r="S1431" s="29">
        <v>1.3523262509806955E-7</v>
      </c>
      <c r="T1431" s="29">
        <v>4.2833784164031385E-7</v>
      </c>
      <c r="U1431" s="29">
        <v>3.1438318615073513E-7</v>
      </c>
      <c r="V1431" s="29">
        <v>5.8509363043413032E-7</v>
      </c>
      <c r="W1431" s="29">
        <v>3.4510114232944034E-7</v>
      </c>
      <c r="X1431" s="29">
        <v>3.8360280996130314E-7</v>
      </c>
      <c r="Y1431" s="29">
        <v>5.5754725281076389E-7</v>
      </c>
      <c r="Z1431" s="29">
        <v>9.9288968158361968E-8</v>
      </c>
      <c r="AA1431" s="29">
        <v>1.5170421647781041E-6</v>
      </c>
      <c r="AB1431" s="29">
        <v>2.5408558030903805E-6</v>
      </c>
      <c r="AC1431" s="29">
        <v>3.5372880802242435E-7</v>
      </c>
      <c r="AD1431" s="29">
        <v>4.6846317047766206E-8</v>
      </c>
      <c r="AE1431" s="29">
        <v>9.8781774795497768E-6</v>
      </c>
      <c r="AF1431" s="29">
        <v>1.1230044947296847E-6</v>
      </c>
      <c r="AG1431" s="29">
        <v>9.6311316610808717E-7</v>
      </c>
      <c r="AH1431" s="29">
        <v>1.7566135568358732E-7</v>
      </c>
      <c r="AI1431" s="29">
        <v>2.4368489448534092E-7</v>
      </c>
      <c r="AJ1431" s="29">
        <v>2.8048731337548816E-7</v>
      </c>
      <c r="AK1431" s="29">
        <v>2.9021018690400524E-6</v>
      </c>
      <c r="AL1431" s="29">
        <v>2.1031379219493829E-5</v>
      </c>
      <c r="AM1431" s="29">
        <v>1.368022594760987E-6</v>
      </c>
      <c r="AN1431" s="29">
        <v>9.576031516189687E-6</v>
      </c>
      <c r="AO1431" s="29">
        <v>2.2831420665170299E-6</v>
      </c>
      <c r="AP1431" s="29">
        <v>7.8395140690190601E-7</v>
      </c>
      <c r="AQ1431" s="29">
        <v>6.3750267145223916E-5</v>
      </c>
    </row>
    <row r="1432" spans="1:43" x14ac:dyDescent="0.25">
      <c r="A1432" s="38" t="s">
        <v>92</v>
      </c>
      <c r="B1432" s="38" t="s">
        <v>40</v>
      </c>
      <c r="C1432" s="38" t="s">
        <v>153</v>
      </c>
      <c r="D1432" s="29">
        <v>0</v>
      </c>
      <c r="E1432" s="29">
        <v>0</v>
      </c>
      <c r="F1432" s="29">
        <v>0</v>
      </c>
      <c r="G1432" s="29">
        <v>0</v>
      </c>
      <c r="H1432" s="29">
        <v>0</v>
      </c>
      <c r="I1432" s="29">
        <v>0</v>
      </c>
      <c r="J1432" s="29">
        <v>0</v>
      </c>
      <c r="K1432" s="29">
        <v>0</v>
      </c>
      <c r="L1432" s="29">
        <v>0</v>
      </c>
      <c r="M1432" s="29">
        <v>0</v>
      </c>
      <c r="N1432" s="29">
        <v>0</v>
      </c>
      <c r="O1432" s="29">
        <v>0</v>
      </c>
      <c r="P1432" s="29">
        <v>0</v>
      </c>
      <c r="Q1432" s="29">
        <v>0</v>
      </c>
      <c r="R1432" s="29">
        <v>0</v>
      </c>
      <c r="S1432" s="29">
        <v>0</v>
      </c>
      <c r="T1432" s="29">
        <v>0</v>
      </c>
      <c r="U1432" s="29">
        <v>0</v>
      </c>
      <c r="V1432" s="29">
        <v>0</v>
      </c>
      <c r="W1432" s="29">
        <v>0</v>
      </c>
      <c r="X1432" s="29">
        <v>0</v>
      </c>
      <c r="Y1432" s="29">
        <v>0</v>
      </c>
      <c r="Z1432" s="29">
        <v>0</v>
      </c>
      <c r="AA1432" s="29">
        <v>0</v>
      </c>
      <c r="AB1432" s="29">
        <v>0</v>
      </c>
      <c r="AC1432" s="29">
        <v>0</v>
      </c>
      <c r="AD1432" s="29">
        <v>0</v>
      </c>
      <c r="AE1432" s="29">
        <v>0</v>
      </c>
      <c r="AF1432" s="29">
        <v>0</v>
      </c>
      <c r="AG1432" s="29">
        <v>0</v>
      </c>
      <c r="AH1432" s="29">
        <v>0</v>
      </c>
      <c r="AI1432" s="29">
        <v>0</v>
      </c>
      <c r="AJ1432" s="29">
        <v>0</v>
      </c>
      <c r="AK1432" s="29">
        <v>0</v>
      </c>
      <c r="AL1432" s="29">
        <v>0</v>
      </c>
      <c r="AM1432" s="29">
        <v>0</v>
      </c>
      <c r="AN1432" s="29">
        <v>0</v>
      </c>
      <c r="AO1432" s="29">
        <v>0</v>
      </c>
      <c r="AP1432" s="29">
        <v>0</v>
      </c>
      <c r="AQ1432" s="29">
        <v>0</v>
      </c>
    </row>
    <row r="1433" spans="1:43" x14ac:dyDescent="0.25">
      <c r="A1433" s="38" t="s">
        <v>93</v>
      </c>
      <c r="B1433" s="38" t="s">
        <v>41</v>
      </c>
      <c r="C1433" s="38" t="s">
        <v>153</v>
      </c>
      <c r="D1433" s="29">
        <v>0</v>
      </c>
      <c r="E1433" s="29">
        <v>0</v>
      </c>
      <c r="F1433" s="29">
        <v>0</v>
      </c>
      <c r="G1433" s="29">
        <v>0</v>
      </c>
      <c r="H1433" s="29">
        <v>0</v>
      </c>
      <c r="I1433" s="29">
        <v>0</v>
      </c>
      <c r="J1433" s="29">
        <v>0</v>
      </c>
      <c r="K1433" s="29">
        <v>0</v>
      </c>
      <c r="L1433" s="29">
        <v>0</v>
      </c>
      <c r="M1433" s="29">
        <v>0</v>
      </c>
      <c r="N1433" s="29">
        <v>0</v>
      </c>
      <c r="O1433" s="29">
        <v>0</v>
      </c>
      <c r="P1433" s="29">
        <v>0</v>
      </c>
      <c r="Q1433" s="29">
        <v>0</v>
      </c>
      <c r="R1433" s="29">
        <v>0</v>
      </c>
      <c r="S1433" s="29">
        <v>0</v>
      </c>
      <c r="T1433" s="29">
        <v>0</v>
      </c>
      <c r="U1433" s="29">
        <v>0</v>
      </c>
      <c r="V1433" s="29">
        <v>0</v>
      </c>
      <c r="W1433" s="29">
        <v>0</v>
      </c>
      <c r="X1433" s="29">
        <v>0</v>
      </c>
      <c r="Y1433" s="29">
        <v>0</v>
      </c>
      <c r="Z1433" s="29">
        <v>0</v>
      </c>
      <c r="AA1433" s="29">
        <v>0</v>
      </c>
      <c r="AB1433" s="29">
        <v>0</v>
      </c>
      <c r="AC1433" s="29">
        <v>0</v>
      </c>
      <c r="AD1433" s="29">
        <v>0</v>
      </c>
      <c r="AE1433" s="29">
        <v>0</v>
      </c>
      <c r="AF1433" s="29">
        <v>0</v>
      </c>
      <c r="AG1433" s="29">
        <v>0</v>
      </c>
      <c r="AH1433" s="29">
        <v>0</v>
      </c>
      <c r="AI1433" s="29">
        <v>0</v>
      </c>
      <c r="AJ1433" s="29">
        <v>0</v>
      </c>
      <c r="AK1433" s="29">
        <v>0</v>
      </c>
      <c r="AL1433" s="29">
        <v>0</v>
      </c>
      <c r="AM1433" s="29">
        <v>0</v>
      </c>
      <c r="AN1433" s="29">
        <v>0</v>
      </c>
      <c r="AO1433" s="29">
        <v>0</v>
      </c>
      <c r="AP1433" s="29">
        <v>0</v>
      </c>
      <c r="AQ1433" s="29">
        <v>0</v>
      </c>
    </row>
    <row r="1434" spans="1:43" x14ac:dyDescent="0.25">
      <c r="A1434" s="38" t="s">
        <v>94</v>
      </c>
      <c r="B1434" s="38" t="s">
        <v>42</v>
      </c>
      <c r="C1434" s="38" t="s">
        <v>153</v>
      </c>
      <c r="D1434" s="29">
        <v>0</v>
      </c>
      <c r="E1434" s="29">
        <v>0</v>
      </c>
      <c r="F1434" s="29">
        <v>0</v>
      </c>
      <c r="G1434" s="29">
        <v>0</v>
      </c>
      <c r="H1434" s="29">
        <v>0</v>
      </c>
      <c r="I1434" s="29">
        <v>0</v>
      </c>
      <c r="J1434" s="29">
        <v>0</v>
      </c>
      <c r="K1434" s="29">
        <v>0</v>
      </c>
      <c r="L1434" s="29">
        <v>0</v>
      </c>
      <c r="M1434" s="29">
        <v>0</v>
      </c>
      <c r="N1434" s="29">
        <v>0</v>
      </c>
      <c r="O1434" s="29">
        <v>0</v>
      </c>
      <c r="P1434" s="29">
        <v>0</v>
      </c>
      <c r="Q1434" s="29">
        <v>0</v>
      </c>
      <c r="R1434" s="29">
        <v>0</v>
      </c>
      <c r="S1434" s="29">
        <v>0</v>
      </c>
      <c r="T1434" s="29">
        <v>0</v>
      </c>
      <c r="U1434" s="29">
        <v>0</v>
      </c>
      <c r="V1434" s="29">
        <v>0</v>
      </c>
      <c r="W1434" s="29">
        <v>0</v>
      </c>
      <c r="X1434" s="29">
        <v>0</v>
      </c>
      <c r="Y1434" s="29">
        <v>0</v>
      </c>
      <c r="Z1434" s="29">
        <v>0</v>
      </c>
      <c r="AA1434" s="29">
        <v>0</v>
      </c>
      <c r="AB1434" s="29">
        <v>0</v>
      </c>
      <c r="AC1434" s="29">
        <v>0</v>
      </c>
      <c r="AD1434" s="29">
        <v>0</v>
      </c>
      <c r="AE1434" s="29">
        <v>0</v>
      </c>
      <c r="AF1434" s="29">
        <v>0</v>
      </c>
      <c r="AG1434" s="29">
        <v>0</v>
      </c>
      <c r="AH1434" s="29">
        <v>0</v>
      </c>
      <c r="AI1434" s="29">
        <v>0</v>
      </c>
      <c r="AJ1434" s="29">
        <v>0</v>
      </c>
      <c r="AK1434" s="29">
        <v>0</v>
      </c>
      <c r="AL1434" s="29">
        <v>0</v>
      </c>
      <c r="AM1434" s="29">
        <v>0</v>
      </c>
      <c r="AN1434" s="29">
        <v>0</v>
      </c>
      <c r="AO1434" s="29">
        <v>0</v>
      </c>
      <c r="AP1434" s="29">
        <v>0</v>
      </c>
      <c r="AQ1434" s="29">
        <v>0</v>
      </c>
    </row>
    <row r="1435" spans="1:43" ht="30" x14ac:dyDescent="0.25">
      <c r="A1435" s="38" t="s">
        <v>95</v>
      </c>
      <c r="B1435" s="38" t="s">
        <v>43</v>
      </c>
      <c r="C1435" s="38" t="s">
        <v>153</v>
      </c>
      <c r="D1435" s="29">
        <v>0</v>
      </c>
      <c r="E1435" s="29">
        <v>0</v>
      </c>
      <c r="F1435" s="29">
        <v>0</v>
      </c>
      <c r="G1435" s="29">
        <v>0</v>
      </c>
      <c r="H1435" s="29">
        <v>0</v>
      </c>
      <c r="I1435" s="29">
        <v>0</v>
      </c>
      <c r="J1435" s="29">
        <v>0</v>
      </c>
      <c r="K1435" s="29">
        <v>0</v>
      </c>
      <c r="L1435" s="29">
        <v>0</v>
      </c>
      <c r="M1435" s="29">
        <v>0</v>
      </c>
      <c r="N1435" s="29">
        <v>0</v>
      </c>
      <c r="O1435" s="29">
        <v>0</v>
      </c>
      <c r="P1435" s="29">
        <v>0</v>
      </c>
      <c r="Q1435" s="29">
        <v>0</v>
      </c>
      <c r="R1435" s="29">
        <v>0</v>
      </c>
      <c r="S1435" s="29">
        <v>0</v>
      </c>
      <c r="T1435" s="29">
        <v>0</v>
      </c>
      <c r="U1435" s="29">
        <v>0</v>
      </c>
      <c r="V1435" s="29">
        <v>0</v>
      </c>
      <c r="W1435" s="29">
        <v>0</v>
      </c>
      <c r="X1435" s="29">
        <v>0</v>
      </c>
      <c r="Y1435" s="29">
        <v>0</v>
      </c>
      <c r="Z1435" s="29">
        <v>0</v>
      </c>
      <c r="AA1435" s="29">
        <v>0</v>
      </c>
      <c r="AB1435" s="29">
        <v>0</v>
      </c>
      <c r="AC1435" s="29">
        <v>0</v>
      </c>
      <c r="AD1435" s="29">
        <v>0</v>
      </c>
      <c r="AE1435" s="29">
        <v>0</v>
      </c>
      <c r="AF1435" s="29">
        <v>0</v>
      </c>
      <c r="AG1435" s="29">
        <v>0</v>
      </c>
      <c r="AH1435" s="29">
        <v>0</v>
      </c>
      <c r="AI1435" s="29">
        <v>0</v>
      </c>
      <c r="AJ1435" s="29">
        <v>0</v>
      </c>
      <c r="AK1435" s="29">
        <v>0</v>
      </c>
      <c r="AL1435" s="29">
        <v>0</v>
      </c>
      <c r="AM1435" s="29">
        <v>0</v>
      </c>
      <c r="AN1435" s="29">
        <v>0</v>
      </c>
      <c r="AO1435" s="29">
        <v>0</v>
      </c>
      <c r="AP1435" s="29">
        <v>0</v>
      </c>
      <c r="AQ1435" s="29">
        <v>0</v>
      </c>
    </row>
    <row r="1436" spans="1:43" x14ac:dyDescent="0.25">
      <c r="A1436" s="38" t="s">
        <v>96</v>
      </c>
      <c r="B1436" s="38" t="s">
        <v>44</v>
      </c>
      <c r="C1436" s="38" t="s">
        <v>153</v>
      </c>
      <c r="D1436" s="29">
        <v>0</v>
      </c>
      <c r="E1436" s="29">
        <v>0</v>
      </c>
      <c r="F1436" s="29">
        <v>0</v>
      </c>
      <c r="G1436" s="29">
        <v>0</v>
      </c>
      <c r="H1436" s="29">
        <v>0</v>
      </c>
      <c r="I1436" s="29">
        <v>0</v>
      </c>
      <c r="J1436" s="29">
        <v>0</v>
      </c>
      <c r="K1436" s="29">
        <v>0</v>
      </c>
      <c r="L1436" s="29">
        <v>0</v>
      </c>
      <c r="M1436" s="29">
        <v>0</v>
      </c>
      <c r="N1436" s="29">
        <v>0</v>
      </c>
      <c r="O1436" s="29">
        <v>0</v>
      </c>
      <c r="P1436" s="29">
        <v>0</v>
      </c>
      <c r="Q1436" s="29">
        <v>0</v>
      </c>
      <c r="R1436" s="29">
        <v>0</v>
      </c>
      <c r="S1436" s="29">
        <v>0</v>
      </c>
      <c r="T1436" s="29">
        <v>0</v>
      </c>
      <c r="U1436" s="29">
        <v>0</v>
      </c>
      <c r="V1436" s="29">
        <v>0</v>
      </c>
      <c r="W1436" s="29">
        <v>0</v>
      </c>
      <c r="X1436" s="29">
        <v>0</v>
      </c>
      <c r="Y1436" s="29">
        <v>0</v>
      </c>
      <c r="Z1436" s="29">
        <v>0</v>
      </c>
      <c r="AA1436" s="29">
        <v>0</v>
      </c>
      <c r="AB1436" s="29">
        <v>0</v>
      </c>
      <c r="AC1436" s="29">
        <v>0</v>
      </c>
      <c r="AD1436" s="29">
        <v>0</v>
      </c>
      <c r="AE1436" s="29">
        <v>0</v>
      </c>
      <c r="AF1436" s="29">
        <v>0</v>
      </c>
      <c r="AG1436" s="29">
        <v>0</v>
      </c>
      <c r="AH1436" s="29">
        <v>0</v>
      </c>
      <c r="AI1436" s="29">
        <v>0</v>
      </c>
      <c r="AJ1436" s="29">
        <v>0</v>
      </c>
      <c r="AK1436" s="29">
        <v>0</v>
      </c>
      <c r="AL1436" s="29">
        <v>0</v>
      </c>
      <c r="AM1436" s="29">
        <v>0</v>
      </c>
      <c r="AN1436" s="29">
        <v>0</v>
      </c>
      <c r="AO1436" s="29">
        <v>0</v>
      </c>
      <c r="AP1436" s="29">
        <v>0</v>
      </c>
      <c r="AQ1436" s="29">
        <v>0</v>
      </c>
    </row>
    <row r="1437" spans="1:43" x14ac:dyDescent="0.25">
      <c r="A1437" s="38" t="s">
        <v>97</v>
      </c>
      <c r="B1437" s="38" t="s">
        <v>45</v>
      </c>
      <c r="C1437" s="38" t="s">
        <v>153</v>
      </c>
      <c r="D1437" s="29">
        <v>0</v>
      </c>
      <c r="E1437" s="29">
        <v>0</v>
      </c>
      <c r="F1437" s="29">
        <v>0</v>
      </c>
      <c r="G1437" s="29">
        <v>0</v>
      </c>
      <c r="H1437" s="29">
        <v>0</v>
      </c>
      <c r="I1437" s="29">
        <v>0</v>
      </c>
      <c r="J1437" s="29">
        <v>0</v>
      </c>
      <c r="K1437" s="29">
        <v>0</v>
      </c>
      <c r="L1437" s="29">
        <v>0</v>
      </c>
      <c r="M1437" s="29">
        <v>0</v>
      </c>
      <c r="N1437" s="29">
        <v>0</v>
      </c>
      <c r="O1437" s="29">
        <v>0</v>
      </c>
      <c r="P1437" s="29">
        <v>0</v>
      </c>
      <c r="Q1437" s="29">
        <v>0</v>
      </c>
      <c r="R1437" s="29">
        <v>0</v>
      </c>
      <c r="S1437" s="29">
        <v>0</v>
      </c>
      <c r="T1437" s="29">
        <v>0</v>
      </c>
      <c r="U1437" s="29">
        <v>0</v>
      </c>
      <c r="V1437" s="29">
        <v>0</v>
      </c>
      <c r="W1437" s="29">
        <v>0</v>
      </c>
      <c r="X1437" s="29">
        <v>0</v>
      </c>
      <c r="Y1437" s="29">
        <v>0</v>
      </c>
      <c r="Z1437" s="29">
        <v>0</v>
      </c>
      <c r="AA1437" s="29">
        <v>0</v>
      </c>
      <c r="AB1437" s="29">
        <v>0</v>
      </c>
      <c r="AC1437" s="29">
        <v>0</v>
      </c>
      <c r="AD1437" s="29">
        <v>0</v>
      </c>
      <c r="AE1437" s="29">
        <v>0</v>
      </c>
      <c r="AF1437" s="29">
        <v>0</v>
      </c>
      <c r="AG1437" s="29">
        <v>0</v>
      </c>
      <c r="AH1437" s="29">
        <v>0</v>
      </c>
      <c r="AI1437" s="29">
        <v>0</v>
      </c>
      <c r="AJ1437" s="29">
        <v>0</v>
      </c>
      <c r="AK1437" s="29">
        <v>0</v>
      </c>
      <c r="AL1437" s="29">
        <v>0</v>
      </c>
      <c r="AM1437" s="29">
        <v>0</v>
      </c>
      <c r="AN1437" s="29">
        <v>0</v>
      </c>
      <c r="AO1437" s="29">
        <v>0</v>
      </c>
      <c r="AP1437" s="29">
        <v>0</v>
      </c>
      <c r="AQ1437" s="29">
        <v>4.9655191070030469E-9</v>
      </c>
    </row>
    <row r="1438" spans="1:43" x14ac:dyDescent="0.25">
      <c r="A1438" s="38" t="s">
        <v>98</v>
      </c>
      <c r="B1438" s="38" t="s">
        <v>46</v>
      </c>
      <c r="C1438" s="38" t="s">
        <v>153</v>
      </c>
      <c r="D1438" s="29">
        <v>0</v>
      </c>
      <c r="E1438" s="29">
        <v>0</v>
      </c>
      <c r="F1438" s="29">
        <v>0</v>
      </c>
      <c r="G1438" s="29">
        <v>0</v>
      </c>
      <c r="H1438" s="29">
        <v>0</v>
      </c>
      <c r="I1438" s="29">
        <v>0</v>
      </c>
      <c r="J1438" s="29">
        <v>0</v>
      </c>
      <c r="K1438" s="29">
        <v>0</v>
      </c>
      <c r="L1438" s="29">
        <v>0</v>
      </c>
      <c r="M1438" s="29">
        <v>0</v>
      </c>
      <c r="N1438" s="29">
        <v>0</v>
      </c>
      <c r="O1438" s="29">
        <v>0</v>
      </c>
      <c r="P1438" s="29">
        <v>0</v>
      </c>
      <c r="Q1438" s="29">
        <v>0</v>
      </c>
      <c r="R1438" s="29">
        <v>0</v>
      </c>
      <c r="S1438" s="29">
        <v>0</v>
      </c>
      <c r="T1438" s="29">
        <v>0</v>
      </c>
      <c r="U1438" s="29">
        <v>0</v>
      </c>
      <c r="V1438" s="29">
        <v>0</v>
      </c>
      <c r="W1438" s="29">
        <v>0</v>
      </c>
      <c r="X1438" s="29">
        <v>0</v>
      </c>
      <c r="Y1438" s="29">
        <v>0</v>
      </c>
      <c r="Z1438" s="29">
        <v>0</v>
      </c>
      <c r="AA1438" s="29">
        <v>0</v>
      </c>
      <c r="AB1438" s="29">
        <v>0</v>
      </c>
      <c r="AC1438" s="29">
        <v>0</v>
      </c>
      <c r="AD1438" s="29">
        <v>0</v>
      </c>
      <c r="AE1438" s="29">
        <v>0</v>
      </c>
      <c r="AF1438" s="29">
        <v>0</v>
      </c>
      <c r="AG1438" s="29">
        <v>0</v>
      </c>
      <c r="AH1438" s="29">
        <v>0</v>
      </c>
      <c r="AI1438" s="29">
        <v>0</v>
      </c>
      <c r="AJ1438" s="29">
        <v>0</v>
      </c>
      <c r="AK1438" s="29">
        <v>0</v>
      </c>
      <c r="AL1438" s="29">
        <v>0</v>
      </c>
      <c r="AM1438" s="29">
        <v>3.7088543081154057E-7</v>
      </c>
      <c r="AN1438" s="29">
        <v>0</v>
      </c>
      <c r="AO1438" s="29">
        <v>0</v>
      </c>
      <c r="AP1438" s="29">
        <v>0</v>
      </c>
      <c r="AQ1438" s="29">
        <v>4.697644939710699E-9</v>
      </c>
    </row>
    <row r="1439" spans="1:43" x14ac:dyDescent="0.25">
      <c r="A1439" s="38" t="s">
        <v>99</v>
      </c>
      <c r="B1439" s="38" t="s">
        <v>47</v>
      </c>
      <c r="C1439" s="38" t="s">
        <v>153</v>
      </c>
      <c r="D1439" s="29">
        <v>0</v>
      </c>
      <c r="E1439" s="29">
        <v>0</v>
      </c>
      <c r="F1439" s="29">
        <v>0</v>
      </c>
      <c r="G1439" s="29">
        <v>0</v>
      </c>
      <c r="H1439" s="29">
        <v>0</v>
      </c>
      <c r="I1439" s="29">
        <v>0</v>
      </c>
      <c r="J1439" s="29">
        <v>0</v>
      </c>
      <c r="K1439" s="29">
        <v>0</v>
      </c>
      <c r="L1439" s="29">
        <v>0</v>
      </c>
      <c r="M1439" s="29">
        <v>0</v>
      </c>
      <c r="N1439" s="29">
        <v>0</v>
      </c>
      <c r="O1439" s="29">
        <v>0</v>
      </c>
      <c r="P1439" s="29">
        <v>0</v>
      </c>
      <c r="Q1439" s="29">
        <v>0</v>
      </c>
      <c r="R1439" s="29">
        <v>0</v>
      </c>
      <c r="S1439" s="29">
        <v>0</v>
      </c>
      <c r="T1439" s="29">
        <v>0</v>
      </c>
      <c r="U1439" s="29">
        <v>0</v>
      </c>
      <c r="V1439" s="29">
        <v>0</v>
      </c>
      <c r="W1439" s="29">
        <v>0</v>
      </c>
      <c r="X1439" s="29">
        <v>0</v>
      </c>
      <c r="Y1439" s="29">
        <v>0</v>
      </c>
      <c r="Z1439" s="29">
        <v>0</v>
      </c>
      <c r="AA1439" s="29">
        <v>0</v>
      </c>
      <c r="AB1439" s="29">
        <v>0</v>
      </c>
      <c r="AC1439" s="29">
        <v>0</v>
      </c>
      <c r="AD1439" s="29">
        <v>0</v>
      </c>
      <c r="AE1439" s="29">
        <v>0</v>
      </c>
      <c r="AF1439" s="29">
        <v>0</v>
      </c>
      <c r="AG1439" s="29">
        <v>0</v>
      </c>
      <c r="AH1439" s="29">
        <v>0</v>
      </c>
      <c r="AI1439" s="29">
        <v>0</v>
      </c>
      <c r="AJ1439" s="29">
        <v>0</v>
      </c>
      <c r="AK1439" s="29">
        <v>0</v>
      </c>
      <c r="AL1439" s="29">
        <v>0</v>
      </c>
      <c r="AM1439" s="29">
        <v>0</v>
      </c>
      <c r="AN1439" s="29">
        <v>4.7096807520574657E-7</v>
      </c>
      <c r="AO1439" s="29">
        <v>0</v>
      </c>
      <c r="AP1439" s="29">
        <v>0</v>
      </c>
      <c r="AQ1439" s="29">
        <v>7.7434991752056703E-9</v>
      </c>
    </row>
    <row r="1440" spans="1:43" x14ac:dyDescent="0.25">
      <c r="A1440" s="38" t="s">
        <v>100</v>
      </c>
      <c r="B1440" s="38" t="s">
        <v>48</v>
      </c>
      <c r="C1440" s="38" t="s">
        <v>153</v>
      </c>
      <c r="D1440" s="29">
        <v>5.3967870172755283E-8</v>
      </c>
      <c r="E1440" s="29">
        <v>1.3399500176092261E-8</v>
      </c>
      <c r="F1440" s="29">
        <v>0</v>
      </c>
      <c r="G1440" s="29">
        <v>2.0790416783711407E-6</v>
      </c>
      <c r="H1440" s="29">
        <v>0</v>
      </c>
      <c r="I1440" s="29">
        <v>0</v>
      </c>
      <c r="J1440" s="29">
        <v>3.7254306306522267E-9</v>
      </c>
      <c r="K1440" s="29">
        <v>1.699140383948361E-8</v>
      </c>
      <c r="L1440" s="29">
        <v>0</v>
      </c>
      <c r="M1440" s="29">
        <v>0</v>
      </c>
      <c r="N1440" s="29">
        <v>0</v>
      </c>
      <c r="O1440" s="29">
        <v>0</v>
      </c>
      <c r="P1440" s="29">
        <v>0</v>
      </c>
      <c r="Q1440" s="29">
        <v>0</v>
      </c>
      <c r="R1440" s="29">
        <v>2.2322453219203453E-7</v>
      </c>
      <c r="S1440" s="29">
        <v>1.8768621146136866E-7</v>
      </c>
      <c r="T1440" s="29">
        <v>0</v>
      </c>
      <c r="U1440" s="29">
        <v>1.5040701129009904E-8</v>
      </c>
      <c r="V1440" s="29">
        <v>0</v>
      </c>
      <c r="W1440" s="29">
        <v>1.7831689902436665E-8</v>
      </c>
      <c r="X1440" s="29">
        <v>0</v>
      </c>
      <c r="Y1440" s="29">
        <v>0</v>
      </c>
      <c r="Z1440" s="29">
        <v>0</v>
      </c>
      <c r="AA1440" s="29">
        <v>0</v>
      </c>
      <c r="AB1440" s="29">
        <v>0</v>
      </c>
      <c r="AC1440" s="29">
        <v>0</v>
      </c>
      <c r="AD1440" s="29">
        <v>0</v>
      </c>
      <c r="AE1440" s="29">
        <v>0</v>
      </c>
      <c r="AF1440" s="29">
        <v>0</v>
      </c>
      <c r="AG1440" s="29">
        <v>0</v>
      </c>
      <c r="AH1440" s="29">
        <v>0</v>
      </c>
      <c r="AI1440" s="29">
        <v>0</v>
      </c>
      <c r="AJ1440" s="29">
        <v>0</v>
      </c>
      <c r="AK1440" s="29">
        <v>2.077186309179524E-6</v>
      </c>
      <c r="AL1440" s="29">
        <v>4.7768828892458259E-8</v>
      </c>
      <c r="AM1440" s="29">
        <v>1.3478335176841938E-6</v>
      </c>
      <c r="AN1440" s="29">
        <v>2.2921478048942845E-8</v>
      </c>
      <c r="AO1440" s="29">
        <v>1.1432962310209405E-5</v>
      </c>
      <c r="AP1440" s="29">
        <v>1.5512156892327766E-7</v>
      </c>
      <c r="AQ1440" s="29">
        <v>2.4889143332984531E-6</v>
      </c>
    </row>
    <row r="1441" spans="1:43" x14ac:dyDescent="0.25">
      <c r="A1441" s="38" t="s">
        <v>101</v>
      </c>
      <c r="B1441" s="38" t="s">
        <v>49</v>
      </c>
      <c r="C1441" s="38" t="s">
        <v>153</v>
      </c>
      <c r="D1441" s="29">
        <v>1.1695065360584067E-8</v>
      </c>
      <c r="E1441" s="29">
        <v>0</v>
      </c>
      <c r="F1441" s="29">
        <v>0</v>
      </c>
      <c r="G1441" s="29">
        <v>0</v>
      </c>
      <c r="H1441" s="29">
        <v>0</v>
      </c>
      <c r="I1441" s="29">
        <v>0</v>
      </c>
      <c r="J1441" s="29">
        <v>0</v>
      </c>
      <c r="K1441" s="29">
        <v>0</v>
      </c>
      <c r="L1441" s="29">
        <v>2.0423563285021373E-8</v>
      </c>
      <c r="M1441" s="29">
        <v>0</v>
      </c>
      <c r="N1441" s="29">
        <v>0</v>
      </c>
      <c r="O1441" s="29">
        <v>0</v>
      </c>
      <c r="P1441" s="29">
        <v>0</v>
      </c>
      <c r="Q1441" s="29">
        <v>1.2513982028394821E-7</v>
      </c>
      <c r="R1441" s="29">
        <v>4.0062563044784838E-8</v>
      </c>
      <c r="S1441" s="29">
        <v>0</v>
      </c>
      <c r="T1441" s="29">
        <v>1.0503011793616679E-8</v>
      </c>
      <c r="U1441" s="29">
        <v>0</v>
      </c>
      <c r="V1441" s="29">
        <v>0</v>
      </c>
      <c r="W1441" s="29">
        <v>0</v>
      </c>
      <c r="X1441" s="29">
        <v>0</v>
      </c>
      <c r="Y1441" s="29">
        <v>0</v>
      </c>
      <c r="Z1441" s="29">
        <v>0</v>
      </c>
      <c r="AA1441" s="29">
        <v>0</v>
      </c>
      <c r="AB1441" s="29">
        <v>0</v>
      </c>
      <c r="AC1441" s="29">
        <v>0</v>
      </c>
      <c r="AD1441" s="29">
        <v>0</v>
      </c>
      <c r="AE1441" s="29">
        <v>0</v>
      </c>
      <c r="AF1441" s="29">
        <v>0</v>
      </c>
      <c r="AG1441" s="29">
        <v>0</v>
      </c>
      <c r="AH1441" s="29">
        <v>0</v>
      </c>
      <c r="AI1441" s="29">
        <v>0</v>
      </c>
      <c r="AJ1441" s="29">
        <v>0</v>
      </c>
      <c r="AK1441" s="29">
        <v>0</v>
      </c>
      <c r="AL1441" s="29">
        <v>0</v>
      </c>
      <c r="AM1441" s="29">
        <v>1.1637826901278459E-5</v>
      </c>
      <c r="AN1441" s="29">
        <v>0</v>
      </c>
      <c r="AO1441" s="29">
        <v>1.5916569395812985E-7</v>
      </c>
      <c r="AP1441" s="29">
        <v>2.2537635402386513E-7</v>
      </c>
      <c r="AQ1441" s="29">
        <v>3.5847281765200023E-7</v>
      </c>
    </row>
    <row r="1442" spans="1:43" x14ac:dyDescent="0.25">
      <c r="A1442" s="38" t="s">
        <v>102</v>
      </c>
      <c r="B1442" s="38" t="s">
        <v>50</v>
      </c>
      <c r="C1442" s="38" t="s">
        <v>153</v>
      </c>
      <c r="D1442" s="29">
        <v>1.2449520170321193E-7</v>
      </c>
      <c r="E1442" s="29">
        <v>0</v>
      </c>
      <c r="F1442" s="29">
        <v>2.1152520446321432E-7</v>
      </c>
      <c r="G1442" s="29">
        <v>8.4376080167203327E-7</v>
      </c>
      <c r="H1442" s="29">
        <v>3.5077349025414151E-8</v>
      </c>
      <c r="I1442" s="29">
        <v>1.0693528906813299E-7</v>
      </c>
      <c r="J1442" s="29">
        <v>6.8943228370699217E-7</v>
      </c>
      <c r="K1442" s="29">
        <v>3.1444478736375459E-6</v>
      </c>
      <c r="L1442" s="29">
        <v>7.5216416917101014E-7</v>
      </c>
      <c r="M1442" s="29">
        <v>2.572591313310113E-7</v>
      </c>
      <c r="N1442" s="29">
        <v>2.8084693681762474E-8</v>
      </c>
      <c r="O1442" s="29">
        <v>4.7350731335882301E-8</v>
      </c>
      <c r="P1442" s="29">
        <v>1.1946816869112808E-8</v>
      </c>
      <c r="Q1442" s="29">
        <v>9.1464505658223061E-7</v>
      </c>
      <c r="R1442" s="29">
        <v>3.2021339393395465E-6</v>
      </c>
      <c r="S1442" s="29">
        <v>2.7205612695979653E-7</v>
      </c>
      <c r="T1442" s="29">
        <v>1.0464362958373385E-6</v>
      </c>
      <c r="U1442" s="29">
        <v>5.1358938435441814E-7</v>
      </c>
      <c r="V1442" s="29">
        <v>1.5956161405483726E-6</v>
      </c>
      <c r="W1442" s="29">
        <v>3.1699590863354388E-7</v>
      </c>
      <c r="X1442" s="29">
        <v>3.1402336730934621E-7</v>
      </c>
      <c r="Y1442" s="29">
        <v>1.6348711540103977E-7</v>
      </c>
      <c r="Z1442" s="29">
        <v>1.2300111507101974E-7</v>
      </c>
      <c r="AA1442" s="29">
        <v>7.6538725579666789E-8</v>
      </c>
      <c r="AB1442" s="29">
        <v>2.2035379743101657E-7</v>
      </c>
      <c r="AC1442" s="29">
        <v>3.0676865492296201E-8</v>
      </c>
      <c r="AD1442" s="29">
        <v>3.6245884071917089E-10</v>
      </c>
      <c r="AE1442" s="29">
        <v>7.6429323314641806E-8</v>
      </c>
      <c r="AF1442" s="29">
        <v>8.6888984895949761E-9</v>
      </c>
      <c r="AG1442" s="29">
        <v>3.4387650060807573E-8</v>
      </c>
      <c r="AH1442" s="29">
        <v>6.2719323068449739E-9</v>
      </c>
      <c r="AI1442" s="29">
        <v>8.7006908344733347E-9</v>
      </c>
      <c r="AJ1442" s="29">
        <v>7.1547430202656415E-9</v>
      </c>
      <c r="AK1442" s="29">
        <v>8.5140561623120448E-7</v>
      </c>
      <c r="AL1442" s="29">
        <v>4.5979570018062077E-7</v>
      </c>
      <c r="AM1442" s="29">
        <v>6.1142927734181285E-6</v>
      </c>
      <c r="AN1442" s="29">
        <v>3.8827633943583351E-6</v>
      </c>
      <c r="AO1442" s="29">
        <v>4.7006069507915527E-6</v>
      </c>
      <c r="AP1442" s="29">
        <v>2.7472631813907356E-7</v>
      </c>
      <c r="AQ1442" s="29">
        <v>1.3567546375270467E-5</v>
      </c>
    </row>
    <row r="1443" spans="1:43" x14ac:dyDescent="0.25">
      <c r="A1443" s="38" t="s">
        <v>63</v>
      </c>
      <c r="B1443" s="38" t="s">
        <v>12</v>
      </c>
      <c r="C1443" s="38" t="s">
        <v>111</v>
      </c>
      <c r="D1443" s="29">
        <v>0.66790086030960083</v>
      </c>
      <c r="E1443" s="29">
        <v>9.0027833721251227E-6</v>
      </c>
      <c r="F1443" s="29">
        <v>0</v>
      </c>
      <c r="G1443" s="29">
        <v>3.0975111294537783E-3</v>
      </c>
      <c r="H1443" s="29">
        <v>3.2900962978601456E-3</v>
      </c>
      <c r="I1443" s="29">
        <v>1.3216888904571533</v>
      </c>
      <c r="J1443" s="29">
        <v>0.39901593327522278</v>
      </c>
      <c r="K1443" s="29">
        <v>1.8198810815811157</v>
      </c>
      <c r="L1443" s="29">
        <v>0.1142331063747406</v>
      </c>
      <c r="M1443" s="29">
        <v>0.10586614906787872</v>
      </c>
      <c r="N1443" s="29">
        <v>1.0330427438020706E-2</v>
      </c>
      <c r="O1443" s="29">
        <v>1.7037921224982711E-6</v>
      </c>
      <c r="P1443" s="29">
        <v>4.2664194479584694E-3</v>
      </c>
      <c r="Q1443" s="29">
        <v>7.0502455346286297E-3</v>
      </c>
      <c r="R1443" s="29">
        <v>4.6990960836410522E-3</v>
      </c>
      <c r="S1443" s="29">
        <v>0</v>
      </c>
      <c r="T1443" s="29">
        <v>2.4377695808652788E-4</v>
      </c>
      <c r="U1443" s="29">
        <v>7.6039679697714746E-5</v>
      </c>
      <c r="V1443" s="29">
        <v>1.679457351565361E-2</v>
      </c>
      <c r="W1443" s="29">
        <v>0.17949025332927704</v>
      </c>
      <c r="X1443" s="29">
        <v>1.7785314412321895E-4</v>
      </c>
      <c r="Y1443" s="29">
        <v>1.6771040463936515E-5</v>
      </c>
      <c r="Z1443" s="29">
        <v>8.471068213111721E-6</v>
      </c>
      <c r="AA1443" s="29">
        <v>2.6836181632461376E-7</v>
      </c>
      <c r="AB1443" s="29">
        <v>5.0184222345706075E-5</v>
      </c>
      <c r="AC1443" s="29">
        <v>6.9864677243458573E-6</v>
      </c>
      <c r="AD1443" s="29">
        <v>0</v>
      </c>
      <c r="AE1443" s="29">
        <v>0</v>
      </c>
      <c r="AF1443" s="29">
        <v>0</v>
      </c>
      <c r="AG1443" s="29">
        <v>2.7294236133457161E-5</v>
      </c>
      <c r="AH1443" s="29">
        <v>4.9781710913521238E-6</v>
      </c>
      <c r="AI1443" s="29">
        <v>6.9059301495144609E-6</v>
      </c>
      <c r="AJ1443" s="29">
        <v>3.9880216354504228E-4</v>
      </c>
      <c r="AK1443" s="29">
        <v>0</v>
      </c>
      <c r="AL1443" s="29">
        <v>6.2947864644229412E-3</v>
      </c>
      <c r="AM1443" s="29">
        <v>1.7771408066500377E-19</v>
      </c>
      <c r="AN1443" s="29">
        <v>0</v>
      </c>
      <c r="AO1443" s="29">
        <v>1.144504585681716E-5</v>
      </c>
      <c r="AP1443" s="29">
        <v>0</v>
      </c>
      <c r="AQ1443" s="29">
        <v>0.1843598484992981</v>
      </c>
    </row>
    <row r="1444" spans="1:43" x14ac:dyDescent="0.25">
      <c r="A1444" s="38" t="s">
        <v>64</v>
      </c>
      <c r="B1444" s="38" t="s">
        <v>13</v>
      </c>
      <c r="C1444" s="38" t="s">
        <v>111</v>
      </c>
      <c r="D1444" s="29">
        <v>5.3351227194070816E-2</v>
      </c>
      <c r="E1444" s="29">
        <v>0</v>
      </c>
      <c r="F1444" s="29">
        <v>0</v>
      </c>
      <c r="G1444" s="29">
        <v>0</v>
      </c>
      <c r="H1444" s="29">
        <v>6.5446132957447389E-9</v>
      </c>
      <c r="I1444" s="29">
        <v>1.0629231837810948E-4</v>
      </c>
      <c r="J1444" s="29">
        <v>0.38683891296386719</v>
      </c>
      <c r="K1444" s="29">
        <v>1.7643425464630127</v>
      </c>
      <c r="L1444" s="29">
        <v>0</v>
      </c>
      <c r="M1444" s="29">
        <v>0</v>
      </c>
      <c r="N1444" s="29">
        <v>0</v>
      </c>
      <c r="O1444" s="29">
        <v>0</v>
      </c>
      <c r="P1444" s="29">
        <v>0</v>
      </c>
      <c r="Q1444" s="29">
        <v>2.1690053472411819E-5</v>
      </c>
      <c r="R1444" s="29">
        <v>0</v>
      </c>
      <c r="S1444" s="29">
        <v>0</v>
      </c>
      <c r="T1444" s="29">
        <v>1.5183037248789333E-5</v>
      </c>
      <c r="U1444" s="29">
        <v>0</v>
      </c>
      <c r="V1444" s="29">
        <v>7.6457438990473747E-3</v>
      </c>
      <c r="W1444" s="29">
        <v>0</v>
      </c>
      <c r="X1444" s="29">
        <v>0</v>
      </c>
      <c r="Y1444" s="29">
        <v>0</v>
      </c>
      <c r="Z1444" s="29">
        <v>0</v>
      </c>
      <c r="AA1444" s="29">
        <v>0</v>
      </c>
      <c r="AB1444" s="29">
        <v>0</v>
      </c>
      <c r="AC1444" s="29">
        <v>0</v>
      </c>
      <c r="AD1444" s="29">
        <v>0</v>
      </c>
      <c r="AE1444" s="29">
        <v>0</v>
      </c>
      <c r="AF1444" s="29">
        <v>0</v>
      </c>
      <c r="AG1444" s="29">
        <v>0</v>
      </c>
      <c r="AH1444" s="29">
        <v>0</v>
      </c>
      <c r="AI1444" s="29">
        <v>0</v>
      </c>
      <c r="AJ1444" s="29">
        <v>2.060240866796903E-9</v>
      </c>
      <c r="AK1444" s="29">
        <v>0</v>
      </c>
      <c r="AL1444" s="29">
        <v>0</v>
      </c>
      <c r="AM1444" s="29">
        <v>0</v>
      </c>
      <c r="AN1444" s="29">
        <v>0</v>
      </c>
      <c r="AO1444" s="29">
        <v>1.1061927216360345E-4</v>
      </c>
      <c r="AP1444" s="29">
        <v>0</v>
      </c>
      <c r="AQ1444" s="29">
        <v>3.332019317895174E-3</v>
      </c>
    </row>
    <row r="1445" spans="1:43" x14ac:dyDescent="0.25">
      <c r="A1445" s="38" t="s">
        <v>65</v>
      </c>
      <c r="B1445" s="38" t="s">
        <v>14</v>
      </c>
      <c r="C1445" s="38" t="s">
        <v>111</v>
      </c>
      <c r="D1445" s="29">
        <v>0</v>
      </c>
      <c r="E1445" s="29">
        <v>0</v>
      </c>
      <c r="F1445" s="29">
        <v>0</v>
      </c>
      <c r="G1445" s="29">
        <v>0</v>
      </c>
      <c r="H1445" s="29">
        <v>0</v>
      </c>
      <c r="I1445" s="29">
        <v>0</v>
      </c>
      <c r="J1445" s="29">
        <v>0</v>
      </c>
      <c r="K1445" s="29">
        <v>0</v>
      </c>
      <c r="L1445" s="29">
        <v>0</v>
      </c>
      <c r="M1445" s="29">
        <v>0</v>
      </c>
      <c r="N1445" s="29">
        <v>0</v>
      </c>
      <c r="O1445" s="29">
        <v>0</v>
      </c>
      <c r="P1445" s="29">
        <v>0</v>
      </c>
      <c r="Q1445" s="29">
        <v>0</v>
      </c>
      <c r="R1445" s="29">
        <v>0</v>
      </c>
      <c r="S1445" s="29">
        <v>0</v>
      </c>
      <c r="T1445" s="29">
        <v>0</v>
      </c>
      <c r="U1445" s="29">
        <v>0</v>
      </c>
      <c r="V1445" s="29">
        <v>0</v>
      </c>
      <c r="W1445" s="29">
        <v>0</v>
      </c>
      <c r="X1445" s="29">
        <v>0</v>
      </c>
      <c r="Y1445" s="29">
        <v>0</v>
      </c>
      <c r="Z1445" s="29">
        <v>0</v>
      </c>
      <c r="AA1445" s="29">
        <v>0</v>
      </c>
      <c r="AB1445" s="29">
        <v>0</v>
      </c>
      <c r="AC1445" s="29">
        <v>0</v>
      </c>
      <c r="AD1445" s="29">
        <v>0</v>
      </c>
      <c r="AE1445" s="29">
        <v>0</v>
      </c>
      <c r="AF1445" s="29">
        <v>0</v>
      </c>
      <c r="AG1445" s="29">
        <v>0</v>
      </c>
      <c r="AH1445" s="29">
        <v>0</v>
      </c>
      <c r="AI1445" s="29">
        <v>0</v>
      </c>
      <c r="AJ1445" s="29">
        <v>0</v>
      </c>
      <c r="AK1445" s="29">
        <v>0</v>
      </c>
      <c r="AL1445" s="29">
        <v>0</v>
      </c>
      <c r="AM1445" s="29">
        <v>0</v>
      </c>
      <c r="AN1445" s="29">
        <v>0</v>
      </c>
      <c r="AO1445" s="29">
        <v>0</v>
      </c>
      <c r="AP1445" s="29">
        <v>0</v>
      </c>
      <c r="AQ1445" s="29">
        <v>0</v>
      </c>
    </row>
    <row r="1446" spans="1:43" x14ac:dyDescent="0.25">
      <c r="A1446" s="38" t="s">
        <v>66</v>
      </c>
      <c r="B1446" s="38" t="s">
        <v>15</v>
      </c>
      <c r="C1446" s="38" t="s">
        <v>111</v>
      </c>
      <c r="D1446" s="29">
        <v>9.9580679088830948E-3</v>
      </c>
      <c r="E1446" s="29">
        <v>2.2821232903424971E-7</v>
      </c>
      <c r="F1446" s="29">
        <v>5.4748135153204203E-4</v>
      </c>
      <c r="G1446" s="29">
        <v>1.9048424959182739</v>
      </c>
      <c r="H1446" s="29">
        <v>2.9927530704298988E-5</v>
      </c>
      <c r="I1446" s="29">
        <v>1.1775377060985193E-4</v>
      </c>
      <c r="J1446" s="29">
        <v>1.2887609773315489E-4</v>
      </c>
      <c r="K1446" s="29">
        <v>5.8779405662789941E-4</v>
      </c>
      <c r="L1446" s="29">
        <v>9.2428138032119023E-7</v>
      </c>
      <c r="M1446" s="29">
        <v>0</v>
      </c>
      <c r="N1446" s="29">
        <v>3.0513311503455043E-4</v>
      </c>
      <c r="O1446" s="29">
        <v>1.1354701200616546E-5</v>
      </c>
      <c r="P1446" s="29">
        <v>1.3631287401949521E-5</v>
      </c>
      <c r="Q1446" s="29">
        <v>4.5642465806849941E-7</v>
      </c>
      <c r="R1446" s="29">
        <v>9.5203341916203499E-3</v>
      </c>
      <c r="S1446" s="29">
        <v>1.4221393212210387E-4</v>
      </c>
      <c r="T1446" s="29">
        <v>0.11398610472679138</v>
      </c>
      <c r="U1446" s="29">
        <v>1.3362286845222116E-3</v>
      </c>
      <c r="V1446" s="29">
        <v>2.3881883826106787E-3</v>
      </c>
      <c r="W1446" s="29">
        <v>1.0370202362537384E-3</v>
      </c>
      <c r="X1446" s="29">
        <v>7.7712573111057281E-2</v>
      </c>
      <c r="Y1446" s="29">
        <v>1.4471199512481689</v>
      </c>
      <c r="Z1446" s="29">
        <v>2.1403050050139427E-2</v>
      </c>
      <c r="AA1446" s="29">
        <v>8.5528204217553139E-3</v>
      </c>
      <c r="AB1446" s="29">
        <v>2.3044166155159473E-3</v>
      </c>
      <c r="AC1446" s="29">
        <v>3.2081262907013297E-4</v>
      </c>
      <c r="AD1446" s="29">
        <v>1.8641163279653483E-8</v>
      </c>
      <c r="AE1446" s="29">
        <v>3.9307401493715588E-6</v>
      </c>
      <c r="AF1446" s="29">
        <v>4.4686774458568834E-7</v>
      </c>
      <c r="AG1446" s="29">
        <v>1.0281822324031964E-4</v>
      </c>
      <c r="AH1446" s="29">
        <v>1.875292400654871E-5</v>
      </c>
      <c r="AI1446" s="29">
        <v>2.6014851755462587E-5</v>
      </c>
      <c r="AJ1446" s="29">
        <v>9.9934986792504787E-4</v>
      </c>
      <c r="AK1446" s="29">
        <v>0</v>
      </c>
      <c r="AL1446" s="29">
        <v>1.472044549882412E-2</v>
      </c>
      <c r="AM1446" s="29">
        <v>1.9618530586740235E-6</v>
      </c>
      <c r="AN1446" s="29">
        <v>0</v>
      </c>
      <c r="AO1446" s="29">
        <v>1.2323465853114612E-5</v>
      </c>
      <c r="AP1446" s="29">
        <v>1.1866350178024732E-5</v>
      </c>
      <c r="AQ1446" s="29">
        <v>5.0932940095663071E-2</v>
      </c>
    </row>
    <row r="1447" spans="1:43" x14ac:dyDescent="0.25">
      <c r="A1447" s="38" t="s">
        <v>67</v>
      </c>
      <c r="B1447" s="38" t="s">
        <v>16</v>
      </c>
      <c r="C1447" s="38" t="s">
        <v>111</v>
      </c>
      <c r="D1447" s="29">
        <v>0</v>
      </c>
      <c r="E1447" s="29">
        <v>3.4760636481223628E-5</v>
      </c>
      <c r="F1447" s="29">
        <v>0</v>
      </c>
      <c r="G1447" s="29">
        <v>0</v>
      </c>
      <c r="H1447" s="29">
        <v>1.7321297200396657E-3</v>
      </c>
      <c r="I1447" s="29">
        <v>8.2110542280133814E-5</v>
      </c>
      <c r="J1447" s="29">
        <v>1.0944585665129125E-4</v>
      </c>
      <c r="K1447" s="29">
        <v>4.9917417345568538E-4</v>
      </c>
      <c r="L1447" s="29">
        <v>0</v>
      </c>
      <c r="M1447" s="29">
        <v>0</v>
      </c>
      <c r="N1447" s="29">
        <v>1.7975652326640557E-6</v>
      </c>
      <c r="O1447" s="29">
        <v>1.3613423561764648E-6</v>
      </c>
      <c r="P1447" s="29">
        <v>1.3831877731718123E-4</v>
      </c>
      <c r="Q1447" s="29">
        <v>0</v>
      </c>
      <c r="R1447" s="29">
        <v>0</v>
      </c>
      <c r="S1447" s="29">
        <v>0</v>
      </c>
      <c r="T1447" s="29">
        <v>0</v>
      </c>
      <c r="U1447" s="29">
        <v>1.5568696198897669E-6</v>
      </c>
      <c r="V1447" s="29">
        <v>0</v>
      </c>
      <c r="W1447" s="29">
        <v>2.6383052187384237E-8</v>
      </c>
      <c r="X1447" s="29">
        <v>0</v>
      </c>
      <c r="Y1447" s="29">
        <v>0</v>
      </c>
      <c r="Z1447" s="29">
        <v>0</v>
      </c>
      <c r="AA1447" s="29">
        <v>6.3524953475280199E-7</v>
      </c>
      <c r="AB1447" s="29">
        <v>0</v>
      </c>
      <c r="AC1447" s="29">
        <v>0</v>
      </c>
      <c r="AD1447" s="29">
        <v>0</v>
      </c>
      <c r="AE1447" s="29">
        <v>0</v>
      </c>
      <c r="AF1447" s="29">
        <v>0</v>
      </c>
      <c r="AG1447" s="29">
        <v>0</v>
      </c>
      <c r="AH1447" s="29">
        <v>0</v>
      </c>
      <c r="AI1447" s="29">
        <v>0</v>
      </c>
      <c r="AJ1447" s="29">
        <v>3.653524981928058E-5</v>
      </c>
      <c r="AK1447" s="29">
        <v>0</v>
      </c>
      <c r="AL1447" s="29">
        <v>0</v>
      </c>
      <c r="AM1447" s="29">
        <v>3.0976842390373349E-4</v>
      </c>
      <c r="AN1447" s="29">
        <v>0</v>
      </c>
      <c r="AO1447" s="29">
        <v>1.4596781511500012E-5</v>
      </c>
      <c r="AP1447" s="29">
        <v>1.7588701606285895E-9</v>
      </c>
      <c r="AQ1447" s="29">
        <v>3.3347809221595526E-3</v>
      </c>
    </row>
    <row r="1448" spans="1:43" x14ac:dyDescent="0.25">
      <c r="A1448" s="38" t="s">
        <v>68</v>
      </c>
      <c r="B1448" s="38" t="s">
        <v>17</v>
      </c>
      <c r="C1448" s="38" t="s">
        <v>111</v>
      </c>
      <c r="D1448" s="29">
        <v>8.9471414685249329E-3</v>
      </c>
      <c r="E1448" s="29">
        <v>1.2826941907405853E-2</v>
      </c>
      <c r="F1448" s="29">
        <v>0</v>
      </c>
      <c r="G1448" s="29">
        <v>0</v>
      </c>
      <c r="H1448" s="29">
        <v>8.1800378859043121E-2</v>
      </c>
      <c r="I1448" s="29">
        <v>0.33356201648712158</v>
      </c>
      <c r="J1448" s="29">
        <v>0.11167462170124054</v>
      </c>
      <c r="K1448" s="29">
        <v>0.50933939218521118</v>
      </c>
      <c r="L1448" s="29">
        <v>0.23392581939697266</v>
      </c>
      <c r="M1448" s="29">
        <v>0</v>
      </c>
      <c r="N1448" s="29">
        <v>0</v>
      </c>
      <c r="O1448" s="29">
        <v>0</v>
      </c>
      <c r="P1448" s="29">
        <v>0</v>
      </c>
      <c r="Q1448" s="29">
        <v>9.261037121177651E-6</v>
      </c>
      <c r="R1448" s="29">
        <v>3.571682555048028E-6</v>
      </c>
      <c r="S1448" s="29">
        <v>0</v>
      </c>
      <c r="T1448" s="29">
        <v>2.2164124995470047E-2</v>
      </c>
      <c r="U1448" s="29">
        <v>9.9569081157824257E-7</v>
      </c>
      <c r="V1448" s="29">
        <v>0</v>
      </c>
      <c r="W1448" s="29">
        <v>0</v>
      </c>
      <c r="X1448" s="29">
        <v>8.3826506624973263E-8</v>
      </c>
      <c r="Y1448" s="29">
        <v>3.8708400097675622E-5</v>
      </c>
      <c r="Z1448" s="29">
        <v>0</v>
      </c>
      <c r="AA1448" s="29">
        <v>0</v>
      </c>
      <c r="AB1448" s="29">
        <v>0</v>
      </c>
      <c r="AC1448" s="29">
        <v>0</v>
      </c>
      <c r="AD1448" s="29">
        <v>0</v>
      </c>
      <c r="AE1448" s="29">
        <v>0</v>
      </c>
      <c r="AF1448" s="29">
        <v>0</v>
      </c>
      <c r="AG1448" s="29">
        <v>0</v>
      </c>
      <c r="AH1448" s="29">
        <v>0</v>
      </c>
      <c r="AI1448" s="29">
        <v>0</v>
      </c>
      <c r="AJ1448" s="29">
        <v>0</v>
      </c>
      <c r="AK1448" s="29">
        <v>0</v>
      </c>
      <c r="AL1448" s="29">
        <v>1.0688741643446952E-21</v>
      </c>
      <c r="AM1448" s="29">
        <v>1.7812184193290119E-19</v>
      </c>
      <c r="AN1448" s="29">
        <v>4.3541587871344462E-21</v>
      </c>
      <c r="AO1448" s="29">
        <v>0</v>
      </c>
      <c r="AP1448" s="29">
        <v>1.0641128634634324E-19</v>
      </c>
      <c r="AQ1448" s="29">
        <v>0.71585619449615479</v>
      </c>
    </row>
    <row r="1449" spans="1:43" x14ac:dyDescent="0.25">
      <c r="A1449" s="38" t="s">
        <v>69</v>
      </c>
      <c r="B1449" s="38" t="s">
        <v>18</v>
      </c>
      <c r="C1449" s="38" t="s">
        <v>111</v>
      </c>
      <c r="D1449" s="29">
        <v>0</v>
      </c>
      <c r="E1449" s="29">
        <v>0</v>
      </c>
      <c r="F1449" s="29">
        <v>0</v>
      </c>
      <c r="G1449" s="29">
        <v>0</v>
      </c>
      <c r="H1449" s="29">
        <v>0</v>
      </c>
      <c r="I1449" s="29">
        <v>0</v>
      </c>
      <c r="J1449" s="29">
        <v>0</v>
      </c>
      <c r="K1449" s="29">
        <v>0</v>
      </c>
      <c r="L1449" s="29">
        <v>0</v>
      </c>
      <c r="M1449" s="29">
        <v>0</v>
      </c>
      <c r="N1449" s="29">
        <v>0</v>
      </c>
      <c r="O1449" s="29">
        <v>0</v>
      </c>
      <c r="P1449" s="29">
        <v>0</v>
      </c>
      <c r="Q1449" s="29">
        <v>0</v>
      </c>
      <c r="R1449" s="29">
        <v>0</v>
      </c>
      <c r="S1449" s="29">
        <v>0</v>
      </c>
      <c r="T1449" s="29">
        <v>0</v>
      </c>
      <c r="U1449" s="29">
        <v>0</v>
      </c>
      <c r="V1449" s="29">
        <v>0</v>
      </c>
      <c r="W1449" s="29">
        <v>0</v>
      </c>
      <c r="X1449" s="29">
        <v>0</v>
      </c>
      <c r="Y1449" s="29">
        <v>0</v>
      </c>
      <c r="Z1449" s="29">
        <v>0</v>
      </c>
      <c r="AA1449" s="29">
        <v>0</v>
      </c>
      <c r="AB1449" s="29">
        <v>0</v>
      </c>
      <c r="AC1449" s="29">
        <v>0</v>
      </c>
      <c r="AD1449" s="29">
        <v>0</v>
      </c>
      <c r="AE1449" s="29">
        <v>0</v>
      </c>
      <c r="AF1449" s="29">
        <v>0</v>
      </c>
      <c r="AG1449" s="29">
        <v>0</v>
      </c>
      <c r="AH1449" s="29">
        <v>0</v>
      </c>
      <c r="AI1449" s="29">
        <v>0</v>
      </c>
      <c r="AJ1449" s="29">
        <v>0</v>
      </c>
      <c r="AK1449" s="29">
        <v>0</v>
      </c>
      <c r="AL1449" s="29">
        <v>0</v>
      </c>
      <c r="AM1449" s="29">
        <v>0</v>
      </c>
      <c r="AN1449" s="29">
        <v>0</v>
      </c>
      <c r="AO1449" s="29">
        <v>0</v>
      </c>
      <c r="AP1449" s="29">
        <v>0</v>
      </c>
      <c r="AQ1449" s="29">
        <v>0</v>
      </c>
    </row>
    <row r="1450" spans="1:43" x14ac:dyDescent="0.25">
      <c r="A1450" s="38" t="s">
        <v>70</v>
      </c>
      <c r="B1450" s="38" t="s">
        <v>19</v>
      </c>
      <c r="C1450" s="38" t="s">
        <v>111</v>
      </c>
      <c r="D1450" s="29">
        <v>2.3436167240142822</v>
      </c>
      <c r="E1450" s="29">
        <v>9.6762198954820633E-3</v>
      </c>
      <c r="F1450" s="29">
        <v>3.1303655223524629E-9</v>
      </c>
      <c r="G1450" s="29">
        <v>3.3688855182845145E-5</v>
      </c>
      <c r="H1450" s="29">
        <v>8.706306666135788E-2</v>
      </c>
      <c r="I1450" s="29">
        <v>1.3802052736282349</v>
      </c>
      <c r="J1450" s="29">
        <v>1.5820109844207764</v>
      </c>
      <c r="K1450" s="29">
        <v>7.2154312133789063</v>
      </c>
      <c r="L1450" s="29">
        <v>1.6769635677337646</v>
      </c>
      <c r="M1450" s="29">
        <v>5.4808873683214188E-3</v>
      </c>
      <c r="N1450" s="29">
        <v>1.8010137864621356E-5</v>
      </c>
      <c r="O1450" s="29">
        <v>2.7069661882705986E-5</v>
      </c>
      <c r="P1450" s="29">
        <v>8.9650342260938487E-7</v>
      </c>
      <c r="Q1450" s="29">
        <v>6.5867305920619401E-7</v>
      </c>
      <c r="R1450" s="29">
        <v>0.11371339112520218</v>
      </c>
      <c r="S1450" s="29">
        <v>3.8333838325854686E-9</v>
      </c>
      <c r="T1450" s="29">
        <v>2.9758181422948837E-2</v>
      </c>
      <c r="U1450" s="29">
        <v>2.7400685474276543E-2</v>
      </c>
      <c r="V1450" s="29">
        <v>0.13475900888442993</v>
      </c>
      <c r="W1450" s="29">
        <v>4.5782875269651413E-2</v>
      </c>
      <c r="X1450" s="29">
        <v>2.7858396992087364E-2</v>
      </c>
      <c r="Y1450" s="29">
        <v>2.9104009513503115E-7</v>
      </c>
      <c r="Z1450" s="29">
        <v>6.0364294540704577E-7</v>
      </c>
      <c r="AA1450" s="29">
        <v>9.7822603493114002E-6</v>
      </c>
      <c r="AB1450" s="29">
        <v>6.5172513131983578E-5</v>
      </c>
      <c r="AC1450" s="29">
        <v>9.0730827650986612E-6</v>
      </c>
      <c r="AD1450" s="29">
        <v>3.406357507174107E-8</v>
      </c>
      <c r="AE1450" s="29">
        <v>7.1827639658295084E-6</v>
      </c>
      <c r="AF1450" s="29">
        <v>8.1657532291501411E-7</v>
      </c>
      <c r="AG1450" s="29">
        <v>5.7744739478948759E-7</v>
      </c>
      <c r="AH1450" s="29">
        <v>1.053201046374852E-7</v>
      </c>
      <c r="AI1450" s="29">
        <v>1.461045116002424E-7</v>
      </c>
      <c r="AJ1450" s="29">
        <v>6.5566732700972352E-6</v>
      </c>
      <c r="AK1450" s="29">
        <v>3.1223400583257899E-5</v>
      </c>
      <c r="AL1450" s="29">
        <v>1.5509548597037792E-2</v>
      </c>
      <c r="AM1450" s="29">
        <v>4.1871406137943268E-2</v>
      </c>
      <c r="AN1450" s="29">
        <v>3.2936513889580965E-6</v>
      </c>
      <c r="AO1450" s="29">
        <v>4.1728190262801945E-4</v>
      </c>
      <c r="AP1450" s="29">
        <v>5.865840706974268E-3</v>
      </c>
      <c r="AQ1450" s="29">
        <v>1.9696886539459229</v>
      </c>
    </row>
    <row r="1451" spans="1:43" x14ac:dyDescent="0.25">
      <c r="A1451" s="38" t="s">
        <v>71</v>
      </c>
      <c r="B1451" s="38" t="s">
        <v>20</v>
      </c>
      <c r="C1451" s="38" t="s">
        <v>111</v>
      </c>
      <c r="D1451" s="29">
        <v>4.4245701283216476E-3</v>
      </c>
      <c r="E1451" s="29">
        <v>2.6463565518497489E-5</v>
      </c>
      <c r="F1451" s="29">
        <v>0</v>
      </c>
      <c r="G1451" s="29">
        <v>9.445740261071478E-7</v>
      </c>
      <c r="H1451" s="29">
        <v>4.7922503654262982E-6</v>
      </c>
      <c r="I1451" s="29">
        <v>4.7209512558765709E-5</v>
      </c>
      <c r="J1451" s="29">
        <v>7.7888829400762916E-4</v>
      </c>
      <c r="K1451" s="29">
        <v>3.5524498671293259E-3</v>
      </c>
      <c r="L1451" s="29">
        <v>7.7686324715614319E-2</v>
      </c>
      <c r="M1451" s="29">
        <v>0</v>
      </c>
      <c r="N1451" s="29">
        <v>0</v>
      </c>
      <c r="O1451" s="29">
        <v>0</v>
      </c>
      <c r="P1451" s="29">
        <v>0</v>
      </c>
      <c r="Q1451" s="29">
        <v>3.6854848985967692E-6</v>
      </c>
      <c r="R1451" s="29">
        <v>4.1242333281843457E-7</v>
      </c>
      <c r="S1451" s="29">
        <v>0</v>
      </c>
      <c r="T1451" s="29">
        <v>1.5776555985212326E-2</v>
      </c>
      <c r="U1451" s="29">
        <v>1.5468939091078937E-4</v>
      </c>
      <c r="V1451" s="29">
        <v>2.7454034425318241E-3</v>
      </c>
      <c r="W1451" s="29">
        <v>7.8638142440468073E-5</v>
      </c>
      <c r="X1451" s="29">
        <v>3.1547679100185633E-6</v>
      </c>
      <c r="Y1451" s="29">
        <v>2.0890790608518728E-7</v>
      </c>
      <c r="Z1451" s="29">
        <v>0</v>
      </c>
      <c r="AA1451" s="29">
        <v>1.3162447487502504E-7</v>
      </c>
      <c r="AB1451" s="29">
        <v>5.1058640337942052E-7</v>
      </c>
      <c r="AC1451" s="29">
        <v>7.1081998953559378E-8</v>
      </c>
      <c r="AD1451" s="29">
        <v>0</v>
      </c>
      <c r="AE1451" s="29">
        <v>0</v>
      </c>
      <c r="AF1451" s="29">
        <v>0</v>
      </c>
      <c r="AG1451" s="29">
        <v>0</v>
      </c>
      <c r="AH1451" s="29">
        <v>0</v>
      </c>
      <c r="AI1451" s="29">
        <v>0</v>
      </c>
      <c r="AJ1451" s="29">
        <v>1.5502436667702568E-7</v>
      </c>
      <c r="AK1451" s="29">
        <v>0</v>
      </c>
      <c r="AL1451" s="29">
        <v>2.5739896614140889E-7</v>
      </c>
      <c r="AM1451" s="29">
        <v>2.6734392122307327E-6</v>
      </c>
      <c r="AN1451" s="29">
        <v>0</v>
      </c>
      <c r="AO1451" s="29">
        <v>7.5640514296537731E-6</v>
      </c>
      <c r="AP1451" s="29">
        <v>5.9889648582611699E-6</v>
      </c>
      <c r="AQ1451" s="29">
        <v>3.148362785577774E-2</v>
      </c>
    </row>
    <row r="1452" spans="1:43" x14ac:dyDescent="0.25">
      <c r="A1452" s="38" t="s">
        <v>72</v>
      </c>
      <c r="B1452" s="38" t="s">
        <v>21</v>
      </c>
      <c r="C1452" s="38" t="s">
        <v>111</v>
      </c>
      <c r="D1452" s="29">
        <v>0</v>
      </c>
      <c r="E1452" s="29">
        <v>0</v>
      </c>
      <c r="F1452" s="29">
        <v>0</v>
      </c>
      <c r="G1452" s="29">
        <v>0</v>
      </c>
      <c r="H1452" s="29">
        <v>0</v>
      </c>
      <c r="I1452" s="29">
        <v>0</v>
      </c>
      <c r="J1452" s="29">
        <v>0</v>
      </c>
      <c r="K1452" s="29">
        <v>0</v>
      </c>
      <c r="L1452" s="29">
        <v>0</v>
      </c>
      <c r="M1452" s="29">
        <v>0</v>
      </c>
      <c r="N1452" s="29">
        <v>0</v>
      </c>
      <c r="O1452" s="29">
        <v>0</v>
      </c>
      <c r="P1452" s="29">
        <v>0</v>
      </c>
      <c r="Q1452" s="29">
        <v>0</v>
      </c>
      <c r="R1452" s="29">
        <v>0</v>
      </c>
      <c r="S1452" s="29">
        <v>0</v>
      </c>
      <c r="T1452" s="29">
        <v>0</v>
      </c>
      <c r="U1452" s="29">
        <v>0</v>
      </c>
      <c r="V1452" s="29">
        <v>0</v>
      </c>
      <c r="W1452" s="29">
        <v>0</v>
      </c>
      <c r="X1452" s="29">
        <v>0</v>
      </c>
      <c r="Y1452" s="29">
        <v>0</v>
      </c>
      <c r="Z1452" s="29">
        <v>0</v>
      </c>
      <c r="AA1452" s="29">
        <v>0</v>
      </c>
      <c r="AB1452" s="29">
        <v>0</v>
      </c>
      <c r="AC1452" s="29">
        <v>0</v>
      </c>
      <c r="AD1452" s="29">
        <v>0</v>
      </c>
      <c r="AE1452" s="29">
        <v>0</v>
      </c>
      <c r="AF1452" s="29">
        <v>0</v>
      </c>
      <c r="AG1452" s="29">
        <v>0</v>
      </c>
      <c r="AH1452" s="29">
        <v>0</v>
      </c>
      <c r="AI1452" s="29">
        <v>0</v>
      </c>
      <c r="AJ1452" s="29">
        <v>0</v>
      </c>
      <c r="AK1452" s="29">
        <v>0</v>
      </c>
      <c r="AL1452" s="29">
        <v>0</v>
      </c>
      <c r="AM1452" s="29">
        <v>0</v>
      </c>
      <c r="AN1452" s="29">
        <v>0</v>
      </c>
      <c r="AO1452" s="29">
        <v>0</v>
      </c>
      <c r="AP1452" s="29">
        <v>0</v>
      </c>
      <c r="AQ1452" s="29">
        <v>0</v>
      </c>
    </row>
    <row r="1453" spans="1:43" x14ac:dyDescent="0.25">
      <c r="A1453" s="38" t="s">
        <v>73</v>
      </c>
      <c r="B1453" s="38" t="s">
        <v>1</v>
      </c>
      <c r="C1453" s="38" t="s">
        <v>111</v>
      </c>
      <c r="D1453" s="29">
        <v>0.20289047062397003</v>
      </c>
      <c r="E1453" s="29">
        <v>0.26676946878433228</v>
      </c>
      <c r="F1453" s="29">
        <v>0</v>
      </c>
      <c r="G1453" s="29">
        <v>0.28607144951820374</v>
      </c>
      <c r="H1453" s="29">
        <v>1.1315674521028996E-2</v>
      </c>
      <c r="I1453" s="29">
        <v>0.12076025456190109</v>
      </c>
      <c r="J1453" s="29">
        <v>4.7668594866991043E-2</v>
      </c>
      <c r="K1453" s="29">
        <v>0.21741281449794769</v>
      </c>
      <c r="L1453" s="29">
        <v>7.473471574485302E-3</v>
      </c>
      <c r="M1453" s="29">
        <v>7.6315008103847504E-2</v>
      </c>
      <c r="N1453" s="29">
        <v>8.9204196929931641</v>
      </c>
      <c r="O1453" s="29">
        <v>7.9376177787780762</v>
      </c>
      <c r="P1453" s="29">
        <v>0.98973053693771362</v>
      </c>
      <c r="Q1453" s="29">
        <v>8.4930546581745148E-3</v>
      </c>
      <c r="R1453" s="29">
        <v>2.2416768074035645</v>
      </c>
      <c r="S1453" s="29">
        <v>0</v>
      </c>
      <c r="T1453" s="29">
        <v>6.1425939202308655E-2</v>
      </c>
      <c r="U1453" s="29">
        <v>6.9529391825199127E-2</v>
      </c>
      <c r="V1453" s="29">
        <v>0.24932494759559631</v>
      </c>
      <c r="W1453" s="29">
        <v>1.6551148891448975</v>
      </c>
      <c r="X1453" s="29">
        <v>8.2737863063812256E-2</v>
      </c>
      <c r="Y1453" s="29">
        <v>4.3973363935947418E-3</v>
      </c>
      <c r="Z1453" s="29">
        <v>1.4198273420333862E-2</v>
      </c>
      <c r="AA1453" s="29">
        <v>0.25761821866035461</v>
      </c>
      <c r="AB1453" s="29">
        <v>0.23739682137966156</v>
      </c>
      <c r="AC1453" s="29">
        <v>3.3049531280994415E-2</v>
      </c>
      <c r="AD1453" s="29">
        <v>1.3561920786742121E-4</v>
      </c>
      <c r="AE1453" s="29">
        <v>2.8597136959433556E-2</v>
      </c>
      <c r="AF1453" s="29">
        <v>3.2510769087821245E-3</v>
      </c>
      <c r="AG1453" s="29">
        <v>4.6342108398675919E-2</v>
      </c>
      <c r="AH1453" s="29">
        <v>8.452296257019043E-3</v>
      </c>
      <c r="AI1453" s="29">
        <v>1.1725383810698986E-2</v>
      </c>
      <c r="AJ1453" s="29">
        <v>2.1394956111907959</v>
      </c>
      <c r="AK1453" s="29">
        <v>0</v>
      </c>
      <c r="AL1453" s="29">
        <v>8.0953454971313477</v>
      </c>
      <c r="AM1453" s="29">
        <v>3.5195112228393555E-2</v>
      </c>
      <c r="AN1453" s="29">
        <v>0</v>
      </c>
      <c r="AO1453" s="29">
        <v>4.8005729913711548E-2</v>
      </c>
      <c r="AP1453" s="29">
        <v>2.0082335919141769E-2</v>
      </c>
      <c r="AQ1453" s="29">
        <v>0.888752281665802</v>
      </c>
    </row>
    <row r="1454" spans="1:43" x14ac:dyDescent="0.25">
      <c r="A1454" s="38" t="s">
        <v>74</v>
      </c>
      <c r="B1454" s="38" t="s">
        <v>22</v>
      </c>
      <c r="C1454" s="38" t="s">
        <v>111</v>
      </c>
      <c r="D1454" s="29">
        <v>2.7511011809110641E-2</v>
      </c>
      <c r="E1454" s="29">
        <v>9.0159196406602859E-3</v>
      </c>
      <c r="F1454" s="29">
        <v>3.3009782782755792E-4</v>
      </c>
      <c r="G1454" s="29">
        <v>6.7104600369930267E-2</v>
      </c>
      <c r="H1454" s="29">
        <v>1.0941618029391975E-6</v>
      </c>
      <c r="I1454" s="29">
        <v>0</v>
      </c>
      <c r="J1454" s="29">
        <v>2.6703590992838144E-3</v>
      </c>
      <c r="K1454" s="29">
        <v>1.2179302051663399E-2</v>
      </c>
      <c r="L1454" s="29">
        <v>0</v>
      </c>
      <c r="M1454" s="29">
        <v>0</v>
      </c>
      <c r="N1454" s="29">
        <v>1.6645590076223016E-3</v>
      </c>
      <c r="O1454" s="29">
        <v>0.21000877022743225</v>
      </c>
      <c r="P1454" s="29">
        <v>2.5973213836550713E-2</v>
      </c>
      <c r="Q1454" s="29">
        <v>0</v>
      </c>
      <c r="R1454" s="29">
        <v>1.3645656872540712E-4</v>
      </c>
      <c r="S1454" s="29">
        <v>0</v>
      </c>
      <c r="T1454" s="29">
        <v>1.8071666874038883E-21</v>
      </c>
      <c r="U1454" s="29">
        <v>2.5876076892018318E-2</v>
      </c>
      <c r="V1454" s="29">
        <v>0.11874281615018845</v>
      </c>
      <c r="W1454" s="29">
        <v>3.1680203974246979E-3</v>
      </c>
      <c r="X1454" s="29">
        <v>0</v>
      </c>
      <c r="Y1454" s="29">
        <v>0</v>
      </c>
      <c r="Z1454" s="29">
        <v>0</v>
      </c>
      <c r="AA1454" s="29">
        <v>0</v>
      </c>
      <c r="AB1454" s="29">
        <v>0</v>
      </c>
      <c r="AC1454" s="29">
        <v>0</v>
      </c>
      <c r="AD1454" s="29">
        <v>4.6395114416952765E-9</v>
      </c>
      <c r="AE1454" s="29">
        <v>9.7830354661709862E-7</v>
      </c>
      <c r="AF1454" s="29">
        <v>1.1121882437237218E-7</v>
      </c>
      <c r="AG1454" s="29">
        <v>1.2483375257943408E-6</v>
      </c>
      <c r="AH1454" s="29">
        <v>2.2768315943721973E-7</v>
      </c>
      <c r="AI1454" s="29">
        <v>3.1585176429871353E-7</v>
      </c>
      <c r="AJ1454" s="29">
        <v>1.8380824476480484E-2</v>
      </c>
      <c r="AK1454" s="29">
        <v>1.0842999316629763E-20</v>
      </c>
      <c r="AL1454" s="29">
        <v>3.3341351896524429E-2</v>
      </c>
      <c r="AM1454" s="29">
        <v>1.2850029161199927E-3</v>
      </c>
      <c r="AN1454" s="29">
        <v>1.0941618029391975E-6</v>
      </c>
      <c r="AO1454" s="29">
        <v>9.4017981609795243E-5</v>
      </c>
      <c r="AP1454" s="29">
        <v>9.4356508925557137E-3</v>
      </c>
      <c r="AQ1454" s="29">
        <v>0.73361098766326904</v>
      </c>
    </row>
    <row r="1455" spans="1:43" x14ac:dyDescent="0.25">
      <c r="A1455" s="38" t="s">
        <v>75</v>
      </c>
      <c r="B1455" s="38" t="s">
        <v>23</v>
      </c>
      <c r="C1455" s="38" t="s">
        <v>111</v>
      </c>
      <c r="D1455" s="29">
        <v>4.6107001602649689E-2</v>
      </c>
      <c r="E1455" s="29">
        <v>3.6945661995559931E-3</v>
      </c>
      <c r="F1455" s="29">
        <v>0</v>
      </c>
      <c r="G1455" s="29">
        <v>0</v>
      </c>
      <c r="H1455" s="29">
        <v>0</v>
      </c>
      <c r="I1455" s="29">
        <v>0</v>
      </c>
      <c r="J1455" s="29">
        <v>5.136761842550186E-7</v>
      </c>
      <c r="K1455" s="29">
        <v>2.3428374333889224E-6</v>
      </c>
      <c r="L1455" s="29">
        <v>1.4282568372436799E-6</v>
      </c>
      <c r="M1455" s="29">
        <v>0</v>
      </c>
      <c r="N1455" s="29">
        <v>7.2397333569824696E-3</v>
      </c>
      <c r="O1455" s="29">
        <v>6.7819245159626007E-2</v>
      </c>
      <c r="P1455" s="29">
        <v>3.0161206722259521</v>
      </c>
      <c r="Q1455" s="29">
        <v>2.1257913613226265E-4</v>
      </c>
      <c r="R1455" s="29">
        <v>3.1515101436525583E-3</v>
      </c>
      <c r="S1455" s="29">
        <v>0</v>
      </c>
      <c r="T1455" s="29">
        <v>0</v>
      </c>
      <c r="U1455" s="29">
        <v>5.7130273489747196E-6</v>
      </c>
      <c r="V1455" s="29">
        <v>0</v>
      </c>
      <c r="W1455" s="29">
        <v>0</v>
      </c>
      <c r="X1455" s="29">
        <v>0</v>
      </c>
      <c r="Y1455" s="29">
        <v>1.7139080227934755E-5</v>
      </c>
      <c r="Z1455" s="29">
        <v>0</v>
      </c>
      <c r="AA1455" s="29">
        <v>2.2231251932680607E-3</v>
      </c>
      <c r="AB1455" s="29">
        <v>5.7292153360322118E-4</v>
      </c>
      <c r="AC1455" s="29">
        <v>7.9760080552659929E-5</v>
      </c>
      <c r="AD1455" s="29">
        <v>2.5610897864680737E-6</v>
      </c>
      <c r="AE1455" s="29">
        <v>5.4004025878384709E-4</v>
      </c>
      <c r="AF1455" s="29">
        <v>6.139469041954726E-5</v>
      </c>
      <c r="AG1455" s="29">
        <v>2.9060698579996824E-4</v>
      </c>
      <c r="AH1455" s="29">
        <v>5.3003550419816747E-5</v>
      </c>
      <c r="AI1455" s="29">
        <v>7.3528775828890502E-5</v>
      </c>
      <c r="AJ1455" s="29">
        <v>0.181081622838974</v>
      </c>
      <c r="AK1455" s="29">
        <v>2.5708623070386238E-5</v>
      </c>
      <c r="AL1455" s="29">
        <v>6.511252373456955E-2</v>
      </c>
      <c r="AM1455" s="29">
        <v>1.7229550576303154E-4</v>
      </c>
      <c r="AN1455" s="29">
        <v>1.4282568372436799E-6</v>
      </c>
      <c r="AO1455" s="29">
        <v>2.1658599376678467E-2</v>
      </c>
      <c r="AP1455" s="29">
        <v>2.7659343322739005E-4</v>
      </c>
      <c r="AQ1455" s="29">
        <v>0.5008501410484314</v>
      </c>
    </row>
    <row r="1456" spans="1:43" x14ac:dyDescent="0.25">
      <c r="A1456" s="38" t="s">
        <v>76</v>
      </c>
      <c r="B1456" s="38" t="s">
        <v>24</v>
      </c>
      <c r="C1456" s="38" t="s">
        <v>111</v>
      </c>
      <c r="D1456" s="29">
        <v>1.4027181081473827E-2</v>
      </c>
      <c r="E1456" s="29">
        <v>1.4438202604651451E-2</v>
      </c>
      <c r="F1456" s="29">
        <v>1.7736061636242084E-5</v>
      </c>
      <c r="G1456" s="29">
        <v>7.1101472713053226E-4</v>
      </c>
      <c r="H1456" s="29">
        <v>1.1645197868347168E-2</v>
      </c>
      <c r="I1456" s="29">
        <v>2.3939887796586845E-6</v>
      </c>
      <c r="J1456" s="29">
        <v>5.0897281616926193E-3</v>
      </c>
      <c r="K1456" s="29">
        <v>2.3213861510157585E-2</v>
      </c>
      <c r="L1456" s="29">
        <v>0.37330558896064758</v>
      </c>
      <c r="M1456" s="29">
        <v>0</v>
      </c>
      <c r="N1456" s="29">
        <v>7.5865007936954498E-2</v>
      </c>
      <c r="O1456" s="29">
        <v>0</v>
      </c>
      <c r="P1456" s="29">
        <v>5.0636741798371077E-4</v>
      </c>
      <c r="Q1456" s="29">
        <v>1.0908030271530151</v>
      </c>
      <c r="R1456" s="29">
        <v>4.1512012481689453E-2</v>
      </c>
      <c r="S1456" s="29">
        <v>0</v>
      </c>
      <c r="T1456" s="29">
        <v>4.1273661190643907E-4</v>
      </c>
      <c r="U1456" s="29">
        <v>9.0223642473574728E-5</v>
      </c>
      <c r="V1456" s="29">
        <v>0</v>
      </c>
      <c r="W1456" s="29">
        <v>2.2788743954151869E-3</v>
      </c>
      <c r="X1456" s="29">
        <v>8.24885293841362E-2</v>
      </c>
      <c r="Y1456" s="29">
        <v>3.3157197758555412E-3</v>
      </c>
      <c r="Z1456" s="29">
        <v>1.057563629001379E-2</v>
      </c>
      <c r="AA1456" s="29">
        <v>1.2532267719507217E-2</v>
      </c>
      <c r="AB1456" s="29">
        <v>1.519380952231586E-3</v>
      </c>
      <c r="AC1456" s="29">
        <v>2.1152278350200504E-4</v>
      </c>
      <c r="AD1456" s="29">
        <v>4.0493914639228024E-6</v>
      </c>
      <c r="AE1456" s="29">
        <v>8.5386872524395585E-4</v>
      </c>
      <c r="AF1456" s="29">
        <v>9.7072406788356602E-5</v>
      </c>
      <c r="AG1456" s="29">
        <v>5.1308015827089548E-4</v>
      </c>
      <c r="AH1456" s="29">
        <v>9.3580223619937897E-5</v>
      </c>
      <c r="AI1456" s="29">
        <v>1.298184652114287E-4</v>
      </c>
      <c r="AJ1456" s="29">
        <v>0.15742288529872894</v>
      </c>
      <c r="AK1456" s="29">
        <v>2.6716915890574455E-3</v>
      </c>
      <c r="AL1456" s="29">
        <v>0.95699578523635864</v>
      </c>
      <c r="AM1456" s="29">
        <v>9.3126168940216303E-4</v>
      </c>
      <c r="AN1456" s="29">
        <v>1.6057105312938802E-5</v>
      </c>
      <c r="AO1456" s="29">
        <v>2.4090791121125221E-3</v>
      </c>
      <c r="AP1456" s="29">
        <v>2.2830876987427473E-3</v>
      </c>
      <c r="AQ1456" s="29">
        <v>0.31173494458198547</v>
      </c>
    </row>
    <row r="1457" spans="1:43" x14ac:dyDescent="0.25">
      <c r="A1457" s="38" t="s">
        <v>77</v>
      </c>
      <c r="B1457" s="38" t="s">
        <v>25</v>
      </c>
      <c r="C1457" s="38" t="s">
        <v>111</v>
      </c>
      <c r="D1457" s="29">
        <v>0.12628191709518433</v>
      </c>
      <c r="E1457" s="29">
        <v>2.197595126926899E-2</v>
      </c>
      <c r="F1457" s="29">
        <v>1.4592500519938767E-4</v>
      </c>
      <c r="G1457" s="29">
        <v>5.0965957343578339E-3</v>
      </c>
      <c r="H1457" s="29">
        <v>7.7765800058841705E-2</v>
      </c>
      <c r="I1457" s="29">
        <v>7.4720032513141632E-2</v>
      </c>
      <c r="J1457" s="29">
        <v>7.0140518248081207E-2</v>
      </c>
      <c r="K1457" s="29">
        <v>0.31990554928779602</v>
      </c>
      <c r="L1457" s="29">
        <v>0.70476144552230835</v>
      </c>
      <c r="M1457" s="29">
        <v>0.21224932372570038</v>
      </c>
      <c r="N1457" s="29">
        <v>4.5703880488872528E-2</v>
      </c>
      <c r="O1457" s="29">
        <v>1.3145098462700844E-2</v>
      </c>
      <c r="P1457" s="29">
        <v>4.2319756001234055E-2</v>
      </c>
      <c r="Q1457" s="29">
        <v>1.3145856857299805</v>
      </c>
      <c r="R1457" s="29">
        <v>9.7891311645507813</v>
      </c>
      <c r="S1457" s="29">
        <v>1.0303504532203078E-3</v>
      </c>
      <c r="T1457" s="29">
        <v>2.8585474938154221E-2</v>
      </c>
      <c r="U1457" s="29">
        <v>1.0762246325612068E-2</v>
      </c>
      <c r="V1457" s="29">
        <v>0.1501535028219223</v>
      </c>
      <c r="W1457" s="29">
        <v>0.31319820880889893</v>
      </c>
      <c r="X1457" s="29">
        <v>8.1636317074298859E-2</v>
      </c>
      <c r="Y1457" s="29">
        <v>8.282865397632122E-3</v>
      </c>
      <c r="Z1457" s="29">
        <v>3.0251387506723404E-2</v>
      </c>
      <c r="AA1457" s="29">
        <v>3.9895713329315186E-2</v>
      </c>
      <c r="AB1457" s="29">
        <v>4.6861167997121811E-2</v>
      </c>
      <c r="AC1457" s="29">
        <v>6.5238438546657562E-3</v>
      </c>
      <c r="AD1457" s="29">
        <v>4.2428921005921438E-5</v>
      </c>
      <c r="AE1457" s="29">
        <v>8.9467093348503113E-3</v>
      </c>
      <c r="AF1457" s="29">
        <v>1.017110189422965E-3</v>
      </c>
      <c r="AG1457" s="29">
        <v>1.494463998824358E-3</v>
      </c>
      <c r="AH1457" s="29">
        <v>2.7257393230684102E-4</v>
      </c>
      <c r="AI1457" s="29">
        <v>3.7812616210430861E-4</v>
      </c>
      <c r="AJ1457" s="29">
        <v>2.6167493313550949E-2</v>
      </c>
      <c r="AK1457" s="29">
        <v>8.7593495845794678E-3</v>
      </c>
      <c r="AL1457" s="29">
        <v>0.1253344863653183</v>
      </c>
      <c r="AM1457" s="29">
        <v>6.4217180013656616E-2</v>
      </c>
      <c r="AN1457" s="29">
        <v>0.82576143741607666</v>
      </c>
      <c r="AO1457" s="29">
        <v>0.55361783504486084</v>
      </c>
      <c r="AP1457" s="29">
        <v>4.1887667030096054E-2</v>
      </c>
      <c r="AQ1457" s="29">
        <v>3.152249813079834</v>
      </c>
    </row>
    <row r="1458" spans="1:43" x14ac:dyDescent="0.25">
      <c r="A1458" s="38" t="s">
        <v>78</v>
      </c>
      <c r="B1458" s="38" t="s">
        <v>26</v>
      </c>
      <c r="C1458" s="38" t="s">
        <v>111</v>
      </c>
      <c r="D1458" s="29">
        <v>78.074729919433594</v>
      </c>
      <c r="E1458" s="29">
        <v>24.82708740234375</v>
      </c>
      <c r="F1458" s="29">
        <v>1.036360502243042</v>
      </c>
      <c r="G1458" s="29">
        <v>119.83379364013672</v>
      </c>
      <c r="H1458" s="29">
        <v>1.6702584028244019</v>
      </c>
      <c r="I1458" s="29">
        <v>2.5686190128326416</v>
      </c>
      <c r="J1458" s="29">
        <v>2.9372851848602295</v>
      </c>
      <c r="K1458" s="29">
        <v>13.396733283996582</v>
      </c>
      <c r="L1458" s="29">
        <v>1.9512495994567871</v>
      </c>
      <c r="M1458" s="29">
        <v>0.26388758420944214</v>
      </c>
      <c r="N1458" s="29">
        <v>0.75686556100845337</v>
      </c>
      <c r="O1458" s="29">
        <v>0.17113454639911652</v>
      </c>
      <c r="P1458" s="29">
        <v>0.11355871707201004</v>
      </c>
      <c r="Q1458" s="29">
        <v>2.5206053256988525</v>
      </c>
      <c r="R1458" s="29">
        <v>6.7755489349365234</v>
      </c>
      <c r="S1458" s="29">
        <v>10.172720909118652</v>
      </c>
      <c r="T1458" s="29">
        <v>10.452241897583008</v>
      </c>
      <c r="U1458" s="29">
        <v>1.4044960737228394</v>
      </c>
      <c r="V1458" s="29">
        <v>0.68481439352035522</v>
      </c>
      <c r="W1458" s="29">
        <v>1.487378716468811</v>
      </c>
      <c r="X1458" s="29">
        <v>8.1237888336181641</v>
      </c>
      <c r="Y1458" s="29">
        <v>7.4196481704711914</v>
      </c>
      <c r="Z1458" s="29">
        <v>0.12209352850914001</v>
      </c>
      <c r="AA1458" s="29">
        <v>2.0626435279846191</v>
      </c>
      <c r="AB1458" s="29">
        <v>1.9593105316162109</v>
      </c>
      <c r="AC1458" s="29">
        <v>0.27276819944381714</v>
      </c>
      <c r="AD1458" s="29">
        <v>2.1653275471180677E-3</v>
      </c>
      <c r="AE1458" s="29">
        <v>0.45658847689628601</v>
      </c>
      <c r="AF1458" s="29">
        <v>5.1907438784837723E-2</v>
      </c>
      <c r="AG1458" s="29">
        <v>0.31884294748306274</v>
      </c>
      <c r="AH1458" s="29">
        <v>5.8153480291366577E-2</v>
      </c>
      <c r="AI1458" s="29">
        <v>8.0672979354858398E-2</v>
      </c>
      <c r="AJ1458" s="29">
        <v>0.35126978158950806</v>
      </c>
      <c r="AK1458" s="29">
        <v>79.211524963378906</v>
      </c>
      <c r="AL1458" s="29">
        <v>56.259662628173828</v>
      </c>
      <c r="AM1458" s="29">
        <v>546.29681396484375</v>
      </c>
      <c r="AN1458" s="29">
        <v>3.5550929605960846E-2</v>
      </c>
      <c r="AO1458" s="29">
        <v>1.0024185180664063</v>
      </c>
      <c r="AP1458" s="29">
        <v>6.2887082099914551</v>
      </c>
      <c r="AQ1458" s="29">
        <v>79.085647583007813</v>
      </c>
    </row>
    <row r="1459" spans="1:43" x14ac:dyDescent="0.25">
      <c r="A1459" s="38" t="s">
        <v>79</v>
      </c>
      <c r="B1459" s="38" t="s">
        <v>27</v>
      </c>
      <c r="C1459" s="38" t="s">
        <v>111</v>
      </c>
      <c r="D1459" s="29">
        <v>14.733913421630859</v>
      </c>
      <c r="E1459" s="29">
        <v>2.5900360924424604E-5</v>
      </c>
      <c r="F1459" s="29">
        <v>1.7439186573028564E-2</v>
      </c>
      <c r="G1459" s="29">
        <v>15.752982139587402</v>
      </c>
      <c r="H1459" s="29">
        <v>0.24258548021316528</v>
      </c>
      <c r="I1459" s="29">
        <v>0.3586307168006897</v>
      </c>
      <c r="J1459" s="29">
        <v>0.56821364164352417</v>
      </c>
      <c r="K1459" s="29">
        <v>2.5915787220001221</v>
      </c>
      <c r="L1459" s="29">
        <v>0.31013575196266174</v>
      </c>
      <c r="M1459" s="29">
        <v>4.50255386531353E-2</v>
      </c>
      <c r="N1459" s="29">
        <v>0.52343189716339111</v>
      </c>
      <c r="O1459" s="29">
        <v>8.7016671895980835E-2</v>
      </c>
      <c r="P1459" s="29">
        <v>0.701427161693573</v>
      </c>
      <c r="Q1459" s="29">
        <v>1.4566657543182373</v>
      </c>
      <c r="R1459" s="29">
        <v>4.5768580436706543</v>
      </c>
      <c r="S1459" s="29">
        <v>2.5331587791442871</v>
      </c>
      <c r="T1459" s="29">
        <v>18.145004272460938</v>
      </c>
      <c r="U1459" s="29">
        <v>7.0568952560424805</v>
      </c>
      <c r="V1459" s="29">
        <v>4.4748153686523438</v>
      </c>
      <c r="W1459" s="29">
        <v>21.197904586791992</v>
      </c>
      <c r="X1459" s="29">
        <v>1.4667583703994751</v>
      </c>
      <c r="Y1459" s="29">
        <v>4.8660341650247574E-2</v>
      </c>
      <c r="Z1459" s="29">
        <v>0.3513910174369812</v>
      </c>
      <c r="AA1459" s="29">
        <v>1.1588325500488281</v>
      </c>
      <c r="AB1459" s="29">
        <v>0.63640129566192627</v>
      </c>
      <c r="AC1459" s="29">
        <v>8.8597498834133148E-2</v>
      </c>
      <c r="AD1459" s="29">
        <v>8.0542644718661904E-4</v>
      </c>
      <c r="AE1459" s="29">
        <v>0.16983500123023987</v>
      </c>
      <c r="AF1459" s="29">
        <v>1.9307760521769524E-2</v>
      </c>
      <c r="AG1459" s="29">
        <v>6.8986646831035614E-2</v>
      </c>
      <c r="AH1459" s="29">
        <v>1.2582412920892239E-2</v>
      </c>
      <c r="AI1459" s="29">
        <v>1.7454857006669044E-2</v>
      </c>
      <c r="AJ1459" s="29">
        <v>0.44571849703788757</v>
      </c>
      <c r="AK1459" s="29">
        <v>8.66671372205019E-3</v>
      </c>
      <c r="AL1459" s="29">
        <v>2.3540279865264893</v>
      </c>
      <c r="AM1459" s="29">
        <v>3.3315243199467659E-3</v>
      </c>
      <c r="AN1459" s="29">
        <v>0</v>
      </c>
      <c r="AO1459" s="29">
        <v>6.2086310237646103E-2</v>
      </c>
      <c r="AP1459" s="29">
        <v>3.1617440283298492E-2</v>
      </c>
      <c r="AQ1459" s="29">
        <v>2.4477353096008301</v>
      </c>
    </row>
    <row r="1460" spans="1:43" x14ac:dyDescent="0.25">
      <c r="A1460" s="38" t="s">
        <v>80</v>
      </c>
      <c r="B1460" s="38" t="s">
        <v>28</v>
      </c>
      <c r="C1460" s="38" t="s">
        <v>111</v>
      </c>
      <c r="D1460" s="29">
        <v>6.9481752812862396E-2</v>
      </c>
      <c r="E1460" s="29">
        <v>0.28439515829086304</v>
      </c>
      <c r="F1460" s="29">
        <v>2.3478877265006304E-3</v>
      </c>
      <c r="G1460" s="29">
        <v>2.4754512310028076</v>
      </c>
      <c r="H1460" s="29">
        <v>0.5967755913734436</v>
      </c>
      <c r="I1460" s="29">
        <v>0.61265218257904053</v>
      </c>
      <c r="J1460" s="29">
        <v>0.80640208721160889</v>
      </c>
      <c r="K1460" s="29">
        <v>3.6779382228851318</v>
      </c>
      <c r="L1460" s="29">
        <v>1.3683269023895264</v>
      </c>
      <c r="M1460" s="29">
        <v>0.94849437475204468</v>
      </c>
      <c r="N1460" s="29">
        <v>2.5269560813903809</v>
      </c>
      <c r="O1460" s="29">
        <v>4.136228933930397E-2</v>
      </c>
      <c r="P1460" s="29">
        <v>0.19285333156585693</v>
      </c>
      <c r="Q1460" s="29">
        <v>0.80359619855880737</v>
      </c>
      <c r="R1460" s="29">
        <v>3.3265833854675293</v>
      </c>
      <c r="S1460" s="29">
        <v>2.2939863204956055</v>
      </c>
      <c r="T1460" s="29">
        <v>2.5974092483520508</v>
      </c>
      <c r="U1460" s="29">
        <v>3.5354595184326172</v>
      </c>
      <c r="V1460" s="29">
        <v>3.7962398529052734</v>
      </c>
      <c r="W1460" s="29">
        <v>1.105510950088501</v>
      </c>
      <c r="X1460" s="29">
        <v>0.99609547853469849</v>
      </c>
      <c r="Y1460" s="29">
        <v>7.9807057976722717E-2</v>
      </c>
      <c r="Z1460" s="29">
        <v>8.1387534737586975E-2</v>
      </c>
      <c r="AA1460" s="29">
        <v>0.31435024738311768</v>
      </c>
      <c r="AB1460" s="29">
        <v>0.35190117359161377</v>
      </c>
      <c r="AC1460" s="29">
        <v>4.8990417271852493E-2</v>
      </c>
      <c r="AD1460" s="29">
        <v>1.8577274749986827E-4</v>
      </c>
      <c r="AE1460" s="29">
        <v>3.9172686636447906E-2</v>
      </c>
      <c r="AF1460" s="29">
        <v>4.4533624313771725E-3</v>
      </c>
      <c r="AG1460" s="29">
        <v>5.8259484358131886E-3</v>
      </c>
      <c r="AH1460" s="29">
        <v>1.0625894647091627E-3</v>
      </c>
      <c r="AI1460" s="29">
        <v>1.4740691985934973E-3</v>
      </c>
      <c r="AJ1460" s="29">
        <v>0.91194999217987061</v>
      </c>
      <c r="AK1460" s="29">
        <v>0</v>
      </c>
      <c r="AL1460" s="29">
        <v>1.3799446821212769</v>
      </c>
      <c r="AM1460" s="29">
        <v>3.1368006602860987E-4</v>
      </c>
      <c r="AN1460" s="29">
        <v>0</v>
      </c>
      <c r="AO1460" s="29">
        <v>2.4653466418385506E-2</v>
      </c>
      <c r="AP1460" s="29">
        <v>0</v>
      </c>
      <c r="AQ1460" s="29">
        <v>10.097332000732422</v>
      </c>
    </row>
    <row r="1461" spans="1:43" x14ac:dyDescent="0.25">
      <c r="A1461" s="38" t="s">
        <v>81</v>
      </c>
      <c r="B1461" s="38" t="s">
        <v>29</v>
      </c>
      <c r="C1461" s="38" t="s">
        <v>111</v>
      </c>
      <c r="D1461" s="29">
        <v>6.5767145156860352</v>
      </c>
      <c r="E1461" s="29">
        <v>0</v>
      </c>
      <c r="F1461" s="29">
        <v>2.7920438442379236E-3</v>
      </c>
      <c r="G1461" s="29">
        <v>0.39889001846313477</v>
      </c>
      <c r="H1461" s="29">
        <v>0.11804044991731644</v>
      </c>
      <c r="I1461" s="29">
        <v>7.9382166266441345E-2</v>
      </c>
      <c r="J1461" s="29">
        <v>1.3027822971343994</v>
      </c>
      <c r="K1461" s="29">
        <v>5.9418902397155762</v>
      </c>
      <c r="L1461" s="29">
        <v>1.1314760446548462</v>
      </c>
      <c r="M1461" s="29">
        <v>0</v>
      </c>
      <c r="N1461" s="29">
        <v>2.8640616219490767E-3</v>
      </c>
      <c r="O1461" s="29">
        <v>0</v>
      </c>
      <c r="P1461" s="29">
        <v>9.4140833243727684E-3</v>
      </c>
      <c r="Q1461" s="29">
        <v>1.2951015494763851E-2</v>
      </c>
      <c r="R1461" s="29">
        <v>2.2257373332977295</v>
      </c>
      <c r="S1461" s="29">
        <v>0</v>
      </c>
      <c r="T1461" s="29">
        <v>0.74542498588562012</v>
      </c>
      <c r="U1461" s="29">
        <v>1.4524624347686768</v>
      </c>
      <c r="V1461" s="29">
        <v>31.650276184082031</v>
      </c>
      <c r="W1461" s="29">
        <v>9.329378604888916E-3</v>
      </c>
      <c r="X1461" s="29">
        <v>1.6184663400053978E-2</v>
      </c>
      <c r="Y1461" s="29">
        <v>3.5741270403377712E-4</v>
      </c>
      <c r="Z1461" s="29">
        <v>3.276922507211566E-5</v>
      </c>
      <c r="AA1461" s="29">
        <v>7.610296830534935E-3</v>
      </c>
      <c r="AB1461" s="29">
        <v>3.6026171874254942E-3</v>
      </c>
      <c r="AC1461" s="29">
        <v>5.0154345808550715E-4</v>
      </c>
      <c r="AD1461" s="29">
        <v>5.2240702643757686E-6</v>
      </c>
      <c r="AE1461" s="29">
        <v>1.1015655472874641E-3</v>
      </c>
      <c r="AF1461" s="29">
        <v>1.252319198101759E-4</v>
      </c>
      <c r="AG1461" s="29">
        <v>5.2057094871997833E-3</v>
      </c>
      <c r="AH1461" s="29">
        <v>9.4946473836898804E-4</v>
      </c>
      <c r="AI1461" s="29">
        <v>1.3171377358958125E-3</v>
      </c>
      <c r="AJ1461" s="29">
        <v>1.0505339596420527E-3</v>
      </c>
      <c r="AK1461" s="29">
        <v>6.7685912654269487E-5</v>
      </c>
      <c r="AL1461" s="29">
        <v>8.6115896701812744E-2</v>
      </c>
      <c r="AM1461" s="29">
        <v>0.30992934107780457</v>
      </c>
      <c r="AN1461" s="29">
        <v>1.5229330165311694E-4</v>
      </c>
      <c r="AO1461" s="29">
        <v>4.1030230931937695E-3</v>
      </c>
      <c r="AP1461" s="29">
        <v>1.1202472262084484E-2</v>
      </c>
      <c r="AQ1461" s="29">
        <v>34.538433074951172</v>
      </c>
    </row>
    <row r="1462" spans="1:43" x14ac:dyDescent="0.25">
      <c r="A1462" s="38" t="s">
        <v>82</v>
      </c>
      <c r="B1462" s="38" t="s">
        <v>30</v>
      </c>
      <c r="C1462" s="38" t="s">
        <v>111</v>
      </c>
      <c r="D1462" s="29">
        <v>3.8778135776519775</v>
      </c>
      <c r="E1462" s="29">
        <v>0.328054279088974</v>
      </c>
      <c r="F1462" s="29">
        <v>2.9091194737702608E-3</v>
      </c>
      <c r="G1462" s="29">
        <v>6.2691349983215332</v>
      </c>
      <c r="H1462" s="29">
        <v>0.4475724995136261</v>
      </c>
      <c r="I1462" s="29">
        <v>0.53450286388397217</v>
      </c>
      <c r="J1462" s="29">
        <v>0.46956628561019897</v>
      </c>
      <c r="K1462" s="29">
        <v>2.1416556835174561</v>
      </c>
      <c r="L1462" s="29">
        <v>1.6034598350524902</v>
      </c>
      <c r="M1462" s="29">
        <v>0.20776525139808655</v>
      </c>
      <c r="N1462" s="29">
        <v>0.21454262733459473</v>
      </c>
      <c r="O1462" s="29">
        <v>7.7355504035949707E-2</v>
      </c>
      <c r="P1462" s="29">
        <v>0.10475514084100723</v>
      </c>
      <c r="Q1462" s="29">
        <v>0.17848461866378784</v>
      </c>
      <c r="R1462" s="29">
        <v>2.2602908611297607</v>
      </c>
      <c r="S1462" s="29">
        <v>0.1295536607503891</v>
      </c>
      <c r="T1462" s="29">
        <v>0.45305299758911133</v>
      </c>
      <c r="U1462" s="29">
        <v>0.15108489990234375</v>
      </c>
      <c r="V1462" s="29">
        <v>1.9435031414031982</v>
      </c>
      <c r="W1462" s="29">
        <v>7.6488504409790039</v>
      </c>
      <c r="X1462" s="29">
        <v>0.29465058445930481</v>
      </c>
      <c r="Y1462" s="29">
        <v>2.8528790920972824E-2</v>
      </c>
      <c r="Z1462" s="29">
        <v>3.2328881323337555E-2</v>
      </c>
      <c r="AA1462" s="29">
        <v>0.93452876806259155</v>
      </c>
      <c r="AB1462" s="29">
        <v>0.58482575416564941</v>
      </c>
      <c r="AC1462" s="29">
        <v>8.1417344510555267E-2</v>
      </c>
      <c r="AD1462" s="29">
        <v>6.9425237597897649E-4</v>
      </c>
      <c r="AE1462" s="29">
        <v>0.14639246463775635</v>
      </c>
      <c r="AF1462" s="29">
        <v>1.6642685979604721E-2</v>
      </c>
      <c r="AG1462" s="29">
        <v>0.18085165321826935</v>
      </c>
      <c r="AH1462" s="29">
        <v>3.2985370606184006E-2</v>
      </c>
      <c r="AI1462" s="29">
        <v>4.5758705586194992E-2</v>
      </c>
      <c r="AJ1462" s="29">
        <v>0.40224006772041321</v>
      </c>
      <c r="AK1462" s="29">
        <v>2.7470199391245842E-2</v>
      </c>
      <c r="AL1462" s="29">
        <v>6.670750617980957</v>
      </c>
      <c r="AM1462" s="29">
        <v>6.2479424476623535</v>
      </c>
      <c r="AN1462" s="29">
        <v>1.6673334175720811E-3</v>
      </c>
      <c r="AO1462" s="29">
        <v>0.27789837121963501</v>
      </c>
      <c r="AP1462" s="29">
        <v>0.21641194820404053</v>
      </c>
      <c r="AQ1462" s="29">
        <v>6.972663402557373</v>
      </c>
    </row>
    <row r="1463" spans="1:43" x14ac:dyDescent="0.25">
      <c r="A1463" s="38" t="s">
        <v>83</v>
      </c>
      <c r="B1463" s="38" t="s">
        <v>31</v>
      </c>
      <c r="C1463" s="38" t="s">
        <v>111</v>
      </c>
      <c r="D1463" s="29">
        <v>4.7899004071950912E-2</v>
      </c>
      <c r="E1463" s="29">
        <v>5.6163035333156586E-4</v>
      </c>
      <c r="F1463" s="29">
        <v>2.0056697394466028E-5</v>
      </c>
      <c r="G1463" s="29">
        <v>0.64675849676132202</v>
      </c>
      <c r="H1463" s="29">
        <v>2.1176092559471726E-5</v>
      </c>
      <c r="I1463" s="29">
        <v>5.8252237067790702E-5</v>
      </c>
      <c r="J1463" s="29">
        <v>1.2785717844963074E-3</v>
      </c>
      <c r="K1463" s="29">
        <v>5.8314679190516472E-3</v>
      </c>
      <c r="L1463" s="29">
        <v>0.18393403291702271</v>
      </c>
      <c r="M1463" s="29">
        <v>2.9797785100527108E-4</v>
      </c>
      <c r="N1463" s="29">
        <v>3.9636349538341165E-4</v>
      </c>
      <c r="O1463" s="29">
        <v>0</v>
      </c>
      <c r="P1463" s="29">
        <v>1.7389425192959607E-4</v>
      </c>
      <c r="Q1463" s="29">
        <v>2.0179497078061104E-2</v>
      </c>
      <c r="R1463" s="29">
        <v>3.3823702484369278E-2</v>
      </c>
      <c r="S1463" s="29">
        <v>1.5054552022775169E-6</v>
      </c>
      <c r="T1463" s="29">
        <v>2.241208590567112E-2</v>
      </c>
      <c r="U1463" s="29">
        <v>0.12038888037204742</v>
      </c>
      <c r="V1463" s="29">
        <v>0.17122948169708252</v>
      </c>
      <c r="W1463" s="29">
        <v>2.4110382422804832E-2</v>
      </c>
      <c r="X1463" s="29">
        <v>2.4849352836608887</v>
      </c>
      <c r="Y1463" s="29">
        <v>1.2362755537033081</v>
      </c>
      <c r="Z1463" s="29">
        <v>2.0105353905819356E-4</v>
      </c>
      <c r="AA1463" s="29">
        <v>0.34031558036804199</v>
      </c>
      <c r="AB1463" s="29">
        <v>0.31164100766181946</v>
      </c>
      <c r="AC1463" s="29">
        <v>4.3385542929172516E-2</v>
      </c>
      <c r="AD1463" s="29">
        <v>4.9406936159357429E-4</v>
      </c>
      <c r="AE1463" s="29">
        <v>0.10418117791414261</v>
      </c>
      <c r="AF1463" s="29">
        <v>1.1843878775835037E-2</v>
      </c>
      <c r="AG1463" s="29">
        <v>2.7763029560446739E-2</v>
      </c>
      <c r="AH1463" s="29">
        <v>5.063673947006464E-3</v>
      </c>
      <c r="AI1463" s="29">
        <v>7.0245438255369663E-3</v>
      </c>
      <c r="AJ1463" s="29">
        <v>1.5296861529350281E-2</v>
      </c>
      <c r="AK1463" s="29">
        <v>5.2228998392820358E-3</v>
      </c>
      <c r="AL1463" s="29">
        <v>8.5013113021850586</v>
      </c>
      <c r="AM1463" s="29">
        <v>3.5722157917916775E-4</v>
      </c>
      <c r="AN1463" s="29">
        <v>2.2688669560011476E-5</v>
      </c>
      <c r="AO1463" s="29">
        <v>5.4604059550911188E-4</v>
      </c>
      <c r="AP1463" s="29">
        <v>2.6957911904901266E-4</v>
      </c>
      <c r="AQ1463" s="29">
        <v>0.30576512217521667</v>
      </c>
    </row>
    <row r="1464" spans="1:43" x14ac:dyDescent="0.25">
      <c r="A1464" s="38" t="s">
        <v>84</v>
      </c>
      <c r="B1464" s="38" t="s">
        <v>32</v>
      </c>
      <c r="C1464" s="38" t="s">
        <v>111</v>
      </c>
      <c r="D1464" s="29">
        <v>0.22024074196815491</v>
      </c>
      <c r="E1464" s="29">
        <v>0</v>
      </c>
      <c r="F1464" s="29">
        <v>2.1262334659695625E-2</v>
      </c>
      <c r="G1464" s="29">
        <v>1.0463608503341675</v>
      </c>
      <c r="H1464" s="29">
        <v>0</v>
      </c>
      <c r="I1464" s="29">
        <v>0</v>
      </c>
      <c r="J1464" s="29">
        <v>0.20876607298851013</v>
      </c>
      <c r="K1464" s="29">
        <v>0.95216596126556396</v>
      </c>
      <c r="L1464" s="29">
        <v>0</v>
      </c>
      <c r="M1464" s="29">
        <v>0</v>
      </c>
      <c r="N1464" s="29">
        <v>2.4199218023568392E-3</v>
      </c>
      <c r="O1464" s="29">
        <v>5.4462261687149294E-6</v>
      </c>
      <c r="P1464" s="29">
        <v>9.6326479688286781E-3</v>
      </c>
      <c r="Q1464" s="29">
        <v>0.10624586790800095</v>
      </c>
      <c r="R1464" s="29">
        <v>0.4001498818397522</v>
      </c>
      <c r="S1464" s="29">
        <v>0.22032082080841064</v>
      </c>
      <c r="T1464" s="29">
        <v>7.4657313525676727E-2</v>
      </c>
      <c r="U1464" s="29">
        <v>0</v>
      </c>
      <c r="V1464" s="29">
        <v>2.192844869568944E-3</v>
      </c>
      <c r="W1464" s="29">
        <v>0.97240382432937622</v>
      </c>
      <c r="X1464" s="29">
        <v>0.3926413357257843</v>
      </c>
      <c r="Y1464" s="29">
        <v>16.910055160522461</v>
      </c>
      <c r="Z1464" s="29">
        <v>3.0589522793889046E-2</v>
      </c>
      <c r="AA1464" s="29">
        <v>20.822244644165039</v>
      </c>
      <c r="AB1464" s="29">
        <v>6.2842755317687988</v>
      </c>
      <c r="AC1464" s="29">
        <v>0.8748742938041687</v>
      </c>
      <c r="AD1464" s="29">
        <v>7.1846586652100086E-3</v>
      </c>
      <c r="AE1464" s="29">
        <v>1.5149819850921631</v>
      </c>
      <c r="AF1464" s="29">
        <v>0.17223133146762848</v>
      </c>
      <c r="AG1464" s="29">
        <v>0.85607624053955078</v>
      </c>
      <c r="AH1464" s="29">
        <v>0.15613898634910583</v>
      </c>
      <c r="AI1464" s="29">
        <v>0.216602623462677</v>
      </c>
      <c r="AJ1464" s="29">
        <v>1.0777113437652588</v>
      </c>
      <c r="AK1464" s="29">
        <v>0.39632183313369751</v>
      </c>
      <c r="AL1464" s="29">
        <v>18.506343841552734</v>
      </c>
      <c r="AM1464" s="29">
        <v>8.9928306639194489E-2</v>
      </c>
      <c r="AN1464" s="29">
        <v>0</v>
      </c>
      <c r="AO1464" s="29">
        <v>0</v>
      </c>
      <c r="AP1464" s="29">
        <v>2.5509768165647984E-3</v>
      </c>
      <c r="AQ1464" s="29">
        <v>0.41712933778762817</v>
      </c>
    </row>
    <row r="1465" spans="1:43" x14ac:dyDescent="0.25">
      <c r="A1465" s="38" t="s">
        <v>85</v>
      </c>
      <c r="B1465" s="38" t="s">
        <v>33</v>
      </c>
      <c r="C1465" s="38" t="s">
        <v>111</v>
      </c>
      <c r="D1465" s="29">
        <v>1.5663566591683775E-4</v>
      </c>
      <c r="E1465" s="29">
        <v>0</v>
      </c>
      <c r="F1465" s="29">
        <v>0</v>
      </c>
      <c r="G1465" s="29">
        <v>3.6270576529204845E-3</v>
      </c>
      <c r="H1465" s="29">
        <v>0</v>
      </c>
      <c r="I1465" s="29">
        <v>1.2398808030411601E-3</v>
      </c>
      <c r="J1465" s="29">
        <v>2.7906782925128937E-3</v>
      </c>
      <c r="K1465" s="29">
        <v>1.272806990891695E-2</v>
      </c>
      <c r="L1465" s="29">
        <v>0</v>
      </c>
      <c r="M1465" s="29">
        <v>0</v>
      </c>
      <c r="N1465" s="29">
        <v>3.3087444026023149E-3</v>
      </c>
      <c r="O1465" s="29">
        <v>0</v>
      </c>
      <c r="P1465" s="29">
        <v>5.0323116340678098E-8</v>
      </c>
      <c r="Q1465" s="29">
        <v>1.8909795209765434E-2</v>
      </c>
      <c r="R1465" s="29">
        <v>4.5347023755311966E-2</v>
      </c>
      <c r="S1465" s="29">
        <v>0</v>
      </c>
      <c r="T1465" s="29">
        <v>2.4027593899518251E-3</v>
      </c>
      <c r="U1465" s="29">
        <v>3.4454505890607834E-2</v>
      </c>
      <c r="V1465" s="29">
        <v>1.5879929065704346E-2</v>
      </c>
      <c r="W1465" s="29">
        <v>7.1229681372642517E-2</v>
      </c>
      <c r="X1465" s="29">
        <v>3.7054438143968582E-2</v>
      </c>
      <c r="Y1465" s="29">
        <v>0.1326088011264801</v>
      </c>
      <c r="Z1465" s="29">
        <v>0.42420879006385803</v>
      </c>
      <c r="AA1465" s="29">
        <v>0.84598153829574585</v>
      </c>
      <c r="AB1465" s="29">
        <v>0.12920357286930084</v>
      </c>
      <c r="AC1465" s="29">
        <v>1.7987258732318878E-2</v>
      </c>
      <c r="AD1465" s="29">
        <v>3.2467942219227552E-4</v>
      </c>
      <c r="AE1465" s="29">
        <v>6.8463027477264404E-2</v>
      </c>
      <c r="AF1465" s="29">
        <v>7.7832462266087532E-3</v>
      </c>
      <c r="AG1465" s="29">
        <v>1.7924875020980835E-2</v>
      </c>
      <c r="AH1465" s="29">
        <v>3.2693021930754185E-3</v>
      </c>
      <c r="AI1465" s="29">
        <v>4.5353146269917488E-3</v>
      </c>
      <c r="AJ1465" s="29">
        <v>1.3506210409104824E-2</v>
      </c>
      <c r="AK1465" s="29">
        <v>4.4359695166349411E-3</v>
      </c>
      <c r="AL1465" s="29">
        <v>0.28518685698509216</v>
      </c>
      <c r="AM1465" s="29">
        <v>0</v>
      </c>
      <c r="AN1465" s="29">
        <v>0</v>
      </c>
      <c r="AO1465" s="29">
        <v>7.6385145075619221E-4</v>
      </c>
      <c r="AP1465" s="29">
        <v>1.3268895600049291E-6</v>
      </c>
      <c r="AQ1465" s="29">
        <v>1.9524011760950089E-2</v>
      </c>
    </row>
    <row r="1466" spans="1:43" ht="30" x14ac:dyDescent="0.25">
      <c r="A1466" s="38" t="s">
        <v>86</v>
      </c>
      <c r="B1466" s="38" t="s">
        <v>34</v>
      </c>
      <c r="C1466" s="38" t="s">
        <v>111</v>
      </c>
      <c r="D1466" s="29">
        <v>0.15163548290729523</v>
      </c>
      <c r="E1466" s="29">
        <v>0.15502327680587769</v>
      </c>
      <c r="F1466" s="29">
        <v>3.0832763761281967E-2</v>
      </c>
      <c r="G1466" s="29">
        <v>5.7205100059509277</v>
      </c>
      <c r="H1466" s="29">
        <v>5.6914020329713821E-2</v>
      </c>
      <c r="I1466" s="29">
        <v>4.8565845936536789E-2</v>
      </c>
      <c r="J1466" s="29">
        <v>0.23277486860752106</v>
      </c>
      <c r="K1466" s="29">
        <v>1.0616683959960938</v>
      </c>
      <c r="L1466" s="29">
        <v>0.99207442998886108</v>
      </c>
      <c r="M1466" s="29">
        <v>8.3351414650678635E-3</v>
      </c>
      <c r="N1466" s="29">
        <v>6.7678727209568024E-2</v>
      </c>
      <c r="O1466" s="29">
        <v>4.6432796865701675E-2</v>
      </c>
      <c r="P1466" s="29">
        <v>7.689899206161499E-2</v>
      </c>
      <c r="Q1466" s="29">
        <v>0.45525598526000977</v>
      </c>
      <c r="R1466" s="29">
        <v>1.39328932762146</v>
      </c>
      <c r="S1466" s="29">
        <v>3.7511882837861776E-3</v>
      </c>
      <c r="T1466" s="29">
        <v>0.40204396843910217</v>
      </c>
      <c r="U1466" s="29">
        <v>8.8370420038700104E-2</v>
      </c>
      <c r="V1466" s="29">
        <v>0.26508408784866333</v>
      </c>
      <c r="W1466" s="29">
        <v>0.65691250562667847</v>
      </c>
      <c r="X1466" s="29">
        <v>0.48038360476493835</v>
      </c>
      <c r="Y1466" s="29">
        <v>0.36702609062194824</v>
      </c>
      <c r="Z1466" s="29">
        <v>0.10868187248706818</v>
      </c>
      <c r="AA1466" s="29">
        <v>5.972834587097168</v>
      </c>
      <c r="AB1466" s="29">
        <v>1.7841835021972656</v>
      </c>
      <c r="AC1466" s="29">
        <v>0.24838763475418091</v>
      </c>
      <c r="AD1466" s="29">
        <v>1.7125401645898819E-3</v>
      </c>
      <c r="AE1466" s="29">
        <v>0.36111217737197876</v>
      </c>
      <c r="AF1466" s="29">
        <v>4.1053179651498795E-2</v>
      </c>
      <c r="AG1466" s="29">
        <v>0.21979156136512756</v>
      </c>
      <c r="AH1466" s="29">
        <v>4.0087584406137466E-2</v>
      </c>
      <c r="AI1466" s="29">
        <v>5.5611200630664825E-2</v>
      </c>
      <c r="AJ1466" s="29">
        <v>0.71877485513687134</v>
      </c>
      <c r="AK1466" s="29">
        <v>1.0228340625762939</v>
      </c>
      <c r="AL1466" s="29">
        <v>16.556289672851563</v>
      </c>
      <c r="AM1466" s="29">
        <v>0.22713559865951538</v>
      </c>
      <c r="AN1466" s="29">
        <v>3.2658781856298447E-4</v>
      </c>
      <c r="AO1466" s="29">
        <v>0.14159896969795227</v>
      </c>
      <c r="AP1466" s="29">
        <v>2.9935719445347786E-2</v>
      </c>
      <c r="AQ1466" s="29">
        <v>2.7783145904541016</v>
      </c>
    </row>
    <row r="1467" spans="1:43" ht="30" x14ac:dyDescent="0.25">
      <c r="A1467" s="38" t="s">
        <v>87</v>
      </c>
      <c r="B1467" s="38" t="s">
        <v>35</v>
      </c>
      <c r="C1467" s="38" t="s">
        <v>111</v>
      </c>
      <c r="D1467" s="29">
        <v>6.2659907341003418</v>
      </c>
      <c r="E1467" s="29">
        <v>0.24853183329105377</v>
      </c>
      <c r="F1467" s="29">
        <v>0.66945898532867432</v>
      </c>
      <c r="G1467" s="29">
        <v>44.683303833007813</v>
      </c>
      <c r="H1467" s="29">
        <v>0.54243570566177368</v>
      </c>
      <c r="I1467" s="29">
        <v>0.85952150821685791</v>
      </c>
      <c r="J1467" s="29">
        <v>0.53151988983154297</v>
      </c>
      <c r="K1467" s="29">
        <v>2.4242212772369385</v>
      </c>
      <c r="L1467" s="29">
        <v>0.85964870452880859</v>
      </c>
      <c r="M1467" s="29">
        <v>0.53764575719833374</v>
      </c>
      <c r="N1467" s="29">
        <v>0.39018163084983826</v>
      </c>
      <c r="O1467" s="29">
        <v>0.13571450114250183</v>
      </c>
      <c r="P1467" s="29">
        <v>6.370650976896286E-2</v>
      </c>
      <c r="Q1467" s="29">
        <v>1.2954304218292236</v>
      </c>
      <c r="R1467" s="29">
        <v>4.4549760818481445</v>
      </c>
      <c r="S1467" s="29">
        <v>0.91917592287063599</v>
      </c>
      <c r="T1467" s="29">
        <v>2.0793266296386719</v>
      </c>
      <c r="U1467" s="29">
        <v>0.39778119325637817</v>
      </c>
      <c r="V1467" s="29">
        <v>0.66278278827667236</v>
      </c>
      <c r="W1467" s="29">
        <v>2.414989709854126</v>
      </c>
      <c r="X1467" s="29">
        <v>2.2873058319091797</v>
      </c>
      <c r="Y1467" s="29">
        <v>1.0669052600860596</v>
      </c>
      <c r="Z1467" s="29">
        <v>7.2311475872993469E-2</v>
      </c>
      <c r="AA1467" s="29">
        <v>2.1650083065032959</v>
      </c>
      <c r="AB1467" s="29">
        <v>12.064265251159668</v>
      </c>
      <c r="AC1467" s="29">
        <v>1.6795434951782227</v>
      </c>
      <c r="AD1467" s="29">
        <v>8.5478639230132103E-3</v>
      </c>
      <c r="AE1467" s="29">
        <v>1.8024321794509888</v>
      </c>
      <c r="AF1467" s="29">
        <v>0.20491021871566772</v>
      </c>
      <c r="AG1467" s="29">
        <v>1.1468995809555054</v>
      </c>
      <c r="AH1467" s="29">
        <v>0.20918197929859161</v>
      </c>
      <c r="AI1467" s="29">
        <v>0.29018613696098328</v>
      </c>
      <c r="AJ1467" s="29">
        <v>0.29662936925888062</v>
      </c>
      <c r="AK1467" s="29">
        <v>6.700864315032959</v>
      </c>
      <c r="AL1467" s="29">
        <v>16.531534194946289</v>
      </c>
      <c r="AM1467" s="29">
        <v>6.5252017974853516</v>
      </c>
      <c r="AN1467" s="29">
        <v>1.366120483726263E-2</v>
      </c>
      <c r="AO1467" s="29">
        <v>1.1072518825531006</v>
      </c>
      <c r="AP1467" s="29">
        <v>0.45958977937698364</v>
      </c>
      <c r="AQ1467" s="29">
        <v>60.904579162597656</v>
      </c>
    </row>
    <row r="1468" spans="1:43" x14ac:dyDescent="0.25">
      <c r="A1468" s="38" t="s">
        <v>88</v>
      </c>
      <c r="B1468" s="38" t="s">
        <v>36</v>
      </c>
      <c r="C1468" s="38" t="s">
        <v>111</v>
      </c>
      <c r="D1468" s="29">
        <v>2.3027775287628174</v>
      </c>
      <c r="E1468" s="29">
        <v>9.1336481273174286E-2</v>
      </c>
      <c r="F1468" s="29">
        <v>0.24602895975112915</v>
      </c>
      <c r="G1468" s="29">
        <v>16.421298980712891</v>
      </c>
      <c r="H1468" s="29">
        <v>0.1993473619222641</v>
      </c>
      <c r="I1468" s="29">
        <v>0.31587767601013184</v>
      </c>
      <c r="J1468" s="29">
        <v>0.1953357458114624</v>
      </c>
      <c r="K1468" s="29">
        <v>0.89091140031814575</v>
      </c>
      <c r="L1468" s="29">
        <v>0.31592446565628052</v>
      </c>
      <c r="M1468" s="29">
        <v>0.19758704304695129</v>
      </c>
      <c r="N1468" s="29">
        <v>0.14339336752891541</v>
      </c>
      <c r="O1468" s="29">
        <v>4.9875643104314804E-2</v>
      </c>
      <c r="P1468" s="29">
        <v>2.3412404581904411E-2</v>
      </c>
      <c r="Q1468" s="29">
        <v>0.47607606649398804</v>
      </c>
      <c r="R1468" s="29">
        <v>1.6372221708297729</v>
      </c>
      <c r="S1468" s="29">
        <v>0.33780094981193542</v>
      </c>
      <c r="T1468" s="29">
        <v>0.76416110992431641</v>
      </c>
      <c r="U1468" s="29">
        <v>0.1461862325668335</v>
      </c>
      <c r="V1468" s="29">
        <v>0.24357539415359497</v>
      </c>
      <c r="W1468" s="29">
        <v>0.88751870393753052</v>
      </c>
      <c r="X1468" s="29">
        <v>0.84059429168701172</v>
      </c>
      <c r="Y1468" s="29">
        <v>0.39209210872650146</v>
      </c>
      <c r="Z1468" s="29">
        <v>2.6574768126010895E-2</v>
      </c>
      <c r="AA1468" s="29">
        <v>0.79564946889877319</v>
      </c>
      <c r="AB1468" s="29">
        <v>4.4336667060852051</v>
      </c>
      <c r="AC1468" s="29">
        <v>0.61723917722702026</v>
      </c>
      <c r="AD1468" s="29">
        <v>3.141375258564949E-3</v>
      </c>
      <c r="AE1468" s="29">
        <v>0.66240125894546509</v>
      </c>
      <c r="AF1468" s="29">
        <v>7.5305350124835968E-2</v>
      </c>
      <c r="AG1468" s="29">
        <v>0.42149034142494202</v>
      </c>
      <c r="AH1468" s="29">
        <v>7.6875247061252594E-2</v>
      </c>
      <c r="AI1468" s="29">
        <v>0.10664460808038712</v>
      </c>
      <c r="AJ1468" s="29">
        <v>0.10901252925395966</v>
      </c>
      <c r="AK1468" s="29">
        <v>2.4625954627990723</v>
      </c>
      <c r="AL1468" s="29">
        <v>6.0754075050354004</v>
      </c>
      <c r="AM1468" s="29">
        <v>2.3980386257171631</v>
      </c>
      <c r="AN1468" s="29">
        <v>5.0205495208501816E-3</v>
      </c>
      <c r="AO1468" s="29">
        <v>0.40691962838172913</v>
      </c>
      <c r="AP1468" s="29">
        <v>0.16890114545822144</v>
      </c>
      <c r="AQ1468" s="29">
        <v>22.382684707641602</v>
      </c>
    </row>
    <row r="1469" spans="1:43" x14ac:dyDescent="0.25">
      <c r="A1469" s="38" t="s">
        <v>89</v>
      </c>
      <c r="B1469" s="38" t="s">
        <v>37</v>
      </c>
      <c r="C1469" s="38" t="s">
        <v>111</v>
      </c>
      <c r="D1469" s="29">
        <v>7.1460604667663574E-3</v>
      </c>
      <c r="E1469" s="29">
        <v>1.362853916361928E-3</v>
      </c>
      <c r="F1469" s="29">
        <v>5.963202056591399E-5</v>
      </c>
      <c r="G1469" s="29">
        <v>1.5652589499950409E-2</v>
      </c>
      <c r="H1469" s="29">
        <v>1.4434166951104999E-4</v>
      </c>
      <c r="I1469" s="29">
        <v>4.2866222793236375E-4</v>
      </c>
      <c r="J1469" s="29">
        <v>3.7160643842071295E-4</v>
      </c>
      <c r="K1469" s="29">
        <v>1.694868435151875E-3</v>
      </c>
      <c r="L1469" s="29">
        <v>8.4627169417217374E-4</v>
      </c>
      <c r="M1469" s="29">
        <v>9.4928596809040755E-5</v>
      </c>
      <c r="N1469" s="29">
        <v>2.1846345043741167E-4</v>
      </c>
      <c r="O1469" s="29">
        <v>1.7436279449611902E-4</v>
      </c>
      <c r="P1469" s="29">
        <v>1.5755016647744924E-4</v>
      </c>
      <c r="Q1469" s="29">
        <v>6.4919679425656796E-4</v>
      </c>
      <c r="R1469" s="29">
        <v>2.3366755340248346E-3</v>
      </c>
      <c r="S1469" s="29">
        <v>4.8596624401398003E-4</v>
      </c>
      <c r="T1469" s="29">
        <v>1.539256889373064E-3</v>
      </c>
      <c r="U1469" s="29">
        <v>1.1297542368993163E-3</v>
      </c>
      <c r="V1469" s="29">
        <v>2.1025678142905235E-3</v>
      </c>
      <c r="W1469" s="29">
        <v>1.2401407584547997E-3</v>
      </c>
      <c r="X1469" s="29">
        <v>1.3784989714622498E-3</v>
      </c>
      <c r="Y1469" s="29">
        <v>2.0035782363265753E-3</v>
      </c>
      <c r="Z1469" s="29">
        <v>3.5680065047927201E-4</v>
      </c>
      <c r="AA1469" s="29">
        <v>5.4515781812369823E-3</v>
      </c>
      <c r="AB1469" s="29">
        <v>9.1307125985622406E-3</v>
      </c>
      <c r="AC1469" s="29">
        <v>1.2711448362097144E-3</v>
      </c>
      <c r="AD1469" s="29">
        <v>1.6834495181683451E-4</v>
      </c>
      <c r="AE1469" s="29">
        <v>3.5497799515724182E-2</v>
      </c>
      <c r="AF1469" s="29">
        <v>4.0355813689529896E-3</v>
      </c>
      <c r="AG1469" s="29">
        <v>3.4610030706971884E-3</v>
      </c>
      <c r="AH1469" s="29">
        <v>6.3124921871349216E-4</v>
      </c>
      <c r="AI1469" s="29">
        <v>8.7569572497159243E-4</v>
      </c>
      <c r="AJ1469" s="29">
        <v>1.0079474886879325E-3</v>
      </c>
      <c r="AK1469" s="29">
        <v>1.0428871028125286E-2</v>
      </c>
      <c r="AL1469" s="29">
        <v>7.5577475130558014E-2</v>
      </c>
      <c r="AM1469" s="29">
        <v>4.9160681664943695E-3</v>
      </c>
      <c r="AN1469" s="29">
        <v>3.4412022680044174E-2</v>
      </c>
      <c r="AO1469" s="29">
        <v>8.2046035677194595E-3</v>
      </c>
      <c r="AP1469" s="29">
        <v>2.8171746525913477E-3</v>
      </c>
      <c r="AQ1469" s="29">
        <v>0.22909027338027954</v>
      </c>
    </row>
    <row r="1470" spans="1:43" x14ac:dyDescent="0.25">
      <c r="A1470" s="38" t="s">
        <v>90</v>
      </c>
      <c r="B1470" s="38" t="s">
        <v>38</v>
      </c>
      <c r="C1470" s="38" t="s">
        <v>111</v>
      </c>
      <c r="D1470" s="29">
        <v>3.7454607486724854</v>
      </c>
      <c r="E1470" s="29">
        <v>0.71431195735931396</v>
      </c>
      <c r="F1470" s="29">
        <v>3.1254898756742477E-2</v>
      </c>
      <c r="G1470" s="29">
        <v>8.2039833068847656</v>
      </c>
      <c r="H1470" s="29">
        <v>7.5653724372386932E-2</v>
      </c>
      <c r="I1470" s="29">
        <v>0.22467450797557831</v>
      </c>
      <c r="J1470" s="29">
        <v>0.19476988911628723</v>
      </c>
      <c r="K1470" s="29">
        <v>0.88833051919937134</v>
      </c>
      <c r="L1470" s="29">
        <v>0.44355592131614685</v>
      </c>
      <c r="M1470" s="29">
        <v>4.9754872918128967E-2</v>
      </c>
      <c r="N1470" s="29">
        <v>0.11450312286615372</v>
      </c>
      <c r="O1470" s="29">
        <v>9.1388680040836334E-2</v>
      </c>
      <c r="P1470" s="29">
        <v>8.2576677203178406E-2</v>
      </c>
      <c r="Q1470" s="29">
        <v>0.34026315808296204</v>
      </c>
      <c r="R1470" s="29">
        <v>1.2247204780578613</v>
      </c>
      <c r="S1470" s="29">
        <v>0.25470921397209167</v>
      </c>
      <c r="T1470" s="29">
        <v>0.80676984786987305</v>
      </c>
      <c r="U1470" s="29">
        <v>0.59213745594024658</v>
      </c>
      <c r="V1470" s="29">
        <v>1.1020177602767944</v>
      </c>
      <c r="W1470" s="29">
        <v>0.6499943733215332</v>
      </c>
      <c r="X1470" s="29">
        <v>0.722511887550354</v>
      </c>
      <c r="Y1470" s="29">
        <v>1.0501344203948975</v>
      </c>
      <c r="Z1470" s="29">
        <v>0.18700973689556122</v>
      </c>
      <c r="AA1470" s="29">
        <v>2.8573329448699951</v>
      </c>
      <c r="AB1470" s="29">
        <v>4.785675048828125</v>
      </c>
      <c r="AC1470" s="29">
        <v>0.6662445068359375</v>
      </c>
      <c r="AD1470" s="29">
        <v>8.8234551250934601E-2</v>
      </c>
      <c r="AE1470" s="29">
        <v>18.605442047119141</v>
      </c>
      <c r="AF1470" s="29">
        <v>2.1151671409606934</v>
      </c>
      <c r="AG1470" s="29">
        <v>1.8140136003494263</v>
      </c>
      <c r="AH1470" s="29">
        <v>0.3308563232421875</v>
      </c>
      <c r="AI1470" s="29">
        <v>0.45897793769836426</v>
      </c>
      <c r="AJ1470" s="29">
        <v>0.52829498052597046</v>
      </c>
      <c r="AK1470" s="29">
        <v>5.4660787582397461</v>
      </c>
      <c r="AL1470" s="29">
        <v>39.612384796142578</v>
      </c>
      <c r="AM1470" s="29">
        <v>2.5766561031341553</v>
      </c>
      <c r="AN1470" s="29">
        <v>18.036355972290039</v>
      </c>
      <c r="AO1470" s="29">
        <v>4.3002743721008301</v>
      </c>
      <c r="AP1470" s="29">
        <v>1.4765642881393433</v>
      </c>
      <c r="AQ1470" s="29">
        <v>120.07295989990234</v>
      </c>
    </row>
    <row r="1471" spans="1:43" ht="30" x14ac:dyDescent="0.25">
      <c r="A1471" s="38" t="s">
        <v>91</v>
      </c>
      <c r="B1471" s="38" t="s">
        <v>39</v>
      </c>
      <c r="C1471" s="38" t="s">
        <v>111</v>
      </c>
      <c r="D1471" s="29">
        <v>0.55027055740356445</v>
      </c>
      <c r="E1471" s="29">
        <v>0.10494432598352432</v>
      </c>
      <c r="F1471" s="29">
        <v>4.5918654650449753E-3</v>
      </c>
      <c r="G1471" s="29">
        <v>1.2053018808364868</v>
      </c>
      <c r="H1471" s="29">
        <v>1.1114791966974735E-2</v>
      </c>
      <c r="I1471" s="29">
        <v>3.3008430153131485E-2</v>
      </c>
      <c r="J1471" s="29">
        <v>2.8614938259124756E-2</v>
      </c>
      <c r="K1471" s="29">
        <v>0.13051053881645203</v>
      </c>
      <c r="L1471" s="29">
        <v>6.516575813293457E-2</v>
      </c>
      <c r="M1471" s="29">
        <v>7.3098200373351574E-3</v>
      </c>
      <c r="N1471" s="29">
        <v>1.6822416335344315E-2</v>
      </c>
      <c r="O1471" s="29">
        <v>1.3426518999040127E-2</v>
      </c>
      <c r="P1471" s="29">
        <v>1.2131890282034874E-2</v>
      </c>
      <c r="Q1471" s="29">
        <v>4.9990326166152954E-2</v>
      </c>
      <c r="R1471" s="29">
        <v>0.17993184924125671</v>
      </c>
      <c r="S1471" s="29">
        <v>3.7421029061079025E-2</v>
      </c>
      <c r="T1471" s="29">
        <v>0.11852793395519257</v>
      </c>
      <c r="U1471" s="29">
        <v>8.6994856595993042E-2</v>
      </c>
      <c r="V1471" s="29">
        <v>0.16190476715564728</v>
      </c>
      <c r="W1471" s="29">
        <v>9.549500048160553E-2</v>
      </c>
      <c r="X1471" s="29">
        <v>0.10614903271198273</v>
      </c>
      <c r="Y1471" s="29">
        <v>0.15428224205970764</v>
      </c>
      <c r="Z1471" s="29">
        <v>2.7474846690893173E-2</v>
      </c>
      <c r="AA1471" s="29">
        <v>0.41978982090950012</v>
      </c>
      <c r="AB1471" s="29">
        <v>0.70309543609619141</v>
      </c>
      <c r="AC1471" s="29">
        <v>9.7882412374019623E-2</v>
      </c>
      <c r="AD1471" s="29">
        <v>1.2963125482201576E-2</v>
      </c>
      <c r="AE1471" s="29">
        <v>2.7334496974945068</v>
      </c>
      <c r="AF1471" s="29">
        <v>0.31075328588485718</v>
      </c>
      <c r="AG1471" s="29">
        <v>0.26650881767272949</v>
      </c>
      <c r="AH1471" s="29">
        <v>4.8608306795358658E-2</v>
      </c>
      <c r="AI1471" s="29">
        <v>6.7431502044200897E-2</v>
      </c>
      <c r="AJ1471" s="29">
        <v>7.7615320682525635E-2</v>
      </c>
      <c r="AK1471" s="29">
        <v>0.8030579686164856</v>
      </c>
      <c r="AL1471" s="29">
        <v>5.8197188377380371</v>
      </c>
      <c r="AM1471" s="29">
        <v>0.37855371832847595</v>
      </c>
      <c r="AN1471" s="29">
        <v>2.6498410701751709</v>
      </c>
      <c r="AO1471" s="29">
        <v>0.6317819356918335</v>
      </c>
      <c r="AP1471" s="29">
        <v>0.21693189442157745</v>
      </c>
      <c r="AQ1471" s="29">
        <v>17.640718460083008</v>
      </c>
    </row>
    <row r="1472" spans="1:43" x14ac:dyDescent="0.25">
      <c r="A1472" s="38" t="s">
        <v>92</v>
      </c>
      <c r="B1472" s="38" t="s">
        <v>40</v>
      </c>
      <c r="C1472" s="38" t="s">
        <v>111</v>
      </c>
      <c r="D1472" s="29">
        <v>0.522652268409729</v>
      </c>
      <c r="E1472" s="29">
        <v>1.1674436791508924E-5</v>
      </c>
      <c r="F1472" s="29">
        <v>3.1422752887010574E-2</v>
      </c>
      <c r="G1472" s="29">
        <v>0.2288244366645813</v>
      </c>
      <c r="H1472" s="29">
        <v>1.9708413674379699E-5</v>
      </c>
      <c r="I1472" s="29">
        <v>2.0799727280973457E-5</v>
      </c>
      <c r="J1472" s="29">
        <v>9.0019966592080891E-6</v>
      </c>
      <c r="K1472" s="29">
        <v>4.1057417547563091E-5</v>
      </c>
      <c r="L1472" s="29">
        <v>2.008125011343509E-5</v>
      </c>
      <c r="M1472" s="29">
        <v>2.2652759668062572E-9</v>
      </c>
      <c r="N1472" s="29">
        <v>1.0779821604955941E-4</v>
      </c>
      <c r="O1472" s="29">
        <v>6.6334364419162739E-6</v>
      </c>
      <c r="P1472" s="29">
        <v>1.057703343576577E-6</v>
      </c>
      <c r="Q1472" s="29">
        <v>7.6788850128650665E-3</v>
      </c>
      <c r="R1472" s="29">
        <v>2.6971567422151566E-5</v>
      </c>
      <c r="S1472" s="29">
        <v>2.0302520133554935E-3</v>
      </c>
      <c r="T1472" s="29">
        <v>5.1276001613587141E-6</v>
      </c>
      <c r="U1472" s="29">
        <v>1.0709499292715918E-5</v>
      </c>
      <c r="V1472" s="29">
        <v>6.0556621974683367E-6</v>
      </c>
      <c r="W1472" s="29">
        <v>1.3489785487763584E-4</v>
      </c>
      <c r="X1472" s="29">
        <v>6.1406972236000001E-5</v>
      </c>
      <c r="Y1472" s="29">
        <v>9.1336778496042825E-6</v>
      </c>
      <c r="Z1472" s="29">
        <v>2.6530011609793291E-7</v>
      </c>
      <c r="AA1472" s="29">
        <v>8.4234913811087608E-3</v>
      </c>
      <c r="AB1472" s="29">
        <v>0.1940266340970993</v>
      </c>
      <c r="AC1472" s="29">
        <v>2.701169066131115E-2</v>
      </c>
      <c r="AD1472" s="29">
        <v>1.8742851680144668E-3</v>
      </c>
      <c r="AE1472" s="29">
        <v>0.39521825313568115</v>
      </c>
      <c r="AF1472" s="29">
        <v>4.4930543750524521E-2</v>
      </c>
      <c r="AG1472" s="29">
        <v>2.3958067893981934</v>
      </c>
      <c r="AH1472" s="29">
        <v>0.43696907162666321</v>
      </c>
      <c r="AI1472" s="29">
        <v>0.60618197917938232</v>
      </c>
      <c r="AJ1472" s="29">
        <v>1.065786273102276E-5</v>
      </c>
      <c r="AK1472" s="29">
        <v>1.5638800337910652E-2</v>
      </c>
      <c r="AL1472" s="29">
        <v>0.26132166385650635</v>
      </c>
      <c r="AM1472" s="29">
        <v>12.026723861694336</v>
      </c>
      <c r="AN1472" s="29">
        <v>5.759708074037917E-6</v>
      </c>
      <c r="AO1472" s="29">
        <v>8.4614120423793793E-3</v>
      </c>
      <c r="AP1472" s="29">
        <v>7.0013023912906647E-2</v>
      </c>
      <c r="AQ1472" s="29">
        <v>37.144035339355469</v>
      </c>
    </row>
    <row r="1473" spans="1:43" x14ac:dyDescent="0.25">
      <c r="A1473" s="38" t="s">
        <v>93</v>
      </c>
      <c r="B1473" s="38" t="s">
        <v>41</v>
      </c>
      <c r="C1473" s="38" t="s">
        <v>111</v>
      </c>
      <c r="D1473" s="29">
        <v>2.4606259539723396E-2</v>
      </c>
      <c r="E1473" s="29">
        <v>5.4962782769507612E-7</v>
      </c>
      <c r="F1473" s="29">
        <v>1.4793708687648177E-3</v>
      </c>
      <c r="G1473" s="29">
        <v>1.0772963054478168E-2</v>
      </c>
      <c r="H1473" s="29">
        <v>9.2786427785540582E-7</v>
      </c>
      <c r="I1473" s="29">
        <v>9.7924282727035461E-7</v>
      </c>
      <c r="J1473" s="29">
        <v>4.2381043385830708E-7</v>
      </c>
      <c r="K1473" s="29">
        <v>1.932966824824689E-6</v>
      </c>
      <c r="L1473" s="29">
        <v>9.4541735506936675E-7</v>
      </c>
      <c r="M1473" s="29">
        <v>1.0664828742346089E-10</v>
      </c>
      <c r="N1473" s="29">
        <v>5.0750973059621174E-6</v>
      </c>
      <c r="O1473" s="29">
        <v>3.1229953378897335E-7</v>
      </c>
      <c r="P1473" s="29">
        <v>4.9796252454825662E-8</v>
      </c>
      <c r="Q1473" s="29">
        <v>3.6151884705759585E-4</v>
      </c>
      <c r="R1473" s="29">
        <v>1.2698106957031996E-6</v>
      </c>
      <c r="S1473" s="29">
        <v>9.558346209814772E-5</v>
      </c>
      <c r="T1473" s="29">
        <v>2.4140538812389423E-7</v>
      </c>
      <c r="U1473" s="29">
        <v>5.0419902208886924E-7</v>
      </c>
      <c r="V1473" s="29">
        <v>2.850981672963826E-7</v>
      </c>
      <c r="W1473" s="29">
        <v>6.3509373831038829E-6</v>
      </c>
      <c r="X1473" s="29">
        <v>2.8910160381201422E-6</v>
      </c>
      <c r="Y1473" s="29">
        <v>4.3000991922781395E-7</v>
      </c>
      <c r="Z1473" s="29">
        <v>1.2490223966210579E-8</v>
      </c>
      <c r="AA1473" s="29">
        <v>3.9657461456954479E-4</v>
      </c>
      <c r="AB1473" s="29">
        <v>9.134695865213871E-3</v>
      </c>
      <c r="AC1473" s="29">
        <v>1.2716996716335416E-3</v>
      </c>
      <c r="AD1473" s="29">
        <v>8.8240594777744263E-5</v>
      </c>
      <c r="AE1473" s="29">
        <v>1.8606718629598618E-2</v>
      </c>
      <c r="AF1473" s="29">
        <v>2.1153120324015617E-3</v>
      </c>
      <c r="AG1473" s="29">
        <v>0.11279362440109253</v>
      </c>
      <c r="AH1473" s="29">
        <v>2.0572328940033913E-2</v>
      </c>
      <c r="AI1473" s="29">
        <v>2.8538808226585388E-2</v>
      </c>
      <c r="AJ1473" s="29">
        <v>5.017679427510302E-7</v>
      </c>
      <c r="AK1473" s="29">
        <v>7.3626847006380558E-4</v>
      </c>
      <c r="AL1473" s="29">
        <v>1.230292022228241E-2</v>
      </c>
      <c r="AM1473" s="29">
        <v>0.56621342897415161</v>
      </c>
      <c r="AN1473" s="29">
        <v>2.711647653086402E-7</v>
      </c>
      <c r="AO1473" s="29">
        <v>3.9835993084125221E-4</v>
      </c>
      <c r="AP1473" s="29">
        <v>3.2961855176836252E-3</v>
      </c>
      <c r="AQ1473" s="29">
        <v>1.7487263679504395</v>
      </c>
    </row>
    <row r="1474" spans="1:43" x14ac:dyDescent="0.25">
      <c r="A1474" s="38" t="s">
        <v>94</v>
      </c>
      <c r="B1474" s="38" t="s">
        <v>42</v>
      </c>
      <c r="C1474" s="38" t="s">
        <v>111</v>
      </c>
      <c r="D1474" s="29">
        <v>0.2482105940580368</v>
      </c>
      <c r="E1474" s="29">
        <v>5.5442574193875771E-6</v>
      </c>
      <c r="F1474" s="29">
        <v>1.4922847971320152E-2</v>
      </c>
      <c r="G1474" s="29">
        <v>0.10867005586624146</v>
      </c>
      <c r="H1474" s="29">
        <v>9.359639989270363E-6</v>
      </c>
      <c r="I1474" s="29">
        <v>9.8779109976021573E-6</v>
      </c>
      <c r="J1474" s="29">
        <v>4.27510076406179E-6</v>
      </c>
      <c r="K1474" s="29">
        <v>1.9498405890772119E-5</v>
      </c>
      <c r="L1474" s="29">
        <v>9.5367022368009202E-6</v>
      </c>
      <c r="M1474" s="29">
        <v>1.0757926771631787E-9</v>
      </c>
      <c r="N1474" s="29">
        <v>5.119399429531768E-5</v>
      </c>
      <c r="O1474" s="29">
        <v>3.1502574984187959E-6</v>
      </c>
      <c r="P1474" s="29">
        <v>5.0230943315909826E-7</v>
      </c>
      <c r="Q1474" s="29">
        <v>3.6467472091317177E-3</v>
      </c>
      <c r="R1474" s="29">
        <v>1.28089532154263E-5</v>
      </c>
      <c r="S1474" s="29">
        <v>9.6417841268703341E-4</v>
      </c>
      <c r="T1474" s="29">
        <v>2.4351270440092776E-6</v>
      </c>
      <c r="U1474" s="29">
        <v>5.0860039664257783E-6</v>
      </c>
      <c r="V1474" s="29">
        <v>2.8758690859831404E-6</v>
      </c>
      <c r="W1474" s="29">
        <v>6.4063773606903851E-5</v>
      </c>
      <c r="X1474" s="29">
        <v>2.9162529244786128E-5</v>
      </c>
      <c r="Y1474" s="29">
        <v>4.3376367102609947E-6</v>
      </c>
      <c r="Z1474" s="29">
        <v>1.2599257104284334E-7</v>
      </c>
      <c r="AA1474" s="29">
        <v>4.0003643371164799E-3</v>
      </c>
      <c r="AB1474" s="29">
        <v>9.2144370079040527E-2</v>
      </c>
      <c r="AC1474" s="29">
        <v>1.2828008271753788E-2</v>
      </c>
      <c r="AD1474" s="29">
        <v>8.9010893134400249E-4</v>
      </c>
      <c r="AE1474" s="29">
        <v>0.18769145011901855</v>
      </c>
      <c r="AF1474" s="29">
        <v>2.1337775513529778E-2</v>
      </c>
      <c r="AG1474" s="29">
        <v>1.1377824544906616</v>
      </c>
      <c r="AH1474" s="29">
        <v>0.20751912891864777</v>
      </c>
      <c r="AI1474" s="29">
        <v>0.2878793478012085</v>
      </c>
      <c r="AJ1474" s="29">
        <v>5.061480806034524E-6</v>
      </c>
      <c r="AK1474" s="29">
        <v>7.4269571341574192E-3</v>
      </c>
      <c r="AL1474" s="29">
        <v>0.12410318106412888</v>
      </c>
      <c r="AM1474" s="29">
        <v>5.7115612030029297</v>
      </c>
      <c r="AN1474" s="29">
        <v>2.7353187306289328E-6</v>
      </c>
      <c r="AO1474" s="29">
        <v>4.0183737874031067E-3</v>
      </c>
      <c r="AP1474" s="29">
        <v>3.3249590545892715E-2</v>
      </c>
      <c r="AQ1474" s="29">
        <v>17.639917373657227</v>
      </c>
    </row>
    <row r="1475" spans="1:43" ht="30" x14ac:dyDescent="0.25">
      <c r="A1475" s="38" t="s">
        <v>95</v>
      </c>
      <c r="B1475" s="38" t="s">
        <v>43</v>
      </c>
      <c r="C1475" s="38" t="s">
        <v>111</v>
      </c>
      <c r="D1475" s="29">
        <v>1.0317100211977959E-2</v>
      </c>
      <c r="E1475" s="29">
        <v>1.7662886530160904E-3</v>
      </c>
      <c r="F1475" s="29">
        <v>6.2025242186791729E-6</v>
      </c>
      <c r="G1475" s="29">
        <v>9.9277367553440854E-6</v>
      </c>
      <c r="H1475" s="29">
        <v>0</v>
      </c>
      <c r="I1475" s="29">
        <v>1.999975647777319E-3</v>
      </c>
      <c r="J1475" s="29">
        <v>3.1591675906383898E-6</v>
      </c>
      <c r="K1475" s="29">
        <v>1.4408720744540915E-5</v>
      </c>
      <c r="L1475" s="29">
        <v>6.6720116365104332E-7</v>
      </c>
      <c r="M1475" s="29">
        <v>1.0901665518758819E-5</v>
      </c>
      <c r="N1475" s="29">
        <v>1.3252079486846924E-2</v>
      </c>
      <c r="O1475" s="29">
        <v>0.23782993853092194</v>
      </c>
      <c r="P1475" s="29">
        <v>4.8074647784233093E-3</v>
      </c>
      <c r="Q1475" s="29">
        <v>1.7090068431571126E-3</v>
      </c>
      <c r="R1475" s="29">
        <v>2.0236861892044544E-3</v>
      </c>
      <c r="S1475" s="29">
        <v>5.6395097635686398E-4</v>
      </c>
      <c r="T1475" s="29">
        <v>4.3580563215073198E-5</v>
      </c>
      <c r="U1475" s="29">
        <v>2.7927395422011614E-3</v>
      </c>
      <c r="V1475" s="29">
        <v>3.8837794214487076E-2</v>
      </c>
      <c r="W1475" s="29">
        <v>8.4683828055858612E-2</v>
      </c>
      <c r="X1475" s="29">
        <v>5.9990078443661332E-4</v>
      </c>
      <c r="Y1475" s="29">
        <v>4.6754032373428345E-3</v>
      </c>
      <c r="Z1475" s="29">
        <v>2.6304968632757664E-3</v>
      </c>
      <c r="AA1475" s="29">
        <v>1.1990943923592567E-2</v>
      </c>
      <c r="AB1475" s="29">
        <v>3.4535340964794159E-3</v>
      </c>
      <c r="AC1475" s="29">
        <v>4.8078861436806619E-4</v>
      </c>
      <c r="AD1475" s="29">
        <v>6.2667262490379017E-9</v>
      </c>
      <c r="AE1475" s="29">
        <v>1.3214236105341115E-6</v>
      </c>
      <c r="AF1475" s="29">
        <v>1.5022656896235276E-7</v>
      </c>
      <c r="AG1475" s="29">
        <v>5.5048578360583633E-5</v>
      </c>
      <c r="AH1475" s="29">
        <v>1.0040260349342134E-5</v>
      </c>
      <c r="AI1475" s="29">
        <v>1.3928274711361155E-5</v>
      </c>
      <c r="AJ1475" s="29">
        <v>0.72642910480499268</v>
      </c>
      <c r="AK1475" s="29">
        <v>3.1408988938143953E-21</v>
      </c>
      <c r="AL1475" s="29">
        <v>0.51703119277954102</v>
      </c>
      <c r="AM1475" s="29">
        <v>3.8494989275932312E-2</v>
      </c>
      <c r="AN1475" s="29">
        <v>6.0692951083183289E-3</v>
      </c>
      <c r="AO1475" s="29">
        <v>0.61468702554702759</v>
      </c>
      <c r="AP1475" s="29">
        <v>9.001770056784153E-3</v>
      </c>
      <c r="AQ1475" s="29">
        <v>1.1195516586303711</v>
      </c>
    </row>
    <row r="1476" spans="1:43" x14ac:dyDescent="0.25">
      <c r="A1476" s="38" t="s">
        <v>96</v>
      </c>
      <c r="B1476" s="38" t="s">
        <v>44</v>
      </c>
      <c r="C1476" s="38" t="s">
        <v>111</v>
      </c>
      <c r="D1476" s="29">
        <v>0</v>
      </c>
      <c r="E1476" s="29">
        <v>0</v>
      </c>
      <c r="F1476" s="29">
        <v>0</v>
      </c>
      <c r="G1476" s="29">
        <v>0</v>
      </c>
      <c r="H1476" s="29">
        <v>0</v>
      </c>
      <c r="I1476" s="29">
        <v>0</v>
      </c>
      <c r="J1476" s="29">
        <v>0</v>
      </c>
      <c r="K1476" s="29">
        <v>0</v>
      </c>
      <c r="L1476" s="29">
        <v>0</v>
      </c>
      <c r="M1476" s="29">
        <v>0</v>
      </c>
      <c r="N1476" s="29">
        <v>0</v>
      </c>
      <c r="O1476" s="29">
        <v>0</v>
      </c>
      <c r="P1476" s="29">
        <v>0</v>
      </c>
      <c r="Q1476" s="29">
        <v>0</v>
      </c>
      <c r="R1476" s="29">
        <v>0</v>
      </c>
      <c r="S1476" s="29">
        <v>0</v>
      </c>
      <c r="T1476" s="29">
        <v>0</v>
      </c>
      <c r="U1476" s="29">
        <v>0</v>
      </c>
      <c r="V1476" s="29">
        <v>0</v>
      </c>
      <c r="W1476" s="29">
        <v>0</v>
      </c>
      <c r="X1476" s="29">
        <v>0</v>
      </c>
      <c r="Y1476" s="29">
        <v>0</v>
      </c>
      <c r="Z1476" s="29">
        <v>0</v>
      </c>
      <c r="AA1476" s="29">
        <v>0</v>
      </c>
      <c r="AB1476" s="29">
        <v>0</v>
      </c>
      <c r="AC1476" s="29">
        <v>0</v>
      </c>
      <c r="AD1476" s="29">
        <v>0</v>
      </c>
      <c r="AE1476" s="29">
        <v>0</v>
      </c>
      <c r="AF1476" s="29">
        <v>0</v>
      </c>
      <c r="AG1476" s="29">
        <v>0</v>
      </c>
      <c r="AH1476" s="29">
        <v>0</v>
      </c>
      <c r="AI1476" s="29">
        <v>0</v>
      </c>
      <c r="AJ1476" s="29">
        <v>0</v>
      </c>
      <c r="AK1476" s="29">
        <v>0</v>
      </c>
      <c r="AL1476" s="29">
        <v>0</v>
      </c>
      <c r="AM1476" s="29">
        <v>0</v>
      </c>
      <c r="AN1476" s="29">
        <v>0</v>
      </c>
      <c r="AO1476" s="29">
        <v>0</v>
      </c>
      <c r="AP1476" s="29">
        <v>0</v>
      </c>
      <c r="AQ1476" s="29">
        <v>0</v>
      </c>
    </row>
    <row r="1477" spans="1:43" x14ac:dyDescent="0.25">
      <c r="A1477" s="38" t="s">
        <v>97</v>
      </c>
      <c r="B1477" s="38" t="s">
        <v>45</v>
      </c>
      <c r="C1477" s="38" t="s">
        <v>111</v>
      </c>
      <c r="D1477" s="29">
        <v>0</v>
      </c>
      <c r="E1477" s="29">
        <v>0</v>
      </c>
      <c r="F1477" s="29">
        <v>0</v>
      </c>
      <c r="G1477" s="29">
        <v>0</v>
      </c>
      <c r="H1477" s="29">
        <v>0</v>
      </c>
      <c r="I1477" s="29">
        <v>0</v>
      </c>
      <c r="J1477" s="29">
        <v>0</v>
      </c>
      <c r="K1477" s="29">
        <v>0</v>
      </c>
      <c r="L1477" s="29">
        <v>0</v>
      </c>
      <c r="M1477" s="29">
        <v>0</v>
      </c>
      <c r="N1477" s="29">
        <v>0</v>
      </c>
      <c r="O1477" s="29">
        <v>0</v>
      </c>
      <c r="P1477" s="29">
        <v>0</v>
      </c>
      <c r="Q1477" s="29">
        <v>0</v>
      </c>
      <c r="R1477" s="29">
        <v>0</v>
      </c>
      <c r="S1477" s="29">
        <v>0</v>
      </c>
      <c r="T1477" s="29">
        <v>0</v>
      </c>
      <c r="U1477" s="29">
        <v>0</v>
      </c>
      <c r="V1477" s="29">
        <v>0</v>
      </c>
      <c r="W1477" s="29">
        <v>0</v>
      </c>
      <c r="X1477" s="29">
        <v>0</v>
      </c>
      <c r="Y1477" s="29">
        <v>0</v>
      </c>
      <c r="Z1477" s="29">
        <v>0</v>
      </c>
      <c r="AA1477" s="29">
        <v>0</v>
      </c>
      <c r="AB1477" s="29">
        <v>0</v>
      </c>
      <c r="AC1477" s="29">
        <v>0</v>
      </c>
      <c r="AD1477" s="29">
        <v>0</v>
      </c>
      <c r="AE1477" s="29">
        <v>0</v>
      </c>
      <c r="AF1477" s="29">
        <v>0</v>
      </c>
      <c r="AG1477" s="29">
        <v>0</v>
      </c>
      <c r="AH1477" s="29">
        <v>0</v>
      </c>
      <c r="AI1477" s="29">
        <v>0</v>
      </c>
      <c r="AJ1477" s="29">
        <v>0</v>
      </c>
      <c r="AK1477" s="29">
        <v>0</v>
      </c>
      <c r="AL1477" s="29">
        <v>0</v>
      </c>
      <c r="AM1477" s="29">
        <v>0</v>
      </c>
      <c r="AN1477" s="29">
        <v>0</v>
      </c>
      <c r="AO1477" s="29">
        <v>0</v>
      </c>
      <c r="AP1477" s="29">
        <v>0</v>
      </c>
      <c r="AQ1477" s="29">
        <v>9.8214633762836456E-2</v>
      </c>
    </row>
    <row r="1478" spans="1:43" x14ac:dyDescent="0.25">
      <c r="A1478" s="38" t="s">
        <v>98</v>
      </c>
      <c r="B1478" s="38" t="s">
        <v>46</v>
      </c>
      <c r="C1478" s="38" t="s">
        <v>111</v>
      </c>
      <c r="D1478" s="29">
        <v>0</v>
      </c>
      <c r="E1478" s="29">
        <v>0</v>
      </c>
      <c r="F1478" s="29">
        <v>0</v>
      </c>
      <c r="G1478" s="29">
        <v>0</v>
      </c>
      <c r="H1478" s="29">
        <v>0</v>
      </c>
      <c r="I1478" s="29">
        <v>0</v>
      </c>
      <c r="J1478" s="29">
        <v>0</v>
      </c>
      <c r="K1478" s="29">
        <v>0</v>
      </c>
      <c r="L1478" s="29">
        <v>0</v>
      </c>
      <c r="M1478" s="29">
        <v>0</v>
      </c>
      <c r="N1478" s="29">
        <v>0</v>
      </c>
      <c r="O1478" s="29">
        <v>0</v>
      </c>
      <c r="P1478" s="29">
        <v>0</v>
      </c>
      <c r="Q1478" s="29">
        <v>0</v>
      </c>
      <c r="R1478" s="29">
        <v>0</v>
      </c>
      <c r="S1478" s="29">
        <v>0</v>
      </c>
      <c r="T1478" s="29">
        <v>0</v>
      </c>
      <c r="U1478" s="29">
        <v>0</v>
      </c>
      <c r="V1478" s="29">
        <v>0</v>
      </c>
      <c r="W1478" s="29">
        <v>0</v>
      </c>
      <c r="X1478" s="29">
        <v>0</v>
      </c>
      <c r="Y1478" s="29">
        <v>0</v>
      </c>
      <c r="Z1478" s="29">
        <v>0</v>
      </c>
      <c r="AA1478" s="29">
        <v>0</v>
      </c>
      <c r="AB1478" s="29">
        <v>0</v>
      </c>
      <c r="AC1478" s="29">
        <v>0</v>
      </c>
      <c r="AD1478" s="29">
        <v>0</v>
      </c>
      <c r="AE1478" s="29">
        <v>0</v>
      </c>
      <c r="AF1478" s="29">
        <v>0</v>
      </c>
      <c r="AG1478" s="29">
        <v>0</v>
      </c>
      <c r="AH1478" s="29">
        <v>0</v>
      </c>
      <c r="AI1478" s="29">
        <v>0</v>
      </c>
      <c r="AJ1478" s="29">
        <v>0</v>
      </c>
      <c r="AK1478" s="29">
        <v>0</v>
      </c>
      <c r="AL1478" s="29">
        <v>0</v>
      </c>
      <c r="AM1478" s="29">
        <v>7.3358645439147949</v>
      </c>
      <c r="AN1478" s="29">
        <v>0</v>
      </c>
      <c r="AO1478" s="29">
        <v>0</v>
      </c>
      <c r="AP1478" s="29">
        <v>0</v>
      </c>
      <c r="AQ1478" s="29">
        <v>9.291626513004303E-2</v>
      </c>
    </row>
    <row r="1479" spans="1:43" x14ac:dyDescent="0.25">
      <c r="A1479" s="38" t="s">
        <v>99</v>
      </c>
      <c r="B1479" s="38" t="s">
        <v>47</v>
      </c>
      <c r="C1479" s="38" t="s">
        <v>111</v>
      </c>
      <c r="D1479" s="29">
        <v>0</v>
      </c>
      <c r="E1479" s="29">
        <v>0</v>
      </c>
      <c r="F1479" s="29">
        <v>0</v>
      </c>
      <c r="G1479" s="29">
        <v>0</v>
      </c>
      <c r="H1479" s="29">
        <v>0</v>
      </c>
      <c r="I1479" s="29">
        <v>0</v>
      </c>
      <c r="J1479" s="29">
        <v>0</v>
      </c>
      <c r="K1479" s="29">
        <v>0</v>
      </c>
      <c r="L1479" s="29">
        <v>0</v>
      </c>
      <c r="M1479" s="29">
        <v>0</v>
      </c>
      <c r="N1479" s="29">
        <v>0</v>
      </c>
      <c r="O1479" s="29">
        <v>0</v>
      </c>
      <c r="P1479" s="29">
        <v>0</v>
      </c>
      <c r="Q1479" s="29">
        <v>0</v>
      </c>
      <c r="R1479" s="29">
        <v>0</v>
      </c>
      <c r="S1479" s="29">
        <v>0</v>
      </c>
      <c r="T1479" s="29">
        <v>0</v>
      </c>
      <c r="U1479" s="29">
        <v>0</v>
      </c>
      <c r="V1479" s="29">
        <v>0</v>
      </c>
      <c r="W1479" s="29">
        <v>0</v>
      </c>
      <c r="X1479" s="29">
        <v>0</v>
      </c>
      <c r="Y1479" s="29">
        <v>0</v>
      </c>
      <c r="Z1479" s="29">
        <v>0</v>
      </c>
      <c r="AA1479" s="29">
        <v>0</v>
      </c>
      <c r="AB1479" s="29">
        <v>0</v>
      </c>
      <c r="AC1479" s="29">
        <v>0</v>
      </c>
      <c r="AD1479" s="29">
        <v>0</v>
      </c>
      <c r="AE1479" s="29">
        <v>0</v>
      </c>
      <c r="AF1479" s="29">
        <v>0</v>
      </c>
      <c r="AG1479" s="29">
        <v>0</v>
      </c>
      <c r="AH1479" s="29">
        <v>0</v>
      </c>
      <c r="AI1479" s="29">
        <v>0</v>
      </c>
      <c r="AJ1479" s="29">
        <v>0</v>
      </c>
      <c r="AK1479" s="29">
        <v>0</v>
      </c>
      <c r="AL1479" s="29">
        <v>0</v>
      </c>
      <c r="AM1479" s="29">
        <v>0</v>
      </c>
      <c r="AN1479" s="29">
        <v>9.3154325485229492</v>
      </c>
      <c r="AO1479" s="29">
        <v>0</v>
      </c>
      <c r="AP1479" s="29">
        <v>0</v>
      </c>
      <c r="AQ1479" s="29">
        <v>0.15316122770309448</v>
      </c>
    </row>
    <row r="1480" spans="1:43" x14ac:dyDescent="0.25">
      <c r="A1480" s="38" t="s">
        <v>100</v>
      </c>
      <c r="B1480" s="38" t="s">
        <v>48</v>
      </c>
      <c r="C1480" s="38" t="s">
        <v>111</v>
      </c>
      <c r="D1480" s="29">
        <v>1.0674482583999634</v>
      </c>
      <c r="E1480" s="29">
        <v>0.26503312587738037</v>
      </c>
      <c r="F1480" s="29">
        <v>0</v>
      </c>
      <c r="G1480" s="29">
        <v>41.122047424316406</v>
      </c>
      <c r="H1480" s="29">
        <v>0</v>
      </c>
      <c r="I1480" s="29">
        <v>0</v>
      </c>
      <c r="J1480" s="29">
        <v>7.3686517775058746E-2</v>
      </c>
      <c r="K1480" s="29">
        <v>0.33607855439186096</v>
      </c>
      <c r="L1480" s="29">
        <v>0</v>
      </c>
      <c r="M1480" s="29">
        <v>0</v>
      </c>
      <c r="N1480" s="29">
        <v>0</v>
      </c>
      <c r="O1480" s="29">
        <v>0</v>
      </c>
      <c r="P1480" s="29">
        <v>0</v>
      </c>
      <c r="Q1480" s="29">
        <v>0</v>
      </c>
      <c r="R1480" s="29">
        <v>4.4152317047119141</v>
      </c>
      <c r="S1480" s="29">
        <v>3.7123074531555176</v>
      </c>
      <c r="T1480" s="29">
        <v>0</v>
      </c>
      <c r="U1480" s="29">
        <v>0.29749500751495361</v>
      </c>
      <c r="V1480" s="29">
        <v>0</v>
      </c>
      <c r="W1480" s="29">
        <v>0.35269886255264282</v>
      </c>
      <c r="X1480" s="29">
        <v>0</v>
      </c>
      <c r="Y1480" s="29">
        <v>0</v>
      </c>
      <c r="Z1480" s="29">
        <v>0</v>
      </c>
      <c r="AA1480" s="29">
        <v>0</v>
      </c>
      <c r="AB1480" s="29">
        <v>0</v>
      </c>
      <c r="AC1480" s="29">
        <v>0</v>
      </c>
      <c r="AD1480" s="29">
        <v>0</v>
      </c>
      <c r="AE1480" s="29">
        <v>0</v>
      </c>
      <c r="AF1480" s="29">
        <v>0</v>
      </c>
      <c r="AG1480" s="29">
        <v>0</v>
      </c>
      <c r="AH1480" s="29">
        <v>0</v>
      </c>
      <c r="AI1480" s="29">
        <v>0</v>
      </c>
      <c r="AJ1480" s="29">
        <v>0</v>
      </c>
      <c r="AK1480" s="29">
        <v>41.085353851318359</v>
      </c>
      <c r="AL1480" s="29">
        <v>0.94483542442321777</v>
      </c>
      <c r="AM1480" s="29">
        <v>26.659244537353516</v>
      </c>
      <c r="AN1480" s="29">
        <v>0.45337146520614624</v>
      </c>
      <c r="AO1480" s="29">
        <v>226.13632202148438</v>
      </c>
      <c r="AP1480" s="29">
        <v>3.0682003498077393</v>
      </c>
      <c r="AQ1480" s="29">
        <v>49.229057312011719</v>
      </c>
    </row>
    <row r="1481" spans="1:43" x14ac:dyDescent="0.25">
      <c r="A1481" s="38" t="s">
        <v>101</v>
      </c>
      <c r="B1481" s="38" t="s">
        <v>49</v>
      </c>
      <c r="C1481" s="38" t="s">
        <v>111</v>
      </c>
      <c r="D1481" s="29">
        <v>0.23132055997848511</v>
      </c>
      <c r="E1481" s="29">
        <v>0</v>
      </c>
      <c r="F1481" s="29">
        <v>0</v>
      </c>
      <c r="G1481" s="29">
        <v>0</v>
      </c>
      <c r="H1481" s="29">
        <v>0</v>
      </c>
      <c r="I1481" s="29">
        <v>0</v>
      </c>
      <c r="J1481" s="29">
        <v>0</v>
      </c>
      <c r="K1481" s="29">
        <v>0</v>
      </c>
      <c r="L1481" s="29">
        <v>0.40396440029144287</v>
      </c>
      <c r="M1481" s="29">
        <v>0</v>
      </c>
      <c r="N1481" s="29">
        <v>0</v>
      </c>
      <c r="O1481" s="29">
        <v>0</v>
      </c>
      <c r="P1481" s="29">
        <v>0</v>
      </c>
      <c r="Q1481" s="29">
        <v>2.4751818180084229</v>
      </c>
      <c r="R1481" s="29">
        <v>0.79241067171096802</v>
      </c>
      <c r="S1481" s="29">
        <v>0</v>
      </c>
      <c r="T1481" s="29">
        <v>0.20774252712726593</v>
      </c>
      <c r="U1481" s="29">
        <v>0</v>
      </c>
      <c r="V1481" s="29">
        <v>0</v>
      </c>
      <c r="W1481" s="29">
        <v>0</v>
      </c>
      <c r="X1481" s="29">
        <v>0</v>
      </c>
      <c r="Y1481" s="29">
        <v>0</v>
      </c>
      <c r="Z1481" s="29">
        <v>0</v>
      </c>
      <c r="AA1481" s="29">
        <v>0</v>
      </c>
      <c r="AB1481" s="29">
        <v>0</v>
      </c>
      <c r="AC1481" s="29">
        <v>0</v>
      </c>
      <c r="AD1481" s="29">
        <v>0</v>
      </c>
      <c r="AE1481" s="29">
        <v>0</v>
      </c>
      <c r="AF1481" s="29">
        <v>0</v>
      </c>
      <c r="AG1481" s="29">
        <v>0</v>
      </c>
      <c r="AH1481" s="29">
        <v>0</v>
      </c>
      <c r="AI1481" s="29">
        <v>0</v>
      </c>
      <c r="AJ1481" s="29">
        <v>0</v>
      </c>
      <c r="AK1481" s="29">
        <v>0</v>
      </c>
      <c r="AL1481" s="29">
        <v>0</v>
      </c>
      <c r="AM1481" s="29">
        <v>230.18841552734375</v>
      </c>
      <c r="AN1481" s="29">
        <v>0</v>
      </c>
      <c r="AO1481" s="29">
        <v>3.1481907367706299</v>
      </c>
      <c r="AP1481" s="29">
        <v>4.4577932357788086</v>
      </c>
      <c r="AQ1481" s="29">
        <v>7.0903520584106445</v>
      </c>
    </row>
    <row r="1482" spans="1:43" x14ac:dyDescent="0.25">
      <c r="A1482" s="38" t="s">
        <v>102</v>
      </c>
      <c r="B1482" s="38" t="s">
        <v>50</v>
      </c>
      <c r="C1482" s="38" t="s">
        <v>111</v>
      </c>
      <c r="D1482" s="29">
        <v>2.4624314308166504</v>
      </c>
      <c r="E1482" s="29">
        <v>0</v>
      </c>
      <c r="F1482" s="29">
        <v>4.1838264465332031</v>
      </c>
      <c r="G1482" s="29">
        <v>16.689020156860352</v>
      </c>
      <c r="H1482" s="29">
        <v>0.69380635023117065</v>
      </c>
      <c r="I1482" s="29">
        <v>2.1151080131530762</v>
      </c>
      <c r="J1482" s="29">
        <v>13.636507034301758</v>
      </c>
      <c r="K1482" s="29">
        <v>62.195064544677734</v>
      </c>
      <c r="L1482" s="29">
        <v>14.877301216125488</v>
      </c>
      <c r="M1482" s="29">
        <v>5.0884127616882324</v>
      </c>
      <c r="N1482" s="29">
        <v>0.55549633502960205</v>
      </c>
      <c r="O1482" s="29">
        <v>0.9365655779838562</v>
      </c>
      <c r="P1482" s="29">
        <v>0.23629999160766602</v>
      </c>
      <c r="Q1482" s="29">
        <v>18.091064453125</v>
      </c>
      <c r="R1482" s="29">
        <v>63.336055755615234</v>
      </c>
      <c r="S1482" s="29">
        <v>5.3810873031616211</v>
      </c>
      <c r="T1482" s="29">
        <v>20.697805404663086</v>
      </c>
      <c r="U1482" s="29">
        <v>10.158452033996582</v>
      </c>
      <c r="V1482" s="29">
        <v>31.560213088989258</v>
      </c>
      <c r="W1482" s="29">
        <v>6.269965648651123</v>
      </c>
      <c r="X1482" s="29">
        <v>6.2111706733703613</v>
      </c>
      <c r="Y1482" s="29">
        <v>3.2336652278900146</v>
      </c>
      <c r="Z1482" s="29">
        <v>2.4328792095184326</v>
      </c>
      <c r="AA1482" s="29">
        <v>1.5138845443725586</v>
      </c>
      <c r="AB1482" s="29">
        <v>4.3584499359130859</v>
      </c>
      <c r="AC1482" s="29">
        <v>0.60676771402359009</v>
      </c>
      <c r="AD1482" s="29">
        <v>7.1691917255520821E-3</v>
      </c>
      <c r="AE1482" s="29">
        <v>1.5117206573486328</v>
      </c>
      <c r="AF1482" s="29">
        <v>0.17186056077480316</v>
      </c>
      <c r="AG1482" s="29">
        <v>0.68016457557678223</v>
      </c>
      <c r="AH1482" s="29">
        <v>0.12405460327863693</v>
      </c>
      <c r="AI1482" s="29">
        <v>0.17209380865097046</v>
      </c>
      <c r="AJ1482" s="29">
        <v>0.14151600003242493</v>
      </c>
      <c r="AK1482" s="29">
        <v>16.840229034423828</v>
      </c>
      <c r="AL1482" s="29">
        <v>9.0944490432739258</v>
      </c>
      <c r="AM1482" s="29">
        <v>120.93659210205078</v>
      </c>
      <c r="AN1482" s="29">
        <v>76.798446655273438</v>
      </c>
      <c r="AO1482" s="29">
        <v>92.974845886230469</v>
      </c>
      <c r="AP1482" s="29">
        <v>5.433901309967041</v>
      </c>
      <c r="AQ1482" s="29">
        <v>268.35693359375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ZF45"/>
  <sheetViews>
    <sheetView zoomScale="70" zoomScaleNormal="70" workbookViewId="0">
      <pane xSplit="2" ySplit="2" topLeftCell="DN3" activePane="bottomRight" state="frozen"/>
      <selection activeCell="AM62" sqref="AM62"/>
      <selection pane="topRight" activeCell="AM62" sqref="AM62"/>
      <selection pane="bottomLeft" activeCell="AM62" sqref="AM62"/>
      <selection pane="bottomRight" activeCell="DS5" sqref="DS5:ZF44"/>
    </sheetView>
  </sheetViews>
  <sheetFormatPr defaultColWidth="11.42578125" defaultRowHeight="15" x14ac:dyDescent="0.25"/>
  <cols>
    <col min="2" max="2" width="29" style="29" customWidth="1"/>
    <col min="3" max="362" width="21.28515625" customWidth="1"/>
  </cols>
  <sheetData>
    <row r="2" spans="2:682" s="29" customFormat="1" ht="105" x14ac:dyDescent="0.25">
      <c r="B2" s="38" t="s">
        <v>10</v>
      </c>
      <c r="C2" s="38" t="s">
        <v>12</v>
      </c>
      <c r="D2" s="38" t="s">
        <v>13</v>
      </c>
      <c r="E2" s="38" t="s">
        <v>14</v>
      </c>
      <c r="F2" s="38" t="s">
        <v>15</v>
      </c>
      <c r="G2" s="38" t="s">
        <v>16</v>
      </c>
      <c r="H2" s="38" t="s">
        <v>17</v>
      </c>
      <c r="I2" s="38" t="s">
        <v>18</v>
      </c>
      <c r="J2" s="38" t="s">
        <v>19</v>
      </c>
      <c r="K2" s="38" t="s">
        <v>20</v>
      </c>
      <c r="L2" s="38" t="s">
        <v>21</v>
      </c>
      <c r="M2" s="38" t="s">
        <v>1</v>
      </c>
      <c r="N2" s="38" t="s">
        <v>22</v>
      </c>
      <c r="O2" s="38" t="s">
        <v>23</v>
      </c>
      <c r="P2" s="38" t="s">
        <v>24</v>
      </c>
      <c r="Q2" s="38" t="s">
        <v>25</v>
      </c>
      <c r="R2" s="38" t="s">
        <v>26</v>
      </c>
      <c r="S2" s="38" t="s">
        <v>27</v>
      </c>
      <c r="T2" s="38" t="s">
        <v>28</v>
      </c>
      <c r="U2" s="38" t="s">
        <v>29</v>
      </c>
      <c r="V2" s="38" t="s">
        <v>30</v>
      </c>
      <c r="W2" s="38" t="s">
        <v>31</v>
      </c>
      <c r="X2" s="38" t="s">
        <v>32</v>
      </c>
      <c r="Y2" s="38" t="s">
        <v>33</v>
      </c>
      <c r="Z2" s="38" t="s">
        <v>34</v>
      </c>
      <c r="AA2" s="38" t="s">
        <v>35</v>
      </c>
      <c r="AB2" s="38" t="s">
        <v>36</v>
      </c>
      <c r="AC2" s="38" t="s">
        <v>37</v>
      </c>
      <c r="AD2" s="38" t="s">
        <v>38</v>
      </c>
      <c r="AE2" s="38" t="s">
        <v>39</v>
      </c>
      <c r="AF2" s="38" t="s">
        <v>40</v>
      </c>
      <c r="AG2" s="38" t="s">
        <v>41</v>
      </c>
      <c r="AH2" s="38" t="s">
        <v>42</v>
      </c>
      <c r="AI2" s="38" t="s">
        <v>43</v>
      </c>
      <c r="AJ2" s="38" t="s">
        <v>44</v>
      </c>
      <c r="AK2" s="38" t="s">
        <v>45</v>
      </c>
      <c r="AL2" s="38" t="s">
        <v>46</v>
      </c>
      <c r="AM2" s="38" t="s">
        <v>47</v>
      </c>
      <c r="AN2" s="38" t="s">
        <v>48</v>
      </c>
      <c r="AO2" s="38" t="s">
        <v>49</v>
      </c>
      <c r="AP2" s="38" t="s">
        <v>50</v>
      </c>
      <c r="AQ2" s="38" t="s">
        <v>12</v>
      </c>
      <c r="AR2" s="38" t="s">
        <v>13</v>
      </c>
      <c r="AS2" s="38" t="s">
        <v>14</v>
      </c>
      <c r="AT2" s="38" t="s">
        <v>15</v>
      </c>
      <c r="AU2" s="38" t="s">
        <v>16</v>
      </c>
      <c r="AV2" s="38" t="s">
        <v>17</v>
      </c>
      <c r="AW2" s="38" t="s">
        <v>18</v>
      </c>
      <c r="AX2" s="38" t="s">
        <v>19</v>
      </c>
      <c r="AY2" s="38" t="s">
        <v>20</v>
      </c>
      <c r="AZ2" s="38" t="s">
        <v>21</v>
      </c>
      <c r="BA2" s="38" t="s">
        <v>1</v>
      </c>
      <c r="BB2" s="38" t="s">
        <v>22</v>
      </c>
      <c r="BC2" s="38" t="s">
        <v>23</v>
      </c>
      <c r="BD2" s="38" t="s">
        <v>24</v>
      </c>
      <c r="BE2" s="38" t="s">
        <v>25</v>
      </c>
      <c r="BF2" s="38" t="s">
        <v>26</v>
      </c>
      <c r="BG2" s="38" t="s">
        <v>27</v>
      </c>
      <c r="BH2" s="38" t="s">
        <v>28</v>
      </c>
      <c r="BI2" s="38" t="s">
        <v>29</v>
      </c>
      <c r="BJ2" s="38" t="s">
        <v>30</v>
      </c>
      <c r="BK2" s="38" t="s">
        <v>31</v>
      </c>
      <c r="BL2" s="38" t="s">
        <v>32</v>
      </c>
      <c r="BM2" s="38" t="s">
        <v>33</v>
      </c>
      <c r="BN2" s="38" t="s">
        <v>34</v>
      </c>
      <c r="BO2" s="38" t="s">
        <v>35</v>
      </c>
      <c r="BP2" s="38" t="s">
        <v>36</v>
      </c>
      <c r="BQ2" s="38" t="s">
        <v>37</v>
      </c>
      <c r="BR2" s="38" t="s">
        <v>38</v>
      </c>
      <c r="BS2" s="38" t="s">
        <v>39</v>
      </c>
      <c r="BT2" s="38" t="s">
        <v>40</v>
      </c>
      <c r="BU2" s="38" t="s">
        <v>41</v>
      </c>
      <c r="BV2" s="38" t="s">
        <v>42</v>
      </c>
      <c r="BW2" s="38" t="s">
        <v>43</v>
      </c>
      <c r="BX2" s="38" t="s">
        <v>44</v>
      </c>
      <c r="BY2" s="38" t="s">
        <v>45</v>
      </c>
      <c r="BZ2" s="38" t="s">
        <v>46</v>
      </c>
      <c r="CA2" s="38" t="s">
        <v>47</v>
      </c>
      <c r="CB2" s="38" t="s">
        <v>48</v>
      </c>
      <c r="CC2" s="38" t="s">
        <v>49</v>
      </c>
      <c r="CD2" s="38" t="s">
        <v>50</v>
      </c>
      <c r="CE2" s="38" t="s">
        <v>12</v>
      </c>
      <c r="CF2" s="38" t="s">
        <v>13</v>
      </c>
      <c r="CG2" s="38" t="s">
        <v>14</v>
      </c>
      <c r="CH2" s="38" t="s">
        <v>15</v>
      </c>
      <c r="CI2" s="38" t="s">
        <v>16</v>
      </c>
      <c r="CJ2" s="38" t="s">
        <v>17</v>
      </c>
      <c r="CK2" s="38" t="s">
        <v>18</v>
      </c>
      <c r="CL2" s="38" t="s">
        <v>19</v>
      </c>
      <c r="CM2" s="38" t="s">
        <v>20</v>
      </c>
      <c r="CN2" s="38" t="s">
        <v>21</v>
      </c>
      <c r="CO2" s="38" t="s">
        <v>1</v>
      </c>
      <c r="CP2" s="38" t="s">
        <v>22</v>
      </c>
      <c r="CQ2" s="38" t="s">
        <v>23</v>
      </c>
      <c r="CR2" s="38" t="s">
        <v>24</v>
      </c>
      <c r="CS2" s="38" t="s">
        <v>25</v>
      </c>
      <c r="CT2" s="38" t="s">
        <v>26</v>
      </c>
      <c r="CU2" s="38" t="s">
        <v>27</v>
      </c>
      <c r="CV2" s="38" t="s">
        <v>28</v>
      </c>
      <c r="CW2" s="38" t="s">
        <v>29</v>
      </c>
      <c r="CX2" s="38" t="s">
        <v>30</v>
      </c>
      <c r="CY2" s="38" t="s">
        <v>31</v>
      </c>
      <c r="CZ2" s="38" t="s">
        <v>32</v>
      </c>
      <c r="DA2" s="38" t="s">
        <v>33</v>
      </c>
      <c r="DB2" s="38" t="s">
        <v>34</v>
      </c>
      <c r="DC2" s="38" t="s">
        <v>35</v>
      </c>
      <c r="DD2" s="38" t="s">
        <v>36</v>
      </c>
      <c r="DE2" s="38" t="s">
        <v>37</v>
      </c>
      <c r="DF2" s="38" t="s">
        <v>38</v>
      </c>
      <c r="DG2" s="38" t="s">
        <v>39</v>
      </c>
      <c r="DH2" s="38" t="s">
        <v>40</v>
      </c>
      <c r="DI2" s="38" t="s">
        <v>41</v>
      </c>
      <c r="DJ2" s="38" t="s">
        <v>42</v>
      </c>
      <c r="DK2" s="38" t="s">
        <v>43</v>
      </c>
      <c r="DL2" s="38" t="s">
        <v>44</v>
      </c>
      <c r="DM2" s="38" t="s">
        <v>45</v>
      </c>
      <c r="DN2" s="38" t="s">
        <v>46</v>
      </c>
      <c r="DO2" s="38" t="s">
        <v>47</v>
      </c>
      <c r="DP2" s="38" t="s">
        <v>48</v>
      </c>
      <c r="DQ2" s="38" t="s">
        <v>49</v>
      </c>
      <c r="DR2" s="38" t="s">
        <v>50</v>
      </c>
      <c r="DS2" s="38" t="s">
        <v>12</v>
      </c>
      <c r="DT2" s="38" t="s">
        <v>13</v>
      </c>
      <c r="DU2" s="38" t="s">
        <v>14</v>
      </c>
      <c r="DV2" s="38" t="s">
        <v>15</v>
      </c>
      <c r="DW2" s="38" t="s">
        <v>16</v>
      </c>
      <c r="DX2" s="38" t="s">
        <v>17</v>
      </c>
      <c r="DY2" s="38" t="s">
        <v>18</v>
      </c>
      <c r="DZ2" s="38" t="s">
        <v>19</v>
      </c>
      <c r="EA2" s="38" t="s">
        <v>20</v>
      </c>
      <c r="EB2" s="38" t="s">
        <v>21</v>
      </c>
      <c r="EC2" s="38" t="s">
        <v>1</v>
      </c>
      <c r="ED2" s="38" t="s">
        <v>22</v>
      </c>
      <c r="EE2" s="38" t="s">
        <v>23</v>
      </c>
      <c r="EF2" s="38" t="s">
        <v>24</v>
      </c>
      <c r="EG2" s="38" t="s">
        <v>25</v>
      </c>
      <c r="EH2" s="38" t="s">
        <v>26</v>
      </c>
      <c r="EI2" s="38" t="s">
        <v>27</v>
      </c>
      <c r="EJ2" s="38" t="s">
        <v>28</v>
      </c>
      <c r="EK2" s="38" t="s">
        <v>29</v>
      </c>
      <c r="EL2" s="38" t="s">
        <v>30</v>
      </c>
      <c r="EM2" s="38" t="s">
        <v>31</v>
      </c>
      <c r="EN2" s="38" t="s">
        <v>32</v>
      </c>
      <c r="EO2" s="38" t="s">
        <v>33</v>
      </c>
      <c r="EP2" s="38" t="s">
        <v>34</v>
      </c>
      <c r="EQ2" s="38" t="s">
        <v>35</v>
      </c>
      <c r="ER2" s="38" t="s">
        <v>36</v>
      </c>
      <c r="ES2" s="38" t="s">
        <v>37</v>
      </c>
      <c r="ET2" s="38" t="s">
        <v>38</v>
      </c>
      <c r="EU2" s="38" t="s">
        <v>39</v>
      </c>
      <c r="EV2" s="38" t="s">
        <v>40</v>
      </c>
      <c r="EW2" s="38" t="s">
        <v>41</v>
      </c>
      <c r="EX2" s="38" t="s">
        <v>42</v>
      </c>
      <c r="EY2" s="38" t="s">
        <v>43</v>
      </c>
      <c r="EZ2" s="38" t="s">
        <v>44</v>
      </c>
      <c r="FA2" s="38" t="s">
        <v>45</v>
      </c>
      <c r="FB2" s="38" t="s">
        <v>46</v>
      </c>
      <c r="FC2" s="38" t="s">
        <v>47</v>
      </c>
      <c r="FD2" s="38" t="s">
        <v>48</v>
      </c>
      <c r="FE2" s="38" t="s">
        <v>49</v>
      </c>
      <c r="FF2" s="38" t="s">
        <v>50</v>
      </c>
      <c r="FG2" s="38" t="s">
        <v>12</v>
      </c>
      <c r="FH2" s="38" t="s">
        <v>13</v>
      </c>
      <c r="FI2" s="38" t="s">
        <v>14</v>
      </c>
      <c r="FJ2" s="38" t="s">
        <v>15</v>
      </c>
      <c r="FK2" s="38" t="s">
        <v>16</v>
      </c>
      <c r="FL2" s="38" t="s">
        <v>17</v>
      </c>
      <c r="FM2" s="38" t="s">
        <v>18</v>
      </c>
      <c r="FN2" s="38" t="s">
        <v>19</v>
      </c>
      <c r="FO2" s="38" t="s">
        <v>20</v>
      </c>
      <c r="FP2" s="38" t="s">
        <v>21</v>
      </c>
      <c r="FQ2" s="38" t="s">
        <v>1</v>
      </c>
      <c r="FR2" s="38" t="s">
        <v>22</v>
      </c>
      <c r="FS2" s="38" t="s">
        <v>23</v>
      </c>
      <c r="FT2" s="38" t="s">
        <v>24</v>
      </c>
      <c r="FU2" s="38" t="s">
        <v>25</v>
      </c>
      <c r="FV2" s="38" t="s">
        <v>26</v>
      </c>
      <c r="FW2" s="38" t="s">
        <v>27</v>
      </c>
      <c r="FX2" s="38" t="s">
        <v>28</v>
      </c>
      <c r="FY2" s="38" t="s">
        <v>29</v>
      </c>
      <c r="FZ2" s="38" t="s">
        <v>30</v>
      </c>
      <c r="GA2" s="38" t="s">
        <v>31</v>
      </c>
      <c r="GB2" s="38" t="s">
        <v>32</v>
      </c>
      <c r="GC2" s="38" t="s">
        <v>33</v>
      </c>
      <c r="GD2" s="38" t="s">
        <v>34</v>
      </c>
      <c r="GE2" s="38" t="s">
        <v>35</v>
      </c>
      <c r="GF2" s="38" t="s">
        <v>36</v>
      </c>
      <c r="GG2" s="38" t="s">
        <v>37</v>
      </c>
      <c r="GH2" s="38" t="s">
        <v>38</v>
      </c>
      <c r="GI2" s="38" t="s">
        <v>39</v>
      </c>
      <c r="GJ2" s="38" t="s">
        <v>40</v>
      </c>
      <c r="GK2" s="38" t="s">
        <v>41</v>
      </c>
      <c r="GL2" s="38" t="s">
        <v>42</v>
      </c>
      <c r="GM2" s="38" t="s">
        <v>43</v>
      </c>
      <c r="GN2" s="38" t="s">
        <v>44</v>
      </c>
      <c r="GO2" s="38" t="s">
        <v>45</v>
      </c>
      <c r="GP2" s="38" t="s">
        <v>46</v>
      </c>
      <c r="GQ2" s="38" t="s">
        <v>47</v>
      </c>
      <c r="GR2" s="38" t="s">
        <v>48</v>
      </c>
      <c r="GS2" s="38" t="s">
        <v>49</v>
      </c>
      <c r="GT2" s="38" t="s">
        <v>50</v>
      </c>
      <c r="GU2" s="38" t="s">
        <v>12</v>
      </c>
      <c r="GV2" s="38" t="s">
        <v>13</v>
      </c>
      <c r="GW2" s="38" t="s">
        <v>14</v>
      </c>
      <c r="GX2" s="38" t="s">
        <v>15</v>
      </c>
      <c r="GY2" s="38" t="s">
        <v>16</v>
      </c>
      <c r="GZ2" s="38" t="s">
        <v>17</v>
      </c>
      <c r="HA2" s="38" t="s">
        <v>18</v>
      </c>
      <c r="HB2" s="38" t="s">
        <v>19</v>
      </c>
      <c r="HC2" s="38" t="s">
        <v>20</v>
      </c>
      <c r="HD2" s="38" t="s">
        <v>21</v>
      </c>
      <c r="HE2" s="38" t="s">
        <v>1</v>
      </c>
      <c r="HF2" s="38" t="s">
        <v>22</v>
      </c>
      <c r="HG2" s="38" t="s">
        <v>23</v>
      </c>
      <c r="HH2" s="38" t="s">
        <v>24</v>
      </c>
      <c r="HI2" s="38" t="s">
        <v>25</v>
      </c>
      <c r="HJ2" s="38" t="s">
        <v>26</v>
      </c>
      <c r="HK2" s="38" t="s">
        <v>27</v>
      </c>
      <c r="HL2" s="38" t="s">
        <v>28</v>
      </c>
      <c r="HM2" s="38" t="s">
        <v>29</v>
      </c>
      <c r="HN2" s="38" t="s">
        <v>30</v>
      </c>
      <c r="HO2" s="38" t="s">
        <v>31</v>
      </c>
      <c r="HP2" s="38" t="s">
        <v>32</v>
      </c>
      <c r="HQ2" s="38" t="s">
        <v>33</v>
      </c>
      <c r="HR2" s="38" t="s">
        <v>34</v>
      </c>
      <c r="HS2" s="38" t="s">
        <v>35</v>
      </c>
      <c r="HT2" s="38" t="s">
        <v>36</v>
      </c>
      <c r="HU2" s="38" t="s">
        <v>37</v>
      </c>
      <c r="HV2" s="38" t="s">
        <v>38</v>
      </c>
      <c r="HW2" s="38" t="s">
        <v>39</v>
      </c>
      <c r="HX2" s="38" t="s">
        <v>40</v>
      </c>
      <c r="HY2" s="38" t="s">
        <v>41</v>
      </c>
      <c r="HZ2" s="38" t="s">
        <v>42</v>
      </c>
      <c r="IA2" s="38" t="s">
        <v>43</v>
      </c>
      <c r="IB2" s="38" t="s">
        <v>44</v>
      </c>
      <c r="IC2" s="38" t="s">
        <v>45</v>
      </c>
      <c r="ID2" s="38" t="s">
        <v>46</v>
      </c>
      <c r="IE2" s="38" t="s">
        <v>47</v>
      </c>
      <c r="IF2" s="38" t="s">
        <v>48</v>
      </c>
      <c r="IG2" s="38" t="s">
        <v>49</v>
      </c>
      <c r="IH2" s="38" t="s">
        <v>50</v>
      </c>
      <c r="II2" s="38" t="s">
        <v>12</v>
      </c>
      <c r="IJ2" s="38" t="s">
        <v>13</v>
      </c>
      <c r="IK2" s="38" t="s">
        <v>14</v>
      </c>
      <c r="IL2" s="38" t="s">
        <v>15</v>
      </c>
      <c r="IM2" s="38" t="s">
        <v>16</v>
      </c>
      <c r="IN2" s="38" t="s">
        <v>17</v>
      </c>
      <c r="IO2" s="38" t="s">
        <v>18</v>
      </c>
      <c r="IP2" s="38" t="s">
        <v>19</v>
      </c>
      <c r="IQ2" s="38" t="s">
        <v>20</v>
      </c>
      <c r="IR2" s="38" t="s">
        <v>21</v>
      </c>
      <c r="IS2" s="38" t="s">
        <v>1</v>
      </c>
      <c r="IT2" s="38" t="s">
        <v>22</v>
      </c>
      <c r="IU2" s="38" t="s">
        <v>23</v>
      </c>
      <c r="IV2" s="38" t="s">
        <v>24</v>
      </c>
      <c r="IW2" s="38" t="s">
        <v>25</v>
      </c>
      <c r="IX2" s="38" t="s">
        <v>26</v>
      </c>
      <c r="IY2" s="38" t="s">
        <v>27</v>
      </c>
      <c r="IZ2" s="38" t="s">
        <v>28</v>
      </c>
      <c r="JA2" s="38" t="s">
        <v>29</v>
      </c>
      <c r="JB2" s="38" t="s">
        <v>30</v>
      </c>
      <c r="JC2" s="38" t="s">
        <v>31</v>
      </c>
      <c r="JD2" s="38" t="s">
        <v>32</v>
      </c>
      <c r="JE2" s="38" t="s">
        <v>33</v>
      </c>
      <c r="JF2" s="38" t="s">
        <v>34</v>
      </c>
      <c r="JG2" s="38" t="s">
        <v>35</v>
      </c>
      <c r="JH2" s="38" t="s">
        <v>36</v>
      </c>
      <c r="JI2" s="38" t="s">
        <v>37</v>
      </c>
      <c r="JJ2" s="38" t="s">
        <v>38</v>
      </c>
      <c r="JK2" s="38" t="s">
        <v>39</v>
      </c>
      <c r="JL2" s="38" t="s">
        <v>40</v>
      </c>
      <c r="JM2" s="38" t="s">
        <v>41</v>
      </c>
      <c r="JN2" s="38" t="s">
        <v>42</v>
      </c>
      <c r="JO2" s="38" t="s">
        <v>43</v>
      </c>
      <c r="JP2" s="38" t="s">
        <v>44</v>
      </c>
      <c r="JQ2" s="38" t="s">
        <v>45</v>
      </c>
      <c r="JR2" s="38" t="s">
        <v>46</v>
      </c>
      <c r="JS2" s="38" t="s">
        <v>47</v>
      </c>
      <c r="JT2" s="38" t="s">
        <v>48</v>
      </c>
      <c r="JU2" s="38" t="s">
        <v>49</v>
      </c>
      <c r="JV2" s="38" t="s">
        <v>50</v>
      </c>
      <c r="JW2" s="38" t="s">
        <v>12</v>
      </c>
      <c r="JX2" s="38" t="s">
        <v>13</v>
      </c>
      <c r="JY2" s="38" t="s">
        <v>14</v>
      </c>
      <c r="JZ2" s="38" t="s">
        <v>15</v>
      </c>
      <c r="KA2" s="38" t="s">
        <v>16</v>
      </c>
      <c r="KB2" s="38" t="s">
        <v>17</v>
      </c>
      <c r="KC2" s="38" t="s">
        <v>18</v>
      </c>
      <c r="KD2" s="38" t="s">
        <v>19</v>
      </c>
      <c r="KE2" s="38" t="s">
        <v>20</v>
      </c>
      <c r="KF2" s="38" t="s">
        <v>21</v>
      </c>
      <c r="KG2" s="38" t="s">
        <v>1</v>
      </c>
      <c r="KH2" s="38" t="s">
        <v>22</v>
      </c>
      <c r="KI2" s="38" t="s">
        <v>23</v>
      </c>
      <c r="KJ2" s="38" t="s">
        <v>24</v>
      </c>
      <c r="KK2" s="38" t="s">
        <v>25</v>
      </c>
      <c r="KL2" s="38" t="s">
        <v>26</v>
      </c>
      <c r="KM2" s="38" t="s">
        <v>27</v>
      </c>
      <c r="KN2" s="38" t="s">
        <v>28</v>
      </c>
      <c r="KO2" s="38" t="s">
        <v>29</v>
      </c>
      <c r="KP2" s="38" t="s">
        <v>30</v>
      </c>
      <c r="KQ2" s="38" t="s">
        <v>31</v>
      </c>
      <c r="KR2" s="38" t="s">
        <v>32</v>
      </c>
      <c r="KS2" s="38" t="s">
        <v>33</v>
      </c>
      <c r="KT2" s="38" t="s">
        <v>34</v>
      </c>
      <c r="KU2" s="38" t="s">
        <v>35</v>
      </c>
      <c r="KV2" s="38" t="s">
        <v>36</v>
      </c>
      <c r="KW2" s="38" t="s">
        <v>37</v>
      </c>
      <c r="KX2" s="38" t="s">
        <v>38</v>
      </c>
      <c r="KY2" s="38" t="s">
        <v>39</v>
      </c>
      <c r="KZ2" s="38" t="s">
        <v>40</v>
      </c>
      <c r="LA2" s="38" t="s">
        <v>41</v>
      </c>
      <c r="LB2" s="38" t="s">
        <v>42</v>
      </c>
      <c r="LC2" s="38" t="s">
        <v>43</v>
      </c>
      <c r="LD2" s="38" t="s">
        <v>44</v>
      </c>
      <c r="LE2" s="38" t="s">
        <v>45</v>
      </c>
      <c r="LF2" s="38" t="s">
        <v>46</v>
      </c>
      <c r="LG2" s="38" t="s">
        <v>47</v>
      </c>
      <c r="LH2" s="38" t="s">
        <v>48</v>
      </c>
      <c r="LI2" s="38" t="s">
        <v>49</v>
      </c>
      <c r="LJ2" s="38" t="s">
        <v>50</v>
      </c>
      <c r="LK2" s="38" t="s">
        <v>12</v>
      </c>
      <c r="LL2" s="38" t="s">
        <v>13</v>
      </c>
      <c r="LM2" s="38" t="s">
        <v>14</v>
      </c>
      <c r="LN2" s="38" t="s">
        <v>15</v>
      </c>
      <c r="LO2" s="38" t="s">
        <v>16</v>
      </c>
      <c r="LP2" s="38" t="s">
        <v>17</v>
      </c>
      <c r="LQ2" s="38" t="s">
        <v>18</v>
      </c>
      <c r="LR2" s="38" t="s">
        <v>19</v>
      </c>
      <c r="LS2" s="38" t="s">
        <v>20</v>
      </c>
      <c r="LT2" s="38" t="s">
        <v>21</v>
      </c>
      <c r="LU2" s="38" t="s">
        <v>1</v>
      </c>
      <c r="LV2" s="38" t="s">
        <v>22</v>
      </c>
      <c r="LW2" s="38" t="s">
        <v>23</v>
      </c>
      <c r="LX2" s="38" t="s">
        <v>24</v>
      </c>
      <c r="LY2" s="38" t="s">
        <v>25</v>
      </c>
      <c r="LZ2" s="38" t="s">
        <v>26</v>
      </c>
      <c r="MA2" s="38" t="s">
        <v>27</v>
      </c>
      <c r="MB2" s="38" t="s">
        <v>28</v>
      </c>
      <c r="MC2" s="38" t="s">
        <v>29</v>
      </c>
      <c r="MD2" s="38" t="s">
        <v>30</v>
      </c>
      <c r="ME2" s="38" t="s">
        <v>31</v>
      </c>
      <c r="MF2" s="38" t="s">
        <v>32</v>
      </c>
      <c r="MG2" s="38" t="s">
        <v>33</v>
      </c>
      <c r="MH2" s="38" t="s">
        <v>34</v>
      </c>
      <c r="MI2" s="38" t="s">
        <v>35</v>
      </c>
      <c r="MJ2" s="38" t="s">
        <v>36</v>
      </c>
      <c r="MK2" s="38" t="s">
        <v>37</v>
      </c>
      <c r="ML2" s="38" t="s">
        <v>38</v>
      </c>
      <c r="MM2" s="38" t="s">
        <v>39</v>
      </c>
      <c r="MN2" s="38" t="s">
        <v>40</v>
      </c>
      <c r="MO2" s="38" t="s">
        <v>41</v>
      </c>
      <c r="MP2" s="38" t="s">
        <v>42</v>
      </c>
      <c r="MQ2" s="38" t="s">
        <v>43</v>
      </c>
      <c r="MR2" s="38" t="s">
        <v>44</v>
      </c>
      <c r="MS2" s="38" t="s">
        <v>45</v>
      </c>
      <c r="MT2" s="38" t="s">
        <v>46</v>
      </c>
      <c r="MU2" s="38" t="s">
        <v>47</v>
      </c>
      <c r="MV2" s="38" t="s">
        <v>48</v>
      </c>
      <c r="MW2" s="38" t="s">
        <v>49</v>
      </c>
      <c r="MX2" s="38" t="s">
        <v>50</v>
      </c>
      <c r="MY2" s="38" t="s">
        <v>162</v>
      </c>
      <c r="MZ2" s="38" t="s">
        <v>163</v>
      </c>
      <c r="NA2" s="38" t="s">
        <v>164</v>
      </c>
      <c r="NB2" s="38" t="s">
        <v>165</v>
      </c>
      <c r="NC2" s="38" t="s">
        <v>166</v>
      </c>
      <c r="ND2" s="38" t="s">
        <v>167</v>
      </c>
      <c r="NE2" s="38" t="s">
        <v>168</v>
      </c>
      <c r="NF2" s="38" t="s">
        <v>169</v>
      </c>
      <c r="NG2" s="38" t="s">
        <v>170</v>
      </c>
      <c r="NH2" s="38" t="s">
        <v>171</v>
      </c>
      <c r="NI2" s="38" t="s">
        <v>1</v>
      </c>
      <c r="NJ2" s="38" t="s">
        <v>172</v>
      </c>
      <c r="NK2" s="38" t="s">
        <v>173</v>
      </c>
      <c r="NL2" s="38" t="s">
        <v>174</v>
      </c>
      <c r="NM2" s="38" t="s">
        <v>175</v>
      </c>
      <c r="NN2" s="38" t="s">
        <v>176</v>
      </c>
      <c r="NO2" s="38" t="s">
        <v>177</v>
      </c>
      <c r="NP2" s="38" t="s">
        <v>178</v>
      </c>
      <c r="NQ2" s="38" t="s">
        <v>179</v>
      </c>
      <c r="NR2" s="38" t="s">
        <v>180</v>
      </c>
      <c r="NS2" s="38" t="s">
        <v>181</v>
      </c>
      <c r="NT2" s="38" t="s">
        <v>182</v>
      </c>
      <c r="NU2" s="38" t="s">
        <v>183</v>
      </c>
      <c r="NV2" s="38" t="s">
        <v>184</v>
      </c>
      <c r="NW2" s="38" t="s">
        <v>185</v>
      </c>
      <c r="NX2" s="38" t="s">
        <v>186</v>
      </c>
      <c r="NY2" s="38" t="s">
        <v>187</v>
      </c>
      <c r="NZ2" s="38" t="s">
        <v>188</v>
      </c>
      <c r="OA2" s="38" t="s">
        <v>189</v>
      </c>
      <c r="OB2" s="38" t="s">
        <v>190</v>
      </c>
      <c r="OC2" s="38" t="s">
        <v>191</v>
      </c>
      <c r="OD2" s="38" t="s">
        <v>192</v>
      </c>
      <c r="OE2" s="38" t="s">
        <v>193</v>
      </c>
      <c r="OF2" s="38" t="s">
        <v>194</v>
      </c>
      <c r="OG2" s="38" t="s">
        <v>195</v>
      </c>
      <c r="OH2" s="38" t="s">
        <v>196</v>
      </c>
      <c r="OI2" s="38" t="s">
        <v>197</v>
      </c>
      <c r="OJ2" s="38" t="s">
        <v>198</v>
      </c>
      <c r="OK2" s="38" t="s">
        <v>199</v>
      </c>
      <c r="OL2" s="38" t="s">
        <v>200</v>
      </c>
      <c r="OM2" s="38" t="s">
        <v>162</v>
      </c>
      <c r="ON2" s="38" t="s">
        <v>163</v>
      </c>
      <c r="OO2" s="38" t="s">
        <v>164</v>
      </c>
      <c r="OP2" s="38" t="s">
        <v>165</v>
      </c>
      <c r="OQ2" s="38" t="s">
        <v>166</v>
      </c>
      <c r="OR2" s="38" t="s">
        <v>167</v>
      </c>
      <c r="OS2" s="38" t="s">
        <v>168</v>
      </c>
      <c r="OT2" s="38" t="s">
        <v>169</v>
      </c>
      <c r="OU2" s="38" t="s">
        <v>170</v>
      </c>
      <c r="OV2" s="38" t="s">
        <v>171</v>
      </c>
      <c r="OW2" s="38" t="s">
        <v>1</v>
      </c>
      <c r="OX2" s="38" t="s">
        <v>172</v>
      </c>
      <c r="OY2" s="38" t="s">
        <v>173</v>
      </c>
      <c r="OZ2" s="38" t="s">
        <v>174</v>
      </c>
      <c r="PA2" s="38" t="s">
        <v>175</v>
      </c>
      <c r="PB2" s="38" t="s">
        <v>176</v>
      </c>
      <c r="PC2" s="38" t="s">
        <v>177</v>
      </c>
      <c r="PD2" s="38" t="s">
        <v>178</v>
      </c>
      <c r="PE2" s="38" t="s">
        <v>179</v>
      </c>
      <c r="PF2" s="38" t="s">
        <v>180</v>
      </c>
      <c r="PG2" s="38" t="s">
        <v>181</v>
      </c>
      <c r="PH2" s="38" t="s">
        <v>182</v>
      </c>
      <c r="PI2" s="38" t="s">
        <v>183</v>
      </c>
      <c r="PJ2" s="38" t="s">
        <v>184</v>
      </c>
      <c r="PK2" s="38" t="s">
        <v>185</v>
      </c>
      <c r="PL2" s="38" t="s">
        <v>186</v>
      </c>
      <c r="PM2" s="38" t="s">
        <v>187</v>
      </c>
      <c r="PN2" s="38" t="s">
        <v>188</v>
      </c>
      <c r="PO2" s="38" t="s">
        <v>189</v>
      </c>
      <c r="PP2" s="38" t="s">
        <v>190</v>
      </c>
      <c r="PQ2" s="38" t="s">
        <v>191</v>
      </c>
      <c r="PR2" s="38" t="s">
        <v>192</v>
      </c>
      <c r="PS2" s="38" t="s">
        <v>193</v>
      </c>
      <c r="PT2" s="38" t="s">
        <v>194</v>
      </c>
      <c r="PU2" s="38" t="s">
        <v>195</v>
      </c>
      <c r="PV2" s="38" t="s">
        <v>196</v>
      </c>
      <c r="PW2" s="38" t="s">
        <v>197</v>
      </c>
      <c r="PX2" s="38" t="s">
        <v>198</v>
      </c>
      <c r="PY2" s="38" t="s">
        <v>199</v>
      </c>
      <c r="PZ2" s="38" t="s">
        <v>200</v>
      </c>
      <c r="QA2" s="38" t="s">
        <v>162</v>
      </c>
      <c r="QB2" s="38" t="s">
        <v>163</v>
      </c>
      <c r="QC2" s="38" t="s">
        <v>164</v>
      </c>
      <c r="QD2" s="38" t="s">
        <v>165</v>
      </c>
      <c r="QE2" s="38" t="s">
        <v>166</v>
      </c>
      <c r="QF2" s="38" t="s">
        <v>167</v>
      </c>
      <c r="QG2" s="38" t="s">
        <v>168</v>
      </c>
      <c r="QH2" s="38" t="s">
        <v>169</v>
      </c>
      <c r="QI2" s="38" t="s">
        <v>170</v>
      </c>
      <c r="QJ2" s="38" t="s">
        <v>171</v>
      </c>
      <c r="QK2" s="38" t="s">
        <v>1</v>
      </c>
      <c r="QL2" s="38" t="s">
        <v>172</v>
      </c>
      <c r="QM2" s="38" t="s">
        <v>173</v>
      </c>
      <c r="QN2" s="38" t="s">
        <v>174</v>
      </c>
      <c r="QO2" s="38" t="s">
        <v>175</v>
      </c>
      <c r="QP2" s="38" t="s">
        <v>176</v>
      </c>
      <c r="QQ2" s="38" t="s">
        <v>177</v>
      </c>
      <c r="QR2" s="38" t="s">
        <v>178</v>
      </c>
      <c r="QS2" s="38" t="s">
        <v>179</v>
      </c>
      <c r="QT2" s="38" t="s">
        <v>180</v>
      </c>
      <c r="QU2" s="38" t="s">
        <v>181</v>
      </c>
      <c r="QV2" s="38" t="s">
        <v>182</v>
      </c>
      <c r="QW2" s="38" t="s">
        <v>183</v>
      </c>
      <c r="QX2" s="38" t="s">
        <v>184</v>
      </c>
      <c r="QY2" s="38" t="s">
        <v>185</v>
      </c>
      <c r="QZ2" s="38" t="s">
        <v>186</v>
      </c>
      <c r="RA2" s="38" t="s">
        <v>187</v>
      </c>
      <c r="RB2" s="38" t="s">
        <v>188</v>
      </c>
      <c r="RC2" s="38" t="s">
        <v>189</v>
      </c>
      <c r="RD2" s="38" t="s">
        <v>190</v>
      </c>
      <c r="RE2" s="38" t="s">
        <v>191</v>
      </c>
      <c r="RF2" s="38" t="s">
        <v>192</v>
      </c>
      <c r="RG2" s="38" t="s">
        <v>193</v>
      </c>
      <c r="RH2" s="38" t="s">
        <v>194</v>
      </c>
      <c r="RI2" s="38" t="s">
        <v>195</v>
      </c>
      <c r="RJ2" s="38" t="s">
        <v>196</v>
      </c>
      <c r="RK2" s="38" t="s">
        <v>197</v>
      </c>
      <c r="RL2" s="38" t="s">
        <v>198</v>
      </c>
      <c r="RM2" s="38" t="s">
        <v>199</v>
      </c>
      <c r="RN2" s="38" t="s">
        <v>200</v>
      </c>
      <c r="RO2" s="38" t="s">
        <v>162</v>
      </c>
      <c r="RP2" s="38" t="s">
        <v>163</v>
      </c>
      <c r="RQ2" s="38" t="s">
        <v>164</v>
      </c>
      <c r="RR2" s="38" t="s">
        <v>165</v>
      </c>
      <c r="RS2" s="38" t="s">
        <v>166</v>
      </c>
      <c r="RT2" s="38" t="s">
        <v>167</v>
      </c>
      <c r="RU2" s="38" t="s">
        <v>168</v>
      </c>
      <c r="RV2" s="38" t="s">
        <v>169</v>
      </c>
      <c r="RW2" s="38" t="s">
        <v>170</v>
      </c>
      <c r="RX2" s="38" t="s">
        <v>171</v>
      </c>
      <c r="RY2" s="38" t="s">
        <v>1</v>
      </c>
      <c r="RZ2" s="38" t="s">
        <v>172</v>
      </c>
      <c r="SA2" s="38" t="s">
        <v>173</v>
      </c>
      <c r="SB2" s="38" t="s">
        <v>174</v>
      </c>
      <c r="SC2" s="38" t="s">
        <v>175</v>
      </c>
      <c r="SD2" s="38" t="s">
        <v>176</v>
      </c>
      <c r="SE2" s="38" t="s">
        <v>177</v>
      </c>
      <c r="SF2" s="38" t="s">
        <v>178</v>
      </c>
      <c r="SG2" s="38" t="s">
        <v>179</v>
      </c>
      <c r="SH2" s="38" t="s">
        <v>180</v>
      </c>
      <c r="SI2" s="38" t="s">
        <v>181</v>
      </c>
      <c r="SJ2" s="38" t="s">
        <v>182</v>
      </c>
      <c r="SK2" s="38" t="s">
        <v>183</v>
      </c>
      <c r="SL2" s="38" t="s">
        <v>184</v>
      </c>
      <c r="SM2" s="38" t="s">
        <v>185</v>
      </c>
      <c r="SN2" s="38" t="s">
        <v>186</v>
      </c>
      <c r="SO2" s="38" t="s">
        <v>187</v>
      </c>
      <c r="SP2" s="38" t="s">
        <v>188</v>
      </c>
      <c r="SQ2" s="38" t="s">
        <v>189</v>
      </c>
      <c r="SR2" s="38" t="s">
        <v>190</v>
      </c>
      <c r="SS2" s="38" t="s">
        <v>191</v>
      </c>
      <c r="ST2" s="38" t="s">
        <v>192</v>
      </c>
      <c r="SU2" s="38" t="s">
        <v>193</v>
      </c>
      <c r="SV2" s="38" t="s">
        <v>194</v>
      </c>
      <c r="SW2" s="38" t="s">
        <v>195</v>
      </c>
      <c r="SX2" s="38" t="s">
        <v>196</v>
      </c>
      <c r="SY2" s="38" t="s">
        <v>197</v>
      </c>
      <c r="SZ2" s="38" t="s">
        <v>198</v>
      </c>
      <c r="TA2" s="38" t="s">
        <v>199</v>
      </c>
      <c r="TB2" s="38" t="s">
        <v>200</v>
      </c>
      <c r="TC2" s="38" t="s">
        <v>162</v>
      </c>
      <c r="TD2" s="38" t="s">
        <v>163</v>
      </c>
      <c r="TE2" s="38" t="s">
        <v>164</v>
      </c>
      <c r="TF2" s="38" t="s">
        <v>165</v>
      </c>
      <c r="TG2" s="38" t="s">
        <v>166</v>
      </c>
      <c r="TH2" s="38" t="s">
        <v>167</v>
      </c>
      <c r="TI2" s="38" t="s">
        <v>168</v>
      </c>
      <c r="TJ2" s="38" t="s">
        <v>169</v>
      </c>
      <c r="TK2" s="38" t="s">
        <v>170</v>
      </c>
      <c r="TL2" s="38" t="s">
        <v>171</v>
      </c>
      <c r="TM2" s="38" t="s">
        <v>1</v>
      </c>
      <c r="TN2" s="38" t="s">
        <v>172</v>
      </c>
      <c r="TO2" s="38" t="s">
        <v>173</v>
      </c>
      <c r="TP2" s="38" t="s">
        <v>174</v>
      </c>
      <c r="TQ2" s="38" t="s">
        <v>175</v>
      </c>
      <c r="TR2" s="38" t="s">
        <v>176</v>
      </c>
      <c r="TS2" s="38" t="s">
        <v>177</v>
      </c>
      <c r="TT2" s="38" t="s">
        <v>178</v>
      </c>
      <c r="TU2" s="38" t="s">
        <v>179</v>
      </c>
      <c r="TV2" s="38" t="s">
        <v>180</v>
      </c>
      <c r="TW2" s="38" t="s">
        <v>181</v>
      </c>
      <c r="TX2" s="38" t="s">
        <v>182</v>
      </c>
      <c r="TY2" s="38" t="s">
        <v>183</v>
      </c>
      <c r="TZ2" s="38" t="s">
        <v>184</v>
      </c>
      <c r="UA2" s="38" t="s">
        <v>185</v>
      </c>
      <c r="UB2" s="38" t="s">
        <v>186</v>
      </c>
      <c r="UC2" s="38" t="s">
        <v>187</v>
      </c>
      <c r="UD2" s="38" t="s">
        <v>188</v>
      </c>
      <c r="UE2" s="38" t="s">
        <v>189</v>
      </c>
      <c r="UF2" s="38" t="s">
        <v>190</v>
      </c>
      <c r="UG2" s="38" t="s">
        <v>191</v>
      </c>
      <c r="UH2" s="38" t="s">
        <v>192</v>
      </c>
      <c r="UI2" s="38" t="s">
        <v>193</v>
      </c>
      <c r="UJ2" s="38" t="s">
        <v>194</v>
      </c>
      <c r="UK2" s="38" t="s">
        <v>195</v>
      </c>
      <c r="UL2" s="38" t="s">
        <v>196</v>
      </c>
      <c r="UM2" s="38" t="s">
        <v>197</v>
      </c>
      <c r="UN2" s="38" t="s">
        <v>198</v>
      </c>
      <c r="UO2" s="38" t="s">
        <v>199</v>
      </c>
      <c r="UP2" s="38" t="s">
        <v>200</v>
      </c>
      <c r="UQ2" s="38" t="s">
        <v>162</v>
      </c>
      <c r="UR2" s="38" t="s">
        <v>163</v>
      </c>
      <c r="US2" s="38" t="s">
        <v>164</v>
      </c>
      <c r="UT2" s="38" t="s">
        <v>165</v>
      </c>
      <c r="UU2" s="38" t="s">
        <v>166</v>
      </c>
      <c r="UV2" s="38" t="s">
        <v>167</v>
      </c>
      <c r="UW2" s="38" t="s">
        <v>168</v>
      </c>
      <c r="UX2" s="38" t="s">
        <v>169</v>
      </c>
      <c r="UY2" s="38" t="s">
        <v>170</v>
      </c>
      <c r="UZ2" s="38" t="s">
        <v>171</v>
      </c>
      <c r="VA2" s="38" t="s">
        <v>1</v>
      </c>
      <c r="VB2" s="38" t="s">
        <v>172</v>
      </c>
      <c r="VC2" s="38" t="s">
        <v>173</v>
      </c>
      <c r="VD2" s="38" t="s">
        <v>174</v>
      </c>
      <c r="VE2" s="38" t="s">
        <v>175</v>
      </c>
      <c r="VF2" s="38" t="s">
        <v>176</v>
      </c>
      <c r="VG2" s="38" t="s">
        <v>177</v>
      </c>
      <c r="VH2" s="38" t="s">
        <v>178</v>
      </c>
      <c r="VI2" s="38" t="s">
        <v>179</v>
      </c>
      <c r="VJ2" s="38" t="s">
        <v>180</v>
      </c>
      <c r="VK2" s="38" t="s">
        <v>181</v>
      </c>
      <c r="VL2" s="38" t="s">
        <v>182</v>
      </c>
      <c r="VM2" s="38" t="s">
        <v>183</v>
      </c>
      <c r="VN2" s="38" t="s">
        <v>184</v>
      </c>
      <c r="VO2" s="38" t="s">
        <v>185</v>
      </c>
      <c r="VP2" s="38" t="s">
        <v>186</v>
      </c>
      <c r="VQ2" s="38" t="s">
        <v>187</v>
      </c>
      <c r="VR2" s="38" t="s">
        <v>188</v>
      </c>
      <c r="VS2" s="38" t="s">
        <v>189</v>
      </c>
      <c r="VT2" s="38" t="s">
        <v>190</v>
      </c>
      <c r="VU2" s="38" t="s">
        <v>191</v>
      </c>
      <c r="VV2" s="38" t="s">
        <v>192</v>
      </c>
      <c r="VW2" s="38" t="s">
        <v>193</v>
      </c>
      <c r="VX2" s="38" t="s">
        <v>194</v>
      </c>
      <c r="VY2" s="38" t="s">
        <v>195</v>
      </c>
      <c r="VZ2" s="38" t="s">
        <v>196</v>
      </c>
      <c r="WA2" s="38" t="s">
        <v>197</v>
      </c>
      <c r="WB2" s="38" t="s">
        <v>198</v>
      </c>
      <c r="WC2" s="38" t="s">
        <v>199</v>
      </c>
      <c r="WD2" s="38" t="s">
        <v>200</v>
      </c>
      <c r="WE2" s="38" t="s">
        <v>162</v>
      </c>
      <c r="WF2" s="38" t="s">
        <v>163</v>
      </c>
      <c r="WG2" s="38" t="s">
        <v>164</v>
      </c>
      <c r="WH2" s="38" t="s">
        <v>165</v>
      </c>
      <c r="WI2" s="38" t="s">
        <v>166</v>
      </c>
      <c r="WJ2" s="38" t="s">
        <v>167</v>
      </c>
      <c r="WK2" s="38" t="s">
        <v>168</v>
      </c>
      <c r="WL2" s="38" t="s">
        <v>169</v>
      </c>
      <c r="WM2" s="38" t="s">
        <v>170</v>
      </c>
      <c r="WN2" s="38" t="s">
        <v>171</v>
      </c>
      <c r="WO2" s="38" t="s">
        <v>1</v>
      </c>
      <c r="WP2" s="38" t="s">
        <v>172</v>
      </c>
      <c r="WQ2" s="38" t="s">
        <v>173</v>
      </c>
      <c r="WR2" s="38" t="s">
        <v>174</v>
      </c>
      <c r="WS2" s="38" t="s">
        <v>175</v>
      </c>
      <c r="WT2" s="38" t="s">
        <v>176</v>
      </c>
      <c r="WU2" s="38" t="s">
        <v>177</v>
      </c>
      <c r="WV2" s="38" t="s">
        <v>178</v>
      </c>
      <c r="WW2" s="38" t="s">
        <v>179</v>
      </c>
      <c r="WX2" s="38" t="s">
        <v>180</v>
      </c>
      <c r="WY2" s="38" t="s">
        <v>181</v>
      </c>
      <c r="WZ2" s="38" t="s">
        <v>182</v>
      </c>
      <c r="XA2" s="38" t="s">
        <v>183</v>
      </c>
      <c r="XB2" s="38" t="s">
        <v>184</v>
      </c>
      <c r="XC2" s="38" t="s">
        <v>185</v>
      </c>
      <c r="XD2" s="38" t="s">
        <v>186</v>
      </c>
      <c r="XE2" s="38" t="s">
        <v>187</v>
      </c>
      <c r="XF2" s="38" t="s">
        <v>188</v>
      </c>
      <c r="XG2" s="38" t="s">
        <v>189</v>
      </c>
      <c r="XH2" s="38" t="s">
        <v>190</v>
      </c>
      <c r="XI2" s="38" t="s">
        <v>191</v>
      </c>
      <c r="XJ2" s="38" t="s">
        <v>192</v>
      </c>
      <c r="XK2" s="38" t="s">
        <v>193</v>
      </c>
      <c r="XL2" s="38" t="s">
        <v>194</v>
      </c>
      <c r="XM2" s="38" t="s">
        <v>195</v>
      </c>
      <c r="XN2" s="38" t="s">
        <v>196</v>
      </c>
      <c r="XO2" s="38" t="s">
        <v>197</v>
      </c>
      <c r="XP2" s="38" t="s">
        <v>198</v>
      </c>
      <c r="XQ2" s="38" t="s">
        <v>199</v>
      </c>
      <c r="XR2" s="38" t="s">
        <v>200</v>
      </c>
      <c r="XS2" s="38" t="s">
        <v>162</v>
      </c>
      <c r="XT2" s="38" t="s">
        <v>163</v>
      </c>
      <c r="XU2" s="38" t="s">
        <v>164</v>
      </c>
      <c r="XV2" s="38" t="s">
        <v>165</v>
      </c>
      <c r="XW2" s="38" t="s">
        <v>166</v>
      </c>
      <c r="XX2" s="38" t="s">
        <v>167</v>
      </c>
      <c r="XY2" s="38" t="s">
        <v>168</v>
      </c>
      <c r="XZ2" s="38" t="s">
        <v>169</v>
      </c>
      <c r="YA2" s="38" t="s">
        <v>170</v>
      </c>
      <c r="YB2" s="38" t="s">
        <v>171</v>
      </c>
      <c r="YC2" s="38" t="s">
        <v>1</v>
      </c>
      <c r="YD2" s="38" t="s">
        <v>172</v>
      </c>
      <c r="YE2" s="38" t="s">
        <v>173</v>
      </c>
      <c r="YF2" s="38" t="s">
        <v>174</v>
      </c>
      <c r="YG2" s="38" t="s">
        <v>175</v>
      </c>
      <c r="YH2" s="38" t="s">
        <v>176</v>
      </c>
      <c r="YI2" s="38" t="s">
        <v>177</v>
      </c>
      <c r="YJ2" s="38" t="s">
        <v>178</v>
      </c>
      <c r="YK2" s="38" t="s">
        <v>179</v>
      </c>
      <c r="YL2" s="38" t="s">
        <v>180</v>
      </c>
      <c r="YM2" s="38" t="s">
        <v>181</v>
      </c>
      <c r="YN2" s="38" t="s">
        <v>182</v>
      </c>
      <c r="YO2" s="38" t="s">
        <v>183</v>
      </c>
      <c r="YP2" s="38" t="s">
        <v>184</v>
      </c>
      <c r="YQ2" s="38" t="s">
        <v>185</v>
      </c>
      <c r="YR2" s="38" t="s">
        <v>186</v>
      </c>
      <c r="YS2" s="38" t="s">
        <v>187</v>
      </c>
      <c r="YT2" s="38" t="s">
        <v>188</v>
      </c>
      <c r="YU2" s="38" t="s">
        <v>189</v>
      </c>
      <c r="YV2" s="38" t="s">
        <v>190</v>
      </c>
      <c r="YW2" s="38" t="s">
        <v>191</v>
      </c>
      <c r="YX2" s="38" t="s">
        <v>192</v>
      </c>
      <c r="YY2" s="38" t="s">
        <v>193</v>
      </c>
      <c r="YZ2" s="38" t="s">
        <v>194</v>
      </c>
      <c r="ZA2" s="38" t="s">
        <v>195</v>
      </c>
      <c r="ZB2" s="38" t="s">
        <v>196</v>
      </c>
      <c r="ZC2" s="38" t="s">
        <v>197</v>
      </c>
      <c r="ZD2" s="38" t="s">
        <v>198</v>
      </c>
      <c r="ZE2" s="38" t="s">
        <v>199</v>
      </c>
      <c r="ZF2" s="38" t="s">
        <v>200</v>
      </c>
    </row>
    <row r="3" spans="2:682" s="29" customFormat="1" x14ac:dyDescent="0.25">
      <c r="B3" s="38"/>
      <c r="C3" s="38" t="s">
        <v>63</v>
      </c>
      <c r="D3" s="38" t="s">
        <v>64</v>
      </c>
      <c r="E3" s="38" t="s">
        <v>65</v>
      </c>
      <c r="F3" s="38" t="s">
        <v>66</v>
      </c>
      <c r="G3" s="38" t="s">
        <v>67</v>
      </c>
      <c r="H3" s="38" t="s">
        <v>68</v>
      </c>
      <c r="I3" s="38" t="s">
        <v>69</v>
      </c>
      <c r="J3" s="38" t="s">
        <v>70</v>
      </c>
      <c r="K3" s="38" t="s">
        <v>71</v>
      </c>
      <c r="L3" s="38" t="s">
        <v>72</v>
      </c>
      <c r="M3" s="38" t="s">
        <v>73</v>
      </c>
      <c r="N3" s="38" t="s">
        <v>74</v>
      </c>
      <c r="O3" s="38" t="s">
        <v>75</v>
      </c>
      <c r="P3" s="38" t="s">
        <v>76</v>
      </c>
      <c r="Q3" s="38" t="s">
        <v>77</v>
      </c>
      <c r="R3" s="38" t="s">
        <v>78</v>
      </c>
      <c r="S3" s="38" t="s">
        <v>79</v>
      </c>
      <c r="T3" s="38" t="s">
        <v>80</v>
      </c>
      <c r="U3" s="38" t="s">
        <v>81</v>
      </c>
      <c r="V3" s="38" t="s">
        <v>82</v>
      </c>
      <c r="W3" s="38" t="s">
        <v>83</v>
      </c>
      <c r="X3" s="38" t="s">
        <v>84</v>
      </c>
      <c r="Y3" s="38" t="s">
        <v>85</v>
      </c>
      <c r="Z3" s="38" t="s">
        <v>86</v>
      </c>
      <c r="AA3" s="38" t="s">
        <v>87</v>
      </c>
      <c r="AB3" s="38" t="s">
        <v>88</v>
      </c>
      <c r="AC3" s="38" t="s">
        <v>89</v>
      </c>
      <c r="AD3" s="38" t="s">
        <v>90</v>
      </c>
      <c r="AE3" s="38" t="s">
        <v>91</v>
      </c>
      <c r="AF3" s="38" t="s">
        <v>92</v>
      </c>
      <c r="AG3" s="38" t="s">
        <v>93</v>
      </c>
      <c r="AH3" s="38" t="s">
        <v>94</v>
      </c>
      <c r="AI3" s="38" t="s">
        <v>95</v>
      </c>
      <c r="AJ3" s="38" t="s">
        <v>96</v>
      </c>
      <c r="AK3" s="38" t="s">
        <v>97</v>
      </c>
      <c r="AL3" s="38" t="s">
        <v>98</v>
      </c>
      <c r="AM3" s="38" t="s">
        <v>99</v>
      </c>
      <c r="AN3" s="38" t="s">
        <v>100</v>
      </c>
      <c r="AO3" s="38" t="s">
        <v>101</v>
      </c>
      <c r="AP3" s="38" t="s">
        <v>102</v>
      </c>
      <c r="AQ3" s="38" t="s">
        <v>63</v>
      </c>
      <c r="AR3" s="38" t="s">
        <v>64</v>
      </c>
      <c r="AS3" s="38" t="s">
        <v>65</v>
      </c>
      <c r="AT3" s="38" t="s">
        <v>66</v>
      </c>
      <c r="AU3" s="38" t="s">
        <v>67</v>
      </c>
      <c r="AV3" s="38" t="s">
        <v>68</v>
      </c>
      <c r="AW3" s="38" t="s">
        <v>69</v>
      </c>
      <c r="AX3" s="38" t="s">
        <v>70</v>
      </c>
      <c r="AY3" s="38" t="s">
        <v>71</v>
      </c>
      <c r="AZ3" s="38" t="s">
        <v>72</v>
      </c>
      <c r="BA3" s="38" t="s">
        <v>73</v>
      </c>
      <c r="BB3" s="38" t="s">
        <v>74</v>
      </c>
      <c r="BC3" s="38" t="s">
        <v>75</v>
      </c>
      <c r="BD3" s="38" t="s">
        <v>76</v>
      </c>
      <c r="BE3" s="38" t="s">
        <v>77</v>
      </c>
      <c r="BF3" s="38" t="s">
        <v>78</v>
      </c>
      <c r="BG3" s="38" t="s">
        <v>79</v>
      </c>
      <c r="BH3" s="38" t="s">
        <v>80</v>
      </c>
      <c r="BI3" s="38" t="s">
        <v>81</v>
      </c>
      <c r="BJ3" s="38" t="s">
        <v>82</v>
      </c>
      <c r="BK3" s="38" t="s">
        <v>83</v>
      </c>
      <c r="BL3" s="38" t="s">
        <v>84</v>
      </c>
      <c r="BM3" s="38" t="s">
        <v>85</v>
      </c>
      <c r="BN3" s="38" t="s">
        <v>86</v>
      </c>
      <c r="BO3" s="38" t="s">
        <v>87</v>
      </c>
      <c r="BP3" s="38" t="s">
        <v>88</v>
      </c>
      <c r="BQ3" s="38" t="s">
        <v>89</v>
      </c>
      <c r="BR3" s="38" t="s">
        <v>90</v>
      </c>
      <c r="BS3" s="38" t="s">
        <v>91</v>
      </c>
      <c r="BT3" s="38" t="s">
        <v>92</v>
      </c>
      <c r="BU3" s="38" t="s">
        <v>93</v>
      </c>
      <c r="BV3" s="38" t="s">
        <v>94</v>
      </c>
      <c r="BW3" s="38" t="s">
        <v>95</v>
      </c>
      <c r="BX3" s="38" t="s">
        <v>96</v>
      </c>
      <c r="BY3" s="38" t="s">
        <v>97</v>
      </c>
      <c r="BZ3" s="38" t="s">
        <v>98</v>
      </c>
      <c r="CA3" s="38" t="s">
        <v>99</v>
      </c>
      <c r="CB3" s="38" t="s">
        <v>100</v>
      </c>
      <c r="CC3" s="38" t="s">
        <v>101</v>
      </c>
      <c r="CD3" s="38" t="s">
        <v>102</v>
      </c>
      <c r="CE3" s="38" t="s">
        <v>63</v>
      </c>
      <c r="CF3" s="38" t="s">
        <v>64</v>
      </c>
      <c r="CG3" s="38" t="s">
        <v>65</v>
      </c>
      <c r="CH3" s="38" t="s">
        <v>66</v>
      </c>
      <c r="CI3" s="38" t="s">
        <v>67</v>
      </c>
      <c r="CJ3" s="38" t="s">
        <v>68</v>
      </c>
      <c r="CK3" s="38" t="s">
        <v>69</v>
      </c>
      <c r="CL3" s="38" t="s">
        <v>70</v>
      </c>
      <c r="CM3" s="38" t="s">
        <v>71</v>
      </c>
      <c r="CN3" s="38" t="s">
        <v>72</v>
      </c>
      <c r="CO3" s="38" t="s">
        <v>73</v>
      </c>
      <c r="CP3" s="38" t="s">
        <v>74</v>
      </c>
      <c r="CQ3" s="38" t="s">
        <v>75</v>
      </c>
      <c r="CR3" s="38" t="s">
        <v>76</v>
      </c>
      <c r="CS3" s="38" t="s">
        <v>77</v>
      </c>
      <c r="CT3" s="38" t="s">
        <v>78</v>
      </c>
      <c r="CU3" s="38" t="s">
        <v>79</v>
      </c>
      <c r="CV3" s="38" t="s">
        <v>80</v>
      </c>
      <c r="CW3" s="38" t="s">
        <v>81</v>
      </c>
      <c r="CX3" s="38" t="s">
        <v>82</v>
      </c>
      <c r="CY3" s="38" t="s">
        <v>83</v>
      </c>
      <c r="CZ3" s="38" t="s">
        <v>84</v>
      </c>
      <c r="DA3" s="38" t="s">
        <v>85</v>
      </c>
      <c r="DB3" s="38" t="s">
        <v>86</v>
      </c>
      <c r="DC3" s="38" t="s">
        <v>87</v>
      </c>
      <c r="DD3" s="38" t="s">
        <v>88</v>
      </c>
      <c r="DE3" s="38" t="s">
        <v>89</v>
      </c>
      <c r="DF3" s="38" t="s">
        <v>90</v>
      </c>
      <c r="DG3" s="38" t="s">
        <v>91</v>
      </c>
      <c r="DH3" s="38" t="s">
        <v>92</v>
      </c>
      <c r="DI3" s="38" t="s">
        <v>93</v>
      </c>
      <c r="DJ3" s="38" t="s">
        <v>94</v>
      </c>
      <c r="DK3" s="38" t="s">
        <v>95</v>
      </c>
      <c r="DL3" s="38" t="s">
        <v>96</v>
      </c>
      <c r="DM3" s="38" t="s">
        <v>97</v>
      </c>
      <c r="DN3" s="38" t="s">
        <v>98</v>
      </c>
      <c r="DO3" s="38" t="s">
        <v>99</v>
      </c>
      <c r="DP3" s="38" t="s">
        <v>100</v>
      </c>
      <c r="DQ3" s="38" t="s">
        <v>101</v>
      </c>
      <c r="DR3" s="38" t="s">
        <v>102</v>
      </c>
      <c r="DS3" s="38" t="s">
        <v>63</v>
      </c>
      <c r="DT3" s="38" t="s">
        <v>64</v>
      </c>
      <c r="DU3" s="38" t="s">
        <v>65</v>
      </c>
      <c r="DV3" s="38" t="s">
        <v>66</v>
      </c>
      <c r="DW3" s="38" t="s">
        <v>67</v>
      </c>
      <c r="DX3" s="38" t="s">
        <v>68</v>
      </c>
      <c r="DY3" s="38" t="s">
        <v>69</v>
      </c>
      <c r="DZ3" s="38" t="s">
        <v>70</v>
      </c>
      <c r="EA3" s="38" t="s">
        <v>71</v>
      </c>
      <c r="EB3" s="38" t="s">
        <v>72</v>
      </c>
      <c r="EC3" s="38" t="s">
        <v>73</v>
      </c>
      <c r="ED3" s="38" t="s">
        <v>74</v>
      </c>
      <c r="EE3" s="38" t="s">
        <v>75</v>
      </c>
      <c r="EF3" s="38" t="s">
        <v>76</v>
      </c>
      <c r="EG3" s="38" t="s">
        <v>77</v>
      </c>
      <c r="EH3" s="38" t="s">
        <v>78</v>
      </c>
      <c r="EI3" s="38" t="s">
        <v>79</v>
      </c>
      <c r="EJ3" s="38" t="s">
        <v>80</v>
      </c>
      <c r="EK3" s="38" t="s">
        <v>81</v>
      </c>
      <c r="EL3" s="38" t="s">
        <v>82</v>
      </c>
      <c r="EM3" s="38" t="s">
        <v>83</v>
      </c>
      <c r="EN3" s="38" t="s">
        <v>84</v>
      </c>
      <c r="EO3" s="38" t="s">
        <v>85</v>
      </c>
      <c r="EP3" s="38" t="s">
        <v>86</v>
      </c>
      <c r="EQ3" s="38" t="s">
        <v>87</v>
      </c>
      <c r="ER3" s="38" t="s">
        <v>88</v>
      </c>
      <c r="ES3" s="38" t="s">
        <v>89</v>
      </c>
      <c r="ET3" s="38" t="s">
        <v>90</v>
      </c>
      <c r="EU3" s="38" t="s">
        <v>91</v>
      </c>
      <c r="EV3" s="38" t="s">
        <v>92</v>
      </c>
      <c r="EW3" s="38" t="s">
        <v>93</v>
      </c>
      <c r="EX3" s="38" t="s">
        <v>94</v>
      </c>
      <c r="EY3" s="38" t="s">
        <v>95</v>
      </c>
      <c r="EZ3" s="38" t="s">
        <v>96</v>
      </c>
      <c r="FA3" s="38" t="s">
        <v>97</v>
      </c>
      <c r="FB3" s="38" t="s">
        <v>98</v>
      </c>
      <c r="FC3" s="38" t="s">
        <v>99</v>
      </c>
      <c r="FD3" s="38" t="s">
        <v>100</v>
      </c>
      <c r="FE3" s="38" t="s">
        <v>101</v>
      </c>
      <c r="FF3" s="38" t="s">
        <v>102</v>
      </c>
      <c r="FG3" s="38" t="s">
        <v>63</v>
      </c>
      <c r="FH3" s="38" t="s">
        <v>64</v>
      </c>
      <c r="FI3" s="38" t="s">
        <v>65</v>
      </c>
      <c r="FJ3" s="38" t="s">
        <v>66</v>
      </c>
      <c r="FK3" s="38" t="s">
        <v>67</v>
      </c>
      <c r="FL3" s="38" t="s">
        <v>68</v>
      </c>
      <c r="FM3" s="38" t="s">
        <v>69</v>
      </c>
      <c r="FN3" s="38" t="s">
        <v>70</v>
      </c>
      <c r="FO3" s="38" t="s">
        <v>71</v>
      </c>
      <c r="FP3" s="38" t="s">
        <v>72</v>
      </c>
      <c r="FQ3" s="38" t="s">
        <v>73</v>
      </c>
      <c r="FR3" s="38" t="s">
        <v>74</v>
      </c>
      <c r="FS3" s="38" t="s">
        <v>75</v>
      </c>
      <c r="FT3" s="38" t="s">
        <v>76</v>
      </c>
      <c r="FU3" s="38" t="s">
        <v>77</v>
      </c>
      <c r="FV3" s="38" t="s">
        <v>78</v>
      </c>
      <c r="FW3" s="38" t="s">
        <v>79</v>
      </c>
      <c r="FX3" s="38" t="s">
        <v>80</v>
      </c>
      <c r="FY3" s="38" t="s">
        <v>81</v>
      </c>
      <c r="FZ3" s="38" t="s">
        <v>82</v>
      </c>
      <c r="GA3" s="38" t="s">
        <v>83</v>
      </c>
      <c r="GB3" s="38" t="s">
        <v>84</v>
      </c>
      <c r="GC3" s="38" t="s">
        <v>85</v>
      </c>
      <c r="GD3" s="38" t="s">
        <v>86</v>
      </c>
      <c r="GE3" s="38" t="s">
        <v>87</v>
      </c>
      <c r="GF3" s="38" t="s">
        <v>88</v>
      </c>
      <c r="GG3" s="38" t="s">
        <v>89</v>
      </c>
      <c r="GH3" s="38" t="s">
        <v>90</v>
      </c>
      <c r="GI3" s="38" t="s">
        <v>91</v>
      </c>
      <c r="GJ3" s="38" t="s">
        <v>92</v>
      </c>
      <c r="GK3" s="38" t="s">
        <v>93</v>
      </c>
      <c r="GL3" s="38" t="s">
        <v>94</v>
      </c>
      <c r="GM3" s="38" t="s">
        <v>95</v>
      </c>
      <c r="GN3" s="38" t="s">
        <v>96</v>
      </c>
      <c r="GO3" s="38" t="s">
        <v>97</v>
      </c>
      <c r="GP3" s="38" t="s">
        <v>98</v>
      </c>
      <c r="GQ3" s="38" t="s">
        <v>99</v>
      </c>
      <c r="GR3" s="38" t="s">
        <v>100</v>
      </c>
      <c r="GS3" s="38" t="s">
        <v>101</v>
      </c>
      <c r="GT3" s="38" t="s">
        <v>102</v>
      </c>
      <c r="GU3" s="38" t="s">
        <v>63</v>
      </c>
      <c r="GV3" s="38" t="s">
        <v>64</v>
      </c>
      <c r="GW3" s="38" t="s">
        <v>65</v>
      </c>
      <c r="GX3" s="38" t="s">
        <v>66</v>
      </c>
      <c r="GY3" s="38" t="s">
        <v>67</v>
      </c>
      <c r="GZ3" s="38" t="s">
        <v>68</v>
      </c>
      <c r="HA3" s="38" t="s">
        <v>69</v>
      </c>
      <c r="HB3" s="38" t="s">
        <v>70</v>
      </c>
      <c r="HC3" s="38" t="s">
        <v>71</v>
      </c>
      <c r="HD3" s="38" t="s">
        <v>72</v>
      </c>
      <c r="HE3" s="38" t="s">
        <v>73</v>
      </c>
      <c r="HF3" s="38" t="s">
        <v>74</v>
      </c>
      <c r="HG3" s="38" t="s">
        <v>75</v>
      </c>
      <c r="HH3" s="38" t="s">
        <v>76</v>
      </c>
      <c r="HI3" s="38" t="s">
        <v>77</v>
      </c>
      <c r="HJ3" s="38" t="s">
        <v>78</v>
      </c>
      <c r="HK3" s="38" t="s">
        <v>79</v>
      </c>
      <c r="HL3" s="38" t="s">
        <v>80</v>
      </c>
      <c r="HM3" s="38" t="s">
        <v>81</v>
      </c>
      <c r="HN3" s="38" t="s">
        <v>82</v>
      </c>
      <c r="HO3" s="38" t="s">
        <v>83</v>
      </c>
      <c r="HP3" s="38" t="s">
        <v>84</v>
      </c>
      <c r="HQ3" s="38" t="s">
        <v>85</v>
      </c>
      <c r="HR3" s="38" t="s">
        <v>86</v>
      </c>
      <c r="HS3" s="38" t="s">
        <v>87</v>
      </c>
      <c r="HT3" s="38" t="s">
        <v>88</v>
      </c>
      <c r="HU3" s="38" t="s">
        <v>89</v>
      </c>
      <c r="HV3" s="38" t="s">
        <v>90</v>
      </c>
      <c r="HW3" s="38" t="s">
        <v>91</v>
      </c>
      <c r="HX3" s="38" t="s">
        <v>92</v>
      </c>
      <c r="HY3" s="38" t="s">
        <v>93</v>
      </c>
      <c r="HZ3" s="38" t="s">
        <v>94</v>
      </c>
      <c r="IA3" s="38" t="s">
        <v>95</v>
      </c>
      <c r="IB3" s="38" t="s">
        <v>96</v>
      </c>
      <c r="IC3" s="38" t="s">
        <v>97</v>
      </c>
      <c r="ID3" s="38" t="s">
        <v>98</v>
      </c>
      <c r="IE3" s="38" t="s">
        <v>99</v>
      </c>
      <c r="IF3" s="38" t="s">
        <v>100</v>
      </c>
      <c r="IG3" s="38" t="s">
        <v>101</v>
      </c>
      <c r="IH3" s="38" t="s">
        <v>102</v>
      </c>
      <c r="II3" s="38" t="s">
        <v>63</v>
      </c>
      <c r="IJ3" s="38" t="s">
        <v>64</v>
      </c>
      <c r="IK3" s="38" t="s">
        <v>65</v>
      </c>
      <c r="IL3" s="38" t="s">
        <v>66</v>
      </c>
      <c r="IM3" s="38" t="s">
        <v>67</v>
      </c>
      <c r="IN3" s="38" t="s">
        <v>68</v>
      </c>
      <c r="IO3" s="38" t="s">
        <v>69</v>
      </c>
      <c r="IP3" s="38" t="s">
        <v>70</v>
      </c>
      <c r="IQ3" s="38" t="s">
        <v>71</v>
      </c>
      <c r="IR3" s="38" t="s">
        <v>72</v>
      </c>
      <c r="IS3" s="38" t="s">
        <v>73</v>
      </c>
      <c r="IT3" s="38" t="s">
        <v>74</v>
      </c>
      <c r="IU3" s="38" t="s">
        <v>75</v>
      </c>
      <c r="IV3" s="38" t="s">
        <v>76</v>
      </c>
      <c r="IW3" s="38" t="s">
        <v>77</v>
      </c>
      <c r="IX3" s="38" t="s">
        <v>78</v>
      </c>
      <c r="IY3" s="38" t="s">
        <v>79</v>
      </c>
      <c r="IZ3" s="38" t="s">
        <v>80</v>
      </c>
      <c r="JA3" s="38" t="s">
        <v>81</v>
      </c>
      <c r="JB3" s="38" t="s">
        <v>82</v>
      </c>
      <c r="JC3" s="38" t="s">
        <v>83</v>
      </c>
      <c r="JD3" s="38" t="s">
        <v>84</v>
      </c>
      <c r="JE3" s="38" t="s">
        <v>85</v>
      </c>
      <c r="JF3" s="38" t="s">
        <v>86</v>
      </c>
      <c r="JG3" s="38" t="s">
        <v>87</v>
      </c>
      <c r="JH3" s="38" t="s">
        <v>88</v>
      </c>
      <c r="JI3" s="38" t="s">
        <v>89</v>
      </c>
      <c r="JJ3" s="38" t="s">
        <v>90</v>
      </c>
      <c r="JK3" s="38" t="s">
        <v>91</v>
      </c>
      <c r="JL3" s="38" t="s">
        <v>92</v>
      </c>
      <c r="JM3" s="38" t="s">
        <v>93</v>
      </c>
      <c r="JN3" s="38" t="s">
        <v>94</v>
      </c>
      <c r="JO3" s="38" t="s">
        <v>95</v>
      </c>
      <c r="JP3" s="38" t="s">
        <v>96</v>
      </c>
      <c r="JQ3" s="38" t="s">
        <v>97</v>
      </c>
      <c r="JR3" s="38" t="s">
        <v>98</v>
      </c>
      <c r="JS3" s="38" t="s">
        <v>99</v>
      </c>
      <c r="JT3" s="38" t="s">
        <v>100</v>
      </c>
      <c r="JU3" s="38" t="s">
        <v>101</v>
      </c>
      <c r="JV3" s="38" t="s">
        <v>102</v>
      </c>
      <c r="JW3" s="38" t="s">
        <v>63</v>
      </c>
      <c r="JX3" s="38" t="s">
        <v>64</v>
      </c>
      <c r="JY3" s="38" t="s">
        <v>65</v>
      </c>
      <c r="JZ3" s="38" t="s">
        <v>66</v>
      </c>
      <c r="KA3" s="38" t="s">
        <v>67</v>
      </c>
      <c r="KB3" s="38" t="s">
        <v>68</v>
      </c>
      <c r="KC3" s="38" t="s">
        <v>69</v>
      </c>
      <c r="KD3" s="38" t="s">
        <v>70</v>
      </c>
      <c r="KE3" s="38" t="s">
        <v>71</v>
      </c>
      <c r="KF3" s="38" t="s">
        <v>72</v>
      </c>
      <c r="KG3" s="38" t="s">
        <v>73</v>
      </c>
      <c r="KH3" s="38" t="s">
        <v>74</v>
      </c>
      <c r="KI3" s="38" t="s">
        <v>75</v>
      </c>
      <c r="KJ3" s="38" t="s">
        <v>76</v>
      </c>
      <c r="KK3" s="38" t="s">
        <v>77</v>
      </c>
      <c r="KL3" s="38" t="s">
        <v>78</v>
      </c>
      <c r="KM3" s="38" t="s">
        <v>79</v>
      </c>
      <c r="KN3" s="38" t="s">
        <v>80</v>
      </c>
      <c r="KO3" s="38" t="s">
        <v>81</v>
      </c>
      <c r="KP3" s="38" t="s">
        <v>82</v>
      </c>
      <c r="KQ3" s="38" t="s">
        <v>83</v>
      </c>
      <c r="KR3" s="38" t="s">
        <v>84</v>
      </c>
      <c r="KS3" s="38" t="s">
        <v>85</v>
      </c>
      <c r="KT3" s="38" t="s">
        <v>86</v>
      </c>
      <c r="KU3" s="38" t="s">
        <v>87</v>
      </c>
      <c r="KV3" s="38" t="s">
        <v>88</v>
      </c>
      <c r="KW3" s="38" t="s">
        <v>89</v>
      </c>
      <c r="KX3" s="38" t="s">
        <v>90</v>
      </c>
      <c r="KY3" s="38" t="s">
        <v>91</v>
      </c>
      <c r="KZ3" s="38" t="s">
        <v>92</v>
      </c>
      <c r="LA3" s="38" t="s">
        <v>93</v>
      </c>
      <c r="LB3" s="38" t="s">
        <v>94</v>
      </c>
      <c r="LC3" s="38" t="s">
        <v>95</v>
      </c>
      <c r="LD3" s="38" t="s">
        <v>96</v>
      </c>
      <c r="LE3" s="38" t="s">
        <v>97</v>
      </c>
      <c r="LF3" s="38" t="s">
        <v>98</v>
      </c>
      <c r="LG3" s="38" t="s">
        <v>99</v>
      </c>
      <c r="LH3" s="38" t="s">
        <v>100</v>
      </c>
      <c r="LI3" s="38" t="s">
        <v>101</v>
      </c>
      <c r="LJ3" s="38" t="s">
        <v>102</v>
      </c>
      <c r="LK3" s="38" t="s">
        <v>63</v>
      </c>
      <c r="LL3" s="38" t="s">
        <v>64</v>
      </c>
      <c r="LM3" s="38" t="s">
        <v>65</v>
      </c>
      <c r="LN3" s="38" t="s">
        <v>66</v>
      </c>
      <c r="LO3" s="38" t="s">
        <v>67</v>
      </c>
      <c r="LP3" s="38" t="s">
        <v>68</v>
      </c>
      <c r="LQ3" s="38" t="s">
        <v>69</v>
      </c>
      <c r="LR3" s="38" t="s">
        <v>70</v>
      </c>
      <c r="LS3" s="38" t="s">
        <v>71</v>
      </c>
      <c r="LT3" s="38" t="s">
        <v>72</v>
      </c>
      <c r="LU3" s="38" t="s">
        <v>73</v>
      </c>
      <c r="LV3" s="38" t="s">
        <v>74</v>
      </c>
      <c r="LW3" s="38" t="s">
        <v>75</v>
      </c>
      <c r="LX3" s="38" t="s">
        <v>76</v>
      </c>
      <c r="LY3" s="38" t="s">
        <v>77</v>
      </c>
      <c r="LZ3" s="38" t="s">
        <v>78</v>
      </c>
      <c r="MA3" s="38" t="s">
        <v>79</v>
      </c>
      <c r="MB3" s="38" t="s">
        <v>80</v>
      </c>
      <c r="MC3" s="38" t="s">
        <v>81</v>
      </c>
      <c r="MD3" s="38" t="s">
        <v>82</v>
      </c>
      <c r="ME3" s="38" t="s">
        <v>83</v>
      </c>
      <c r="MF3" s="38" t="s">
        <v>84</v>
      </c>
      <c r="MG3" s="38" t="s">
        <v>85</v>
      </c>
      <c r="MH3" s="38" t="s">
        <v>86</v>
      </c>
      <c r="MI3" s="38" t="s">
        <v>87</v>
      </c>
      <c r="MJ3" s="38" t="s">
        <v>88</v>
      </c>
      <c r="MK3" s="38" t="s">
        <v>89</v>
      </c>
      <c r="ML3" s="38" t="s">
        <v>90</v>
      </c>
      <c r="MM3" s="38" t="s">
        <v>91</v>
      </c>
      <c r="MN3" s="38" t="s">
        <v>92</v>
      </c>
      <c r="MO3" s="38" t="s">
        <v>93</v>
      </c>
      <c r="MP3" s="38" t="s">
        <v>94</v>
      </c>
      <c r="MQ3" s="38" t="s">
        <v>95</v>
      </c>
      <c r="MR3" s="38" t="s">
        <v>96</v>
      </c>
      <c r="MS3" s="38" t="s">
        <v>97</v>
      </c>
      <c r="MT3" s="38" t="s">
        <v>98</v>
      </c>
      <c r="MU3" s="38" t="s">
        <v>99</v>
      </c>
      <c r="MV3" s="38" t="s">
        <v>100</v>
      </c>
      <c r="MW3" s="38" t="s">
        <v>101</v>
      </c>
      <c r="MX3" s="38" t="s">
        <v>102</v>
      </c>
      <c r="MY3" s="38" t="s">
        <v>63</v>
      </c>
      <c r="MZ3" s="38" t="s">
        <v>64</v>
      </c>
      <c r="NA3" s="38" t="s">
        <v>65</v>
      </c>
      <c r="NB3" s="38" t="s">
        <v>66</v>
      </c>
      <c r="NC3" s="38" t="s">
        <v>67</v>
      </c>
      <c r="ND3" s="38" t="s">
        <v>68</v>
      </c>
      <c r="NE3" s="38" t="s">
        <v>69</v>
      </c>
      <c r="NF3" s="38" t="s">
        <v>70</v>
      </c>
      <c r="NG3" s="38" t="s">
        <v>71</v>
      </c>
      <c r="NH3" s="38" t="s">
        <v>72</v>
      </c>
      <c r="NI3" s="38" t="s">
        <v>73</v>
      </c>
      <c r="NJ3" s="38" t="s">
        <v>74</v>
      </c>
      <c r="NK3" s="38" t="s">
        <v>75</v>
      </c>
      <c r="NL3" s="38" t="s">
        <v>76</v>
      </c>
      <c r="NM3" s="38" t="s">
        <v>77</v>
      </c>
      <c r="NN3" s="38" t="s">
        <v>78</v>
      </c>
      <c r="NO3" s="38" t="s">
        <v>79</v>
      </c>
      <c r="NP3" s="38" t="s">
        <v>80</v>
      </c>
      <c r="NQ3" s="38" t="s">
        <v>81</v>
      </c>
      <c r="NR3" s="38" t="s">
        <v>82</v>
      </c>
      <c r="NS3" s="38" t="s">
        <v>83</v>
      </c>
      <c r="NT3" s="38" t="s">
        <v>84</v>
      </c>
      <c r="NU3" s="38" t="s">
        <v>85</v>
      </c>
      <c r="NV3" s="38" t="s">
        <v>86</v>
      </c>
      <c r="NW3" s="38" t="s">
        <v>87</v>
      </c>
      <c r="NX3" s="38" t="s">
        <v>88</v>
      </c>
      <c r="NY3" s="38" t="s">
        <v>89</v>
      </c>
      <c r="NZ3" s="38" t="s">
        <v>90</v>
      </c>
      <c r="OA3" s="38" t="s">
        <v>91</v>
      </c>
      <c r="OB3" s="38" t="s">
        <v>92</v>
      </c>
      <c r="OC3" s="38" t="s">
        <v>93</v>
      </c>
      <c r="OD3" s="38" t="s">
        <v>94</v>
      </c>
      <c r="OE3" s="38" t="s">
        <v>95</v>
      </c>
      <c r="OF3" s="38" t="s">
        <v>96</v>
      </c>
      <c r="OG3" s="38" t="s">
        <v>97</v>
      </c>
      <c r="OH3" s="38" t="s">
        <v>98</v>
      </c>
      <c r="OI3" s="38" t="s">
        <v>99</v>
      </c>
      <c r="OJ3" s="38" t="s">
        <v>100</v>
      </c>
      <c r="OK3" s="38" t="s">
        <v>101</v>
      </c>
      <c r="OL3" s="38" t="s">
        <v>102</v>
      </c>
      <c r="OM3" s="38" t="s">
        <v>63</v>
      </c>
      <c r="ON3" s="38" t="s">
        <v>64</v>
      </c>
      <c r="OO3" s="38" t="s">
        <v>65</v>
      </c>
      <c r="OP3" s="38" t="s">
        <v>66</v>
      </c>
      <c r="OQ3" s="38" t="s">
        <v>67</v>
      </c>
      <c r="OR3" s="38" t="s">
        <v>68</v>
      </c>
      <c r="OS3" s="38" t="s">
        <v>69</v>
      </c>
      <c r="OT3" s="38" t="s">
        <v>70</v>
      </c>
      <c r="OU3" s="38" t="s">
        <v>71</v>
      </c>
      <c r="OV3" s="38" t="s">
        <v>72</v>
      </c>
      <c r="OW3" s="38" t="s">
        <v>73</v>
      </c>
      <c r="OX3" s="38" t="s">
        <v>74</v>
      </c>
      <c r="OY3" s="38" t="s">
        <v>75</v>
      </c>
      <c r="OZ3" s="38" t="s">
        <v>76</v>
      </c>
      <c r="PA3" s="38" t="s">
        <v>77</v>
      </c>
      <c r="PB3" s="38" t="s">
        <v>78</v>
      </c>
      <c r="PC3" s="38" t="s">
        <v>79</v>
      </c>
      <c r="PD3" s="38" t="s">
        <v>80</v>
      </c>
      <c r="PE3" s="38" t="s">
        <v>81</v>
      </c>
      <c r="PF3" s="38" t="s">
        <v>82</v>
      </c>
      <c r="PG3" s="38" t="s">
        <v>83</v>
      </c>
      <c r="PH3" s="38" t="s">
        <v>84</v>
      </c>
      <c r="PI3" s="38" t="s">
        <v>85</v>
      </c>
      <c r="PJ3" s="38" t="s">
        <v>86</v>
      </c>
      <c r="PK3" s="38" t="s">
        <v>87</v>
      </c>
      <c r="PL3" s="38" t="s">
        <v>88</v>
      </c>
      <c r="PM3" s="38" t="s">
        <v>89</v>
      </c>
      <c r="PN3" s="38" t="s">
        <v>90</v>
      </c>
      <c r="PO3" s="38" t="s">
        <v>91</v>
      </c>
      <c r="PP3" s="38" t="s">
        <v>92</v>
      </c>
      <c r="PQ3" s="38" t="s">
        <v>93</v>
      </c>
      <c r="PR3" s="38" t="s">
        <v>94</v>
      </c>
      <c r="PS3" s="38" t="s">
        <v>95</v>
      </c>
      <c r="PT3" s="38" t="s">
        <v>96</v>
      </c>
      <c r="PU3" s="38" t="s">
        <v>97</v>
      </c>
      <c r="PV3" s="38" t="s">
        <v>98</v>
      </c>
      <c r="PW3" s="38" t="s">
        <v>99</v>
      </c>
      <c r="PX3" s="38" t="s">
        <v>100</v>
      </c>
      <c r="PY3" s="38" t="s">
        <v>101</v>
      </c>
      <c r="PZ3" s="38" t="s">
        <v>102</v>
      </c>
      <c r="QA3" s="38" t="s">
        <v>63</v>
      </c>
      <c r="QB3" s="38" t="s">
        <v>64</v>
      </c>
      <c r="QC3" s="38" t="s">
        <v>65</v>
      </c>
      <c r="QD3" s="38" t="s">
        <v>66</v>
      </c>
      <c r="QE3" s="38" t="s">
        <v>67</v>
      </c>
      <c r="QF3" s="38" t="s">
        <v>68</v>
      </c>
      <c r="QG3" s="38" t="s">
        <v>69</v>
      </c>
      <c r="QH3" s="38" t="s">
        <v>70</v>
      </c>
      <c r="QI3" s="38" t="s">
        <v>71</v>
      </c>
      <c r="QJ3" s="38" t="s">
        <v>72</v>
      </c>
      <c r="QK3" s="38" t="s">
        <v>73</v>
      </c>
      <c r="QL3" s="38" t="s">
        <v>74</v>
      </c>
      <c r="QM3" s="38" t="s">
        <v>75</v>
      </c>
      <c r="QN3" s="38" t="s">
        <v>76</v>
      </c>
      <c r="QO3" s="38" t="s">
        <v>77</v>
      </c>
      <c r="QP3" s="38" t="s">
        <v>78</v>
      </c>
      <c r="QQ3" s="38" t="s">
        <v>79</v>
      </c>
      <c r="QR3" s="38" t="s">
        <v>80</v>
      </c>
      <c r="QS3" s="38" t="s">
        <v>81</v>
      </c>
      <c r="QT3" s="38" t="s">
        <v>82</v>
      </c>
      <c r="QU3" s="38" t="s">
        <v>83</v>
      </c>
      <c r="QV3" s="38" t="s">
        <v>84</v>
      </c>
      <c r="QW3" s="38" t="s">
        <v>85</v>
      </c>
      <c r="QX3" s="38" t="s">
        <v>86</v>
      </c>
      <c r="QY3" s="38" t="s">
        <v>87</v>
      </c>
      <c r="QZ3" s="38" t="s">
        <v>88</v>
      </c>
      <c r="RA3" s="38" t="s">
        <v>89</v>
      </c>
      <c r="RB3" s="38" t="s">
        <v>90</v>
      </c>
      <c r="RC3" s="38" t="s">
        <v>91</v>
      </c>
      <c r="RD3" s="38" t="s">
        <v>92</v>
      </c>
      <c r="RE3" s="38" t="s">
        <v>93</v>
      </c>
      <c r="RF3" s="38" t="s">
        <v>94</v>
      </c>
      <c r="RG3" s="38" t="s">
        <v>95</v>
      </c>
      <c r="RH3" s="38" t="s">
        <v>96</v>
      </c>
      <c r="RI3" s="38" t="s">
        <v>97</v>
      </c>
      <c r="RJ3" s="38" t="s">
        <v>98</v>
      </c>
      <c r="RK3" s="38" t="s">
        <v>99</v>
      </c>
      <c r="RL3" s="38" t="s">
        <v>100</v>
      </c>
      <c r="RM3" s="38" t="s">
        <v>101</v>
      </c>
      <c r="RN3" s="38" t="s">
        <v>102</v>
      </c>
      <c r="RO3" s="38" t="s">
        <v>63</v>
      </c>
      <c r="RP3" s="38" t="s">
        <v>64</v>
      </c>
      <c r="RQ3" s="38" t="s">
        <v>65</v>
      </c>
      <c r="RR3" s="38" t="s">
        <v>66</v>
      </c>
      <c r="RS3" s="38" t="s">
        <v>67</v>
      </c>
      <c r="RT3" s="38" t="s">
        <v>68</v>
      </c>
      <c r="RU3" s="38" t="s">
        <v>69</v>
      </c>
      <c r="RV3" s="38" t="s">
        <v>70</v>
      </c>
      <c r="RW3" s="38" t="s">
        <v>71</v>
      </c>
      <c r="RX3" s="38" t="s">
        <v>72</v>
      </c>
      <c r="RY3" s="38" t="s">
        <v>73</v>
      </c>
      <c r="RZ3" s="38" t="s">
        <v>74</v>
      </c>
      <c r="SA3" s="38" t="s">
        <v>75</v>
      </c>
      <c r="SB3" s="38" t="s">
        <v>76</v>
      </c>
      <c r="SC3" s="38" t="s">
        <v>77</v>
      </c>
      <c r="SD3" s="38" t="s">
        <v>78</v>
      </c>
      <c r="SE3" s="38" t="s">
        <v>79</v>
      </c>
      <c r="SF3" s="38" t="s">
        <v>80</v>
      </c>
      <c r="SG3" s="38" t="s">
        <v>81</v>
      </c>
      <c r="SH3" s="38" t="s">
        <v>82</v>
      </c>
      <c r="SI3" s="38" t="s">
        <v>83</v>
      </c>
      <c r="SJ3" s="38" t="s">
        <v>84</v>
      </c>
      <c r="SK3" s="38" t="s">
        <v>85</v>
      </c>
      <c r="SL3" s="38" t="s">
        <v>86</v>
      </c>
      <c r="SM3" s="38" t="s">
        <v>87</v>
      </c>
      <c r="SN3" s="38" t="s">
        <v>88</v>
      </c>
      <c r="SO3" s="38" t="s">
        <v>89</v>
      </c>
      <c r="SP3" s="38" t="s">
        <v>90</v>
      </c>
      <c r="SQ3" s="38" t="s">
        <v>91</v>
      </c>
      <c r="SR3" s="38" t="s">
        <v>92</v>
      </c>
      <c r="SS3" s="38" t="s">
        <v>93</v>
      </c>
      <c r="ST3" s="38" t="s">
        <v>94</v>
      </c>
      <c r="SU3" s="38" t="s">
        <v>95</v>
      </c>
      <c r="SV3" s="38" t="s">
        <v>96</v>
      </c>
      <c r="SW3" s="38" t="s">
        <v>97</v>
      </c>
      <c r="SX3" s="38" t="s">
        <v>98</v>
      </c>
      <c r="SY3" s="38" t="s">
        <v>99</v>
      </c>
      <c r="SZ3" s="38" t="s">
        <v>100</v>
      </c>
      <c r="TA3" s="38" t="s">
        <v>101</v>
      </c>
      <c r="TB3" s="38" t="s">
        <v>102</v>
      </c>
      <c r="TC3" s="38" t="s">
        <v>63</v>
      </c>
      <c r="TD3" s="38" t="s">
        <v>64</v>
      </c>
      <c r="TE3" s="38" t="s">
        <v>65</v>
      </c>
      <c r="TF3" s="38" t="s">
        <v>66</v>
      </c>
      <c r="TG3" s="38" t="s">
        <v>67</v>
      </c>
      <c r="TH3" s="38" t="s">
        <v>68</v>
      </c>
      <c r="TI3" s="38" t="s">
        <v>69</v>
      </c>
      <c r="TJ3" s="38" t="s">
        <v>70</v>
      </c>
      <c r="TK3" s="38" t="s">
        <v>71</v>
      </c>
      <c r="TL3" s="38" t="s">
        <v>72</v>
      </c>
      <c r="TM3" s="38" t="s">
        <v>73</v>
      </c>
      <c r="TN3" s="38" t="s">
        <v>74</v>
      </c>
      <c r="TO3" s="38" t="s">
        <v>75</v>
      </c>
      <c r="TP3" s="38" t="s">
        <v>76</v>
      </c>
      <c r="TQ3" s="38" t="s">
        <v>77</v>
      </c>
      <c r="TR3" s="38" t="s">
        <v>78</v>
      </c>
      <c r="TS3" s="38" t="s">
        <v>79</v>
      </c>
      <c r="TT3" s="38" t="s">
        <v>80</v>
      </c>
      <c r="TU3" s="38" t="s">
        <v>81</v>
      </c>
      <c r="TV3" s="38" t="s">
        <v>82</v>
      </c>
      <c r="TW3" s="38" t="s">
        <v>83</v>
      </c>
      <c r="TX3" s="38" t="s">
        <v>84</v>
      </c>
      <c r="TY3" s="38" t="s">
        <v>85</v>
      </c>
      <c r="TZ3" s="38" t="s">
        <v>86</v>
      </c>
      <c r="UA3" s="38" t="s">
        <v>87</v>
      </c>
      <c r="UB3" s="38" t="s">
        <v>88</v>
      </c>
      <c r="UC3" s="38" t="s">
        <v>89</v>
      </c>
      <c r="UD3" s="38" t="s">
        <v>90</v>
      </c>
      <c r="UE3" s="38" t="s">
        <v>91</v>
      </c>
      <c r="UF3" s="38" t="s">
        <v>92</v>
      </c>
      <c r="UG3" s="38" t="s">
        <v>93</v>
      </c>
      <c r="UH3" s="38" t="s">
        <v>94</v>
      </c>
      <c r="UI3" s="38" t="s">
        <v>95</v>
      </c>
      <c r="UJ3" s="38" t="s">
        <v>96</v>
      </c>
      <c r="UK3" s="38" t="s">
        <v>97</v>
      </c>
      <c r="UL3" s="38" t="s">
        <v>98</v>
      </c>
      <c r="UM3" s="38" t="s">
        <v>99</v>
      </c>
      <c r="UN3" s="38" t="s">
        <v>100</v>
      </c>
      <c r="UO3" s="38" t="s">
        <v>101</v>
      </c>
      <c r="UP3" s="38" t="s">
        <v>102</v>
      </c>
      <c r="UQ3" s="38" t="s">
        <v>63</v>
      </c>
      <c r="UR3" s="38" t="s">
        <v>64</v>
      </c>
      <c r="US3" s="38" t="s">
        <v>65</v>
      </c>
      <c r="UT3" s="38" t="s">
        <v>66</v>
      </c>
      <c r="UU3" s="38" t="s">
        <v>67</v>
      </c>
      <c r="UV3" s="38" t="s">
        <v>68</v>
      </c>
      <c r="UW3" s="38" t="s">
        <v>69</v>
      </c>
      <c r="UX3" s="38" t="s">
        <v>70</v>
      </c>
      <c r="UY3" s="38" t="s">
        <v>71</v>
      </c>
      <c r="UZ3" s="38" t="s">
        <v>72</v>
      </c>
      <c r="VA3" s="38" t="s">
        <v>73</v>
      </c>
      <c r="VB3" s="38" t="s">
        <v>74</v>
      </c>
      <c r="VC3" s="38" t="s">
        <v>75</v>
      </c>
      <c r="VD3" s="38" t="s">
        <v>76</v>
      </c>
      <c r="VE3" s="38" t="s">
        <v>77</v>
      </c>
      <c r="VF3" s="38" t="s">
        <v>78</v>
      </c>
      <c r="VG3" s="38" t="s">
        <v>79</v>
      </c>
      <c r="VH3" s="38" t="s">
        <v>80</v>
      </c>
      <c r="VI3" s="38" t="s">
        <v>81</v>
      </c>
      <c r="VJ3" s="38" t="s">
        <v>82</v>
      </c>
      <c r="VK3" s="38" t="s">
        <v>83</v>
      </c>
      <c r="VL3" s="38" t="s">
        <v>84</v>
      </c>
      <c r="VM3" s="38" t="s">
        <v>85</v>
      </c>
      <c r="VN3" s="38" t="s">
        <v>86</v>
      </c>
      <c r="VO3" s="38" t="s">
        <v>87</v>
      </c>
      <c r="VP3" s="38" t="s">
        <v>88</v>
      </c>
      <c r="VQ3" s="38" t="s">
        <v>89</v>
      </c>
      <c r="VR3" s="38" t="s">
        <v>90</v>
      </c>
      <c r="VS3" s="38" t="s">
        <v>91</v>
      </c>
      <c r="VT3" s="38" t="s">
        <v>92</v>
      </c>
      <c r="VU3" s="38" t="s">
        <v>93</v>
      </c>
      <c r="VV3" s="38" t="s">
        <v>94</v>
      </c>
      <c r="VW3" s="38" t="s">
        <v>95</v>
      </c>
      <c r="VX3" s="38" t="s">
        <v>96</v>
      </c>
      <c r="VY3" s="38" t="s">
        <v>97</v>
      </c>
      <c r="VZ3" s="38" t="s">
        <v>98</v>
      </c>
      <c r="WA3" s="38" t="s">
        <v>99</v>
      </c>
      <c r="WB3" s="38" t="s">
        <v>100</v>
      </c>
      <c r="WC3" s="38" t="s">
        <v>101</v>
      </c>
      <c r="WD3" s="38" t="s">
        <v>102</v>
      </c>
      <c r="WE3" s="38" t="s">
        <v>63</v>
      </c>
      <c r="WF3" s="38" t="s">
        <v>64</v>
      </c>
      <c r="WG3" s="38" t="s">
        <v>65</v>
      </c>
      <c r="WH3" s="38" t="s">
        <v>66</v>
      </c>
      <c r="WI3" s="38" t="s">
        <v>67</v>
      </c>
      <c r="WJ3" s="38" t="s">
        <v>68</v>
      </c>
      <c r="WK3" s="38" t="s">
        <v>69</v>
      </c>
      <c r="WL3" s="38" t="s">
        <v>70</v>
      </c>
      <c r="WM3" s="38" t="s">
        <v>71</v>
      </c>
      <c r="WN3" s="38" t="s">
        <v>72</v>
      </c>
      <c r="WO3" s="38" t="s">
        <v>73</v>
      </c>
      <c r="WP3" s="38" t="s">
        <v>74</v>
      </c>
      <c r="WQ3" s="38" t="s">
        <v>75</v>
      </c>
      <c r="WR3" s="38" t="s">
        <v>76</v>
      </c>
      <c r="WS3" s="38" t="s">
        <v>77</v>
      </c>
      <c r="WT3" s="38" t="s">
        <v>78</v>
      </c>
      <c r="WU3" s="38" t="s">
        <v>79</v>
      </c>
      <c r="WV3" s="38" t="s">
        <v>80</v>
      </c>
      <c r="WW3" s="38" t="s">
        <v>81</v>
      </c>
      <c r="WX3" s="38" t="s">
        <v>82</v>
      </c>
      <c r="WY3" s="38" t="s">
        <v>83</v>
      </c>
      <c r="WZ3" s="38" t="s">
        <v>84</v>
      </c>
      <c r="XA3" s="38" t="s">
        <v>85</v>
      </c>
      <c r="XB3" s="38" t="s">
        <v>86</v>
      </c>
      <c r="XC3" s="38" t="s">
        <v>87</v>
      </c>
      <c r="XD3" s="38" t="s">
        <v>88</v>
      </c>
      <c r="XE3" s="38" t="s">
        <v>89</v>
      </c>
      <c r="XF3" s="38" t="s">
        <v>90</v>
      </c>
      <c r="XG3" s="38" t="s">
        <v>91</v>
      </c>
      <c r="XH3" s="38" t="s">
        <v>92</v>
      </c>
      <c r="XI3" s="38" t="s">
        <v>93</v>
      </c>
      <c r="XJ3" s="38" t="s">
        <v>94</v>
      </c>
      <c r="XK3" s="38" t="s">
        <v>95</v>
      </c>
      <c r="XL3" s="38" t="s">
        <v>96</v>
      </c>
      <c r="XM3" s="38" t="s">
        <v>97</v>
      </c>
      <c r="XN3" s="38" t="s">
        <v>98</v>
      </c>
      <c r="XO3" s="38" t="s">
        <v>99</v>
      </c>
      <c r="XP3" s="38" t="s">
        <v>100</v>
      </c>
      <c r="XQ3" s="38" t="s">
        <v>101</v>
      </c>
      <c r="XR3" s="38" t="s">
        <v>102</v>
      </c>
      <c r="XS3" s="38" t="s">
        <v>63</v>
      </c>
      <c r="XT3" s="38" t="s">
        <v>64</v>
      </c>
      <c r="XU3" s="38" t="s">
        <v>65</v>
      </c>
      <c r="XV3" s="38" t="s">
        <v>66</v>
      </c>
      <c r="XW3" s="38" t="s">
        <v>67</v>
      </c>
      <c r="XX3" s="38" t="s">
        <v>68</v>
      </c>
      <c r="XY3" s="38" t="s">
        <v>69</v>
      </c>
      <c r="XZ3" s="38" t="s">
        <v>70</v>
      </c>
      <c r="YA3" s="38" t="s">
        <v>71</v>
      </c>
      <c r="YB3" s="38" t="s">
        <v>72</v>
      </c>
      <c r="YC3" s="38" t="s">
        <v>73</v>
      </c>
      <c r="YD3" s="38" t="s">
        <v>74</v>
      </c>
      <c r="YE3" s="38" t="s">
        <v>75</v>
      </c>
      <c r="YF3" s="38" t="s">
        <v>76</v>
      </c>
      <c r="YG3" s="38" t="s">
        <v>77</v>
      </c>
      <c r="YH3" s="38" t="s">
        <v>78</v>
      </c>
      <c r="YI3" s="38" t="s">
        <v>79</v>
      </c>
      <c r="YJ3" s="38" t="s">
        <v>80</v>
      </c>
      <c r="YK3" s="38" t="s">
        <v>81</v>
      </c>
      <c r="YL3" s="38" t="s">
        <v>82</v>
      </c>
      <c r="YM3" s="38" t="s">
        <v>83</v>
      </c>
      <c r="YN3" s="38" t="s">
        <v>84</v>
      </c>
      <c r="YO3" s="38" t="s">
        <v>85</v>
      </c>
      <c r="YP3" s="38" t="s">
        <v>86</v>
      </c>
      <c r="YQ3" s="38" t="s">
        <v>87</v>
      </c>
      <c r="YR3" s="38" t="s">
        <v>88</v>
      </c>
      <c r="YS3" s="38" t="s">
        <v>89</v>
      </c>
      <c r="YT3" s="38" t="s">
        <v>90</v>
      </c>
      <c r="YU3" s="38" t="s">
        <v>91</v>
      </c>
      <c r="YV3" s="38" t="s">
        <v>92</v>
      </c>
      <c r="YW3" s="38" t="s">
        <v>93</v>
      </c>
      <c r="YX3" s="38" t="s">
        <v>94</v>
      </c>
      <c r="YY3" s="38" t="s">
        <v>95</v>
      </c>
      <c r="YZ3" s="38" t="s">
        <v>96</v>
      </c>
      <c r="ZA3" s="38" t="s">
        <v>97</v>
      </c>
      <c r="ZB3" s="38" t="s">
        <v>98</v>
      </c>
      <c r="ZC3" s="38" t="s">
        <v>99</v>
      </c>
      <c r="ZD3" s="38" t="s">
        <v>100</v>
      </c>
      <c r="ZE3" s="38" t="s">
        <v>101</v>
      </c>
      <c r="ZF3" s="38" t="s">
        <v>102</v>
      </c>
    </row>
    <row r="4" spans="2:682" s="29" customFormat="1" x14ac:dyDescent="0.25">
      <c r="B4" s="38" t="s">
        <v>54</v>
      </c>
      <c r="C4" s="38" t="s">
        <v>115</v>
      </c>
      <c r="D4" s="38" t="s">
        <v>115</v>
      </c>
      <c r="E4" s="38" t="s">
        <v>115</v>
      </c>
      <c r="F4" s="38" t="s">
        <v>115</v>
      </c>
      <c r="G4" s="38" t="s">
        <v>115</v>
      </c>
      <c r="H4" s="38" t="s">
        <v>115</v>
      </c>
      <c r="I4" s="38" t="s">
        <v>115</v>
      </c>
      <c r="J4" s="38" t="s">
        <v>115</v>
      </c>
      <c r="K4" s="38" t="s">
        <v>115</v>
      </c>
      <c r="L4" s="38" t="s">
        <v>115</v>
      </c>
      <c r="M4" s="38" t="s">
        <v>115</v>
      </c>
      <c r="N4" s="38" t="s">
        <v>115</v>
      </c>
      <c r="O4" s="38" t="s">
        <v>115</v>
      </c>
      <c r="P4" s="38" t="s">
        <v>115</v>
      </c>
      <c r="Q4" s="38" t="s">
        <v>115</v>
      </c>
      <c r="R4" s="38" t="s">
        <v>115</v>
      </c>
      <c r="S4" s="38" t="s">
        <v>115</v>
      </c>
      <c r="T4" s="38" t="s">
        <v>115</v>
      </c>
      <c r="U4" s="38" t="s">
        <v>115</v>
      </c>
      <c r="V4" s="38" t="s">
        <v>115</v>
      </c>
      <c r="W4" s="38" t="s">
        <v>115</v>
      </c>
      <c r="X4" s="38" t="s">
        <v>115</v>
      </c>
      <c r="Y4" s="38" t="s">
        <v>115</v>
      </c>
      <c r="Z4" s="38" t="s">
        <v>115</v>
      </c>
      <c r="AA4" s="38" t="s">
        <v>115</v>
      </c>
      <c r="AB4" s="38" t="s">
        <v>115</v>
      </c>
      <c r="AC4" s="38" t="s">
        <v>115</v>
      </c>
      <c r="AD4" s="38" t="s">
        <v>115</v>
      </c>
      <c r="AE4" s="38" t="s">
        <v>115</v>
      </c>
      <c r="AF4" s="38" t="s">
        <v>115</v>
      </c>
      <c r="AG4" s="38" t="s">
        <v>115</v>
      </c>
      <c r="AH4" s="38" t="s">
        <v>115</v>
      </c>
      <c r="AI4" s="38" t="s">
        <v>115</v>
      </c>
      <c r="AJ4" s="38" t="s">
        <v>115</v>
      </c>
      <c r="AK4" s="38" t="s">
        <v>115</v>
      </c>
      <c r="AL4" s="38" t="s">
        <v>115</v>
      </c>
      <c r="AM4" s="38" t="s">
        <v>115</v>
      </c>
      <c r="AN4" s="38" t="s">
        <v>115</v>
      </c>
      <c r="AO4" s="38" t="s">
        <v>115</v>
      </c>
      <c r="AP4" s="38" t="s">
        <v>115</v>
      </c>
      <c r="AQ4" s="38" t="s">
        <v>55</v>
      </c>
      <c r="AR4" s="38" t="s">
        <v>55</v>
      </c>
      <c r="AS4" s="38" t="s">
        <v>55</v>
      </c>
      <c r="AT4" s="38" t="s">
        <v>55</v>
      </c>
      <c r="AU4" s="38" t="s">
        <v>55</v>
      </c>
      <c r="AV4" s="38" t="s">
        <v>55</v>
      </c>
      <c r="AW4" s="38" t="s">
        <v>55</v>
      </c>
      <c r="AX4" s="38" t="s">
        <v>55</v>
      </c>
      <c r="AY4" s="38" t="s">
        <v>55</v>
      </c>
      <c r="AZ4" s="38" t="s">
        <v>55</v>
      </c>
      <c r="BA4" s="38" t="s">
        <v>55</v>
      </c>
      <c r="BB4" s="38" t="s">
        <v>55</v>
      </c>
      <c r="BC4" s="38" t="s">
        <v>55</v>
      </c>
      <c r="BD4" s="38" t="s">
        <v>55</v>
      </c>
      <c r="BE4" s="38" t="s">
        <v>55</v>
      </c>
      <c r="BF4" s="38" t="s">
        <v>55</v>
      </c>
      <c r="BG4" s="38" t="s">
        <v>55</v>
      </c>
      <c r="BH4" s="38" t="s">
        <v>55</v>
      </c>
      <c r="BI4" s="38" t="s">
        <v>55</v>
      </c>
      <c r="BJ4" s="38" t="s">
        <v>55</v>
      </c>
      <c r="BK4" s="38" t="s">
        <v>55</v>
      </c>
      <c r="BL4" s="38" t="s">
        <v>55</v>
      </c>
      <c r="BM4" s="38" t="s">
        <v>55</v>
      </c>
      <c r="BN4" s="38" t="s">
        <v>55</v>
      </c>
      <c r="BO4" s="38" t="s">
        <v>55</v>
      </c>
      <c r="BP4" s="38" t="s">
        <v>55</v>
      </c>
      <c r="BQ4" s="38" t="s">
        <v>55</v>
      </c>
      <c r="BR4" s="38" t="s">
        <v>55</v>
      </c>
      <c r="BS4" s="38" t="s">
        <v>55</v>
      </c>
      <c r="BT4" s="38" t="s">
        <v>55</v>
      </c>
      <c r="BU4" s="38" t="s">
        <v>55</v>
      </c>
      <c r="BV4" s="38" t="s">
        <v>55</v>
      </c>
      <c r="BW4" s="38" t="s">
        <v>55</v>
      </c>
      <c r="BX4" s="38" t="s">
        <v>55</v>
      </c>
      <c r="BY4" s="38" t="s">
        <v>55</v>
      </c>
      <c r="BZ4" s="38" t="s">
        <v>55</v>
      </c>
      <c r="CA4" s="38" t="s">
        <v>55</v>
      </c>
      <c r="CB4" s="38" t="s">
        <v>55</v>
      </c>
      <c r="CC4" s="38" t="s">
        <v>55</v>
      </c>
      <c r="CD4" s="38" t="s">
        <v>55</v>
      </c>
      <c r="CE4" s="38" t="s">
        <v>56</v>
      </c>
      <c r="CF4" s="38" t="s">
        <v>56</v>
      </c>
      <c r="CG4" s="38" t="s">
        <v>56</v>
      </c>
      <c r="CH4" s="38" t="s">
        <v>56</v>
      </c>
      <c r="CI4" s="38" t="s">
        <v>56</v>
      </c>
      <c r="CJ4" s="38" t="s">
        <v>56</v>
      </c>
      <c r="CK4" s="38" t="s">
        <v>56</v>
      </c>
      <c r="CL4" s="38" t="s">
        <v>56</v>
      </c>
      <c r="CM4" s="38" t="s">
        <v>56</v>
      </c>
      <c r="CN4" s="38" t="s">
        <v>56</v>
      </c>
      <c r="CO4" s="38" t="s">
        <v>56</v>
      </c>
      <c r="CP4" s="38" t="s">
        <v>56</v>
      </c>
      <c r="CQ4" s="38" t="s">
        <v>56</v>
      </c>
      <c r="CR4" s="38" t="s">
        <v>56</v>
      </c>
      <c r="CS4" s="38" t="s">
        <v>56</v>
      </c>
      <c r="CT4" s="38" t="s">
        <v>56</v>
      </c>
      <c r="CU4" s="38" t="s">
        <v>56</v>
      </c>
      <c r="CV4" s="38" t="s">
        <v>56</v>
      </c>
      <c r="CW4" s="38" t="s">
        <v>56</v>
      </c>
      <c r="CX4" s="38" t="s">
        <v>56</v>
      </c>
      <c r="CY4" s="38" t="s">
        <v>56</v>
      </c>
      <c r="CZ4" s="38" t="s">
        <v>56</v>
      </c>
      <c r="DA4" s="38" t="s">
        <v>56</v>
      </c>
      <c r="DB4" s="38" t="s">
        <v>56</v>
      </c>
      <c r="DC4" s="38" t="s">
        <v>56</v>
      </c>
      <c r="DD4" s="38" t="s">
        <v>56</v>
      </c>
      <c r="DE4" s="38" t="s">
        <v>56</v>
      </c>
      <c r="DF4" s="38" t="s">
        <v>56</v>
      </c>
      <c r="DG4" s="38" t="s">
        <v>56</v>
      </c>
      <c r="DH4" s="38" t="s">
        <v>56</v>
      </c>
      <c r="DI4" s="38" t="s">
        <v>56</v>
      </c>
      <c r="DJ4" s="38" t="s">
        <v>56</v>
      </c>
      <c r="DK4" s="38" t="s">
        <v>56</v>
      </c>
      <c r="DL4" s="38" t="s">
        <v>56</v>
      </c>
      <c r="DM4" s="38" t="s">
        <v>56</v>
      </c>
      <c r="DN4" s="38" t="s">
        <v>56</v>
      </c>
      <c r="DO4" s="38" t="s">
        <v>56</v>
      </c>
      <c r="DP4" s="38" t="s">
        <v>56</v>
      </c>
      <c r="DQ4" s="38" t="s">
        <v>56</v>
      </c>
      <c r="DR4" s="38" t="s">
        <v>56</v>
      </c>
      <c r="DS4" s="38" t="s">
        <v>57</v>
      </c>
      <c r="DT4" s="38" t="s">
        <v>57</v>
      </c>
      <c r="DU4" s="38" t="s">
        <v>57</v>
      </c>
      <c r="DV4" s="38" t="s">
        <v>57</v>
      </c>
      <c r="DW4" s="38" t="s">
        <v>57</v>
      </c>
      <c r="DX4" s="38" t="s">
        <v>57</v>
      </c>
      <c r="DY4" s="38" t="s">
        <v>57</v>
      </c>
      <c r="DZ4" s="38" t="s">
        <v>57</v>
      </c>
      <c r="EA4" s="38" t="s">
        <v>57</v>
      </c>
      <c r="EB4" s="38" t="s">
        <v>57</v>
      </c>
      <c r="EC4" s="38" t="s">
        <v>57</v>
      </c>
      <c r="ED4" s="38" t="s">
        <v>57</v>
      </c>
      <c r="EE4" s="38" t="s">
        <v>57</v>
      </c>
      <c r="EF4" s="38" t="s">
        <v>57</v>
      </c>
      <c r="EG4" s="38" t="s">
        <v>57</v>
      </c>
      <c r="EH4" s="38" t="s">
        <v>57</v>
      </c>
      <c r="EI4" s="38" t="s">
        <v>57</v>
      </c>
      <c r="EJ4" s="38" t="s">
        <v>57</v>
      </c>
      <c r="EK4" s="38" t="s">
        <v>57</v>
      </c>
      <c r="EL4" s="38" t="s">
        <v>57</v>
      </c>
      <c r="EM4" s="38" t="s">
        <v>57</v>
      </c>
      <c r="EN4" s="38" t="s">
        <v>57</v>
      </c>
      <c r="EO4" s="38" t="s">
        <v>57</v>
      </c>
      <c r="EP4" s="38" t="s">
        <v>57</v>
      </c>
      <c r="EQ4" s="38" t="s">
        <v>57</v>
      </c>
      <c r="ER4" s="38" t="s">
        <v>57</v>
      </c>
      <c r="ES4" s="38" t="s">
        <v>57</v>
      </c>
      <c r="ET4" s="38" t="s">
        <v>57</v>
      </c>
      <c r="EU4" s="38" t="s">
        <v>57</v>
      </c>
      <c r="EV4" s="38" t="s">
        <v>57</v>
      </c>
      <c r="EW4" s="38" t="s">
        <v>57</v>
      </c>
      <c r="EX4" s="38" t="s">
        <v>57</v>
      </c>
      <c r="EY4" s="38" t="s">
        <v>57</v>
      </c>
      <c r="EZ4" s="38" t="s">
        <v>57</v>
      </c>
      <c r="FA4" s="38" t="s">
        <v>57</v>
      </c>
      <c r="FB4" s="38" t="s">
        <v>57</v>
      </c>
      <c r="FC4" s="38" t="s">
        <v>57</v>
      </c>
      <c r="FD4" s="38" t="s">
        <v>57</v>
      </c>
      <c r="FE4" s="38" t="s">
        <v>57</v>
      </c>
      <c r="FF4" s="38" t="s">
        <v>57</v>
      </c>
      <c r="FG4" s="38" t="s">
        <v>58</v>
      </c>
      <c r="FH4" s="38" t="s">
        <v>58</v>
      </c>
      <c r="FI4" s="38" t="s">
        <v>58</v>
      </c>
      <c r="FJ4" s="38" t="s">
        <v>58</v>
      </c>
      <c r="FK4" s="38" t="s">
        <v>58</v>
      </c>
      <c r="FL4" s="38" t="s">
        <v>58</v>
      </c>
      <c r="FM4" s="38" t="s">
        <v>58</v>
      </c>
      <c r="FN4" s="38" t="s">
        <v>58</v>
      </c>
      <c r="FO4" s="38" t="s">
        <v>58</v>
      </c>
      <c r="FP4" s="38" t="s">
        <v>58</v>
      </c>
      <c r="FQ4" s="38" t="s">
        <v>58</v>
      </c>
      <c r="FR4" s="38" t="s">
        <v>58</v>
      </c>
      <c r="FS4" s="38" t="s">
        <v>58</v>
      </c>
      <c r="FT4" s="38" t="s">
        <v>58</v>
      </c>
      <c r="FU4" s="38" t="s">
        <v>58</v>
      </c>
      <c r="FV4" s="38" t="s">
        <v>58</v>
      </c>
      <c r="FW4" s="38" t="s">
        <v>58</v>
      </c>
      <c r="FX4" s="38" t="s">
        <v>58</v>
      </c>
      <c r="FY4" s="38" t="s">
        <v>58</v>
      </c>
      <c r="FZ4" s="38" t="s">
        <v>58</v>
      </c>
      <c r="GA4" s="38" t="s">
        <v>58</v>
      </c>
      <c r="GB4" s="38" t="s">
        <v>58</v>
      </c>
      <c r="GC4" s="38" t="s">
        <v>58</v>
      </c>
      <c r="GD4" s="38" t="s">
        <v>58</v>
      </c>
      <c r="GE4" s="38" t="s">
        <v>58</v>
      </c>
      <c r="GF4" s="38" t="s">
        <v>58</v>
      </c>
      <c r="GG4" s="38" t="s">
        <v>58</v>
      </c>
      <c r="GH4" s="38" t="s">
        <v>58</v>
      </c>
      <c r="GI4" s="38" t="s">
        <v>58</v>
      </c>
      <c r="GJ4" s="38" t="s">
        <v>58</v>
      </c>
      <c r="GK4" s="38" t="s">
        <v>58</v>
      </c>
      <c r="GL4" s="38" t="s">
        <v>58</v>
      </c>
      <c r="GM4" s="38" t="s">
        <v>58</v>
      </c>
      <c r="GN4" s="38" t="s">
        <v>58</v>
      </c>
      <c r="GO4" s="38" t="s">
        <v>58</v>
      </c>
      <c r="GP4" s="38" t="s">
        <v>58</v>
      </c>
      <c r="GQ4" s="38" t="s">
        <v>58</v>
      </c>
      <c r="GR4" s="38" t="s">
        <v>58</v>
      </c>
      <c r="GS4" s="38" t="s">
        <v>58</v>
      </c>
      <c r="GT4" s="38" t="s">
        <v>58</v>
      </c>
      <c r="GU4" s="38" t="s">
        <v>59</v>
      </c>
      <c r="GV4" s="38" t="s">
        <v>59</v>
      </c>
      <c r="GW4" s="38" t="s">
        <v>59</v>
      </c>
      <c r="GX4" s="38" t="s">
        <v>59</v>
      </c>
      <c r="GY4" s="38" t="s">
        <v>59</v>
      </c>
      <c r="GZ4" s="38" t="s">
        <v>59</v>
      </c>
      <c r="HA4" s="38" t="s">
        <v>59</v>
      </c>
      <c r="HB4" s="38" t="s">
        <v>59</v>
      </c>
      <c r="HC4" s="38" t="s">
        <v>59</v>
      </c>
      <c r="HD4" s="38" t="s">
        <v>59</v>
      </c>
      <c r="HE4" s="38" t="s">
        <v>59</v>
      </c>
      <c r="HF4" s="38" t="s">
        <v>59</v>
      </c>
      <c r="HG4" s="38" t="s">
        <v>59</v>
      </c>
      <c r="HH4" s="38" t="s">
        <v>59</v>
      </c>
      <c r="HI4" s="38" t="s">
        <v>59</v>
      </c>
      <c r="HJ4" s="38" t="s">
        <v>59</v>
      </c>
      <c r="HK4" s="38" t="s">
        <v>59</v>
      </c>
      <c r="HL4" s="38" t="s">
        <v>59</v>
      </c>
      <c r="HM4" s="38" t="s">
        <v>59</v>
      </c>
      <c r="HN4" s="38" t="s">
        <v>59</v>
      </c>
      <c r="HO4" s="38" t="s">
        <v>59</v>
      </c>
      <c r="HP4" s="38" t="s">
        <v>59</v>
      </c>
      <c r="HQ4" s="38" t="s">
        <v>59</v>
      </c>
      <c r="HR4" s="38" t="s">
        <v>59</v>
      </c>
      <c r="HS4" s="38" t="s">
        <v>59</v>
      </c>
      <c r="HT4" s="38" t="s">
        <v>59</v>
      </c>
      <c r="HU4" s="38" t="s">
        <v>59</v>
      </c>
      <c r="HV4" s="38" t="s">
        <v>59</v>
      </c>
      <c r="HW4" s="38" t="s">
        <v>59</v>
      </c>
      <c r="HX4" s="38" t="s">
        <v>59</v>
      </c>
      <c r="HY4" s="38" t="s">
        <v>59</v>
      </c>
      <c r="HZ4" s="38" t="s">
        <v>59</v>
      </c>
      <c r="IA4" s="38" t="s">
        <v>59</v>
      </c>
      <c r="IB4" s="38" t="s">
        <v>59</v>
      </c>
      <c r="IC4" s="38" t="s">
        <v>59</v>
      </c>
      <c r="ID4" s="38" t="s">
        <v>59</v>
      </c>
      <c r="IE4" s="38" t="s">
        <v>59</v>
      </c>
      <c r="IF4" s="38" t="s">
        <v>59</v>
      </c>
      <c r="IG4" s="38" t="s">
        <v>59</v>
      </c>
      <c r="IH4" s="38" t="s">
        <v>59</v>
      </c>
      <c r="II4" s="38" t="s">
        <v>60</v>
      </c>
      <c r="IJ4" s="38" t="s">
        <v>60</v>
      </c>
      <c r="IK4" s="38" t="s">
        <v>60</v>
      </c>
      <c r="IL4" s="38" t="s">
        <v>60</v>
      </c>
      <c r="IM4" s="38" t="s">
        <v>60</v>
      </c>
      <c r="IN4" s="38" t="s">
        <v>60</v>
      </c>
      <c r="IO4" s="38" t="s">
        <v>60</v>
      </c>
      <c r="IP4" s="38" t="s">
        <v>60</v>
      </c>
      <c r="IQ4" s="38" t="s">
        <v>60</v>
      </c>
      <c r="IR4" s="38" t="s">
        <v>60</v>
      </c>
      <c r="IS4" s="38" t="s">
        <v>60</v>
      </c>
      <c r="IT4" s="38" t="s">
        <v>60</v>
      </c>
      <c r="IU4" s="38" t="s">
        <v>60</v>
      </c>
      <c r="IV4" s="38" t="s">
        <v>60</v>
      </c>
      <c r="IW4" s="38" t="s">
        <v>60</v>
      </c>
      <c r="IX4" s="38" t="s">
        <v>60</v>
      </c>
      <c r="IY4" s="38" t="s">
        <v>60</v>
      </c>
      <c r="IZ4" s="38" t="s">
        <v>60</v>
      </c>
      <c r="JA4" s="38" t="s">
        <v>60</v>
      </c>
      <c r="JB4" s="38" t="s">
        <v>60</v>
      </c>
      <c r="JC4" s="38" t="s">
        <v>60</v>
      </c>
      <c r="JD4" s="38" t="s">
        <v>60</v>
      </c>
      <c r="JE4" s="38" t="s">
        <v>60</v>
      </c>
      <c r="JF4" s="38" t="s">
        <v>60</v>
      </c>
      <c r="JG4" s="38" t="s">
        <v>60</v>
      </c>
      <c r="JH4" s="38" t="s">
        <v>60</v>
      </c>
      <c r="JI4" s="38" t="s">
        <v>60</v>
      </c>
      <c r="JJ4" s="38" t="s">
        <v>60</v>
      </c>
      <c r="JK4" s="38" t="s">
        <v>60</v>
      </c>
      <c r="JL4" s="38" t="s">
        <v>60</v>
      </c>
      <c r="JM4" s="38" t="s">
        <v>60</v>
      </c>
      <c r="JN4" s="38" t="s">
        <v>60</v>
      </c>
      <c r="JO4" s="38" t="s">
        <v>60</v>
      </c>
      <c r="JP4" s="38" t="s">
        <v>60</v>
      </c>
      <c r="JQ4" s="38" t="s">
        <v>60</v>
      </c>
      <c r="JR4" s="38" t="s">
        <v>60</v>
      </c>
      <c r="JS4" s="38" t="s">
        <v>60</v>
      </c>
      <c r="JT4" s="38" t="s">
        <v>60</v>
      </c>
      <c r="JU4" s="38" t="s">
        <v>60</v>
      </c>
      <c r="JV4" s="38" t="s">
        <v>60</v>
      </c>
      <c r="JW4" s="38" t="s">
        <v>61</v>
      </c>
      <c r="JX4" s="38" t="s">
        <v>61</v>
      </c>
      <c r="JY4" s="38" t="s">
        <v>61</v>
      </c>
      <c r="JZ4" s="38" t="s">
        <v>61</v>
      </c>
      <c r="KA4" s="38" t="s">
        <v>61</v>
      </c>
      <c r="KB4" s="38" t="s">
        <v>61</v>
      </c>
      <c r="KC4" s="38" t="s">
        <v>61</v>
      </c>
      <c r="KD4" s="38" t="s">
        <v>61</v>
      </c>
      <c r="KE4" s="38" t="s">
        <v>61</v>
      </c>
      <c r="KF4" s="38" t="s">
        <v>61</v>
      </c>
      <c r="KG4" s="38" t="s">
        <v>61</v>
      </c>
      <c r="KH4" s="38" t="s">
        <v>61</v>
      </c>
      <c r="KI4" s="38" t="s">
        <v>61</v>
      </c>
      <c r="KJ4" s="38" t="s">
        <v>61</v>
      </c>
      <c r="KK4" s="38" t="s">
        <v>61</v>
      </c>
      <c r="KL4" s="38" t="s">
        <v>61</v>
      </c>
      <c r="KM4" s="38" t="s">
        <v>61</v>
      </c>
      <c r="KN4" s="38" t="s">
        <v>61</v>
      </c>
      <c r="KO4" s="38" t="s">
        <v>61</v>
      </c>
      <c r="KP4" s="38" t="s">
        <v>61</v>
      </c>
      <c r="KQ4" s="38" t="s">
        <v>61</v>
      </c>
      <c r="KR4" s="38" t="s">
        <v>61</v>
      </c>
      <c r="KS4" s="38" t="s">
        <v>61</v>
      </c>
      <c r="KT4" s="38" t="s">
        <v>61</v>
      </c>
      <c r="KU4" s="38" t="s">
        <v>61</v>
      </c>
      <c r="KV4" s="38" t="s">
        <v>61</v>
      </c>
      <c r="KW4" s="38" t="s">
        <v>61</v>
      </c>
      <c r="KX4" s="38" t="s">
        <v>61</v>
      </c>
      <c r="KY4" s="38" t="s">
        <v>61</v>
      </c>
      <c r="KZ4" s="38" t="s">
        <v>61</v>
      </c>
      <c r="LA4" s="38" t="s">
        <v>61</v>
      </c>
      <c r="LB4" s="38" t="s">
        <v>61</v>
      </c>
      <c r="LC4" s="38" t="s">
        <v>61</v>
      </c>
      <c r="LD4" s="38" t="s">
        <v>61</v>
      </c>
      <c r="LE4" s="38" t="s">
        <v>61</v>
      </c>
      <c r="LF4" s="38" t="s">
        <v>61</v>
      </c>
      <c r="LG4" s="38" t="s">
        <v>61</v>
      </c>
      <c r="LH4" s="38" t="s">
        <v>61</v>
      </c>
      <c r="LI4" s="38" t="s">
        <v>61</v>
      </c>
      <c r="LJ4" s="38" t="s">
        <v>61</v>
      </c>
      <c r="LK4" s="38" t="s">
        <v>62</v>
      </c>
      <c r="LL4" s="38" t="s">
        <v>62</v>
      </c>
      <c r="LM4" s="38" t="s">
        <v>62</v>
      </c>
      <c r="LN4" s="38" t="s">
        <v>62</v>
      </c>
      <c r="LO4" s="38" t="s">
        <v>62</v>
      </c>
      <c r="LP4" s="38" t="s">
        <v>62</v>
      </c>
      <c r="LQ4" s="38" t="s">
        <v>62</v>
      </c>
      <c r="LR4" s="38" t="s">
        <v>62</v>
      </c>
      <c r="LS4" s="38" t="s">
        <v>62</v>
      </c>
      <c r="LT4" s="38" t="s">
        <v>62</v>
      </c>
      <c r="LU4" s="38" t="s">
        <v>62</v>
      </c>
      <c r="LV4" s="38" t="s">
        <v>62</v>
      </c>
      <c r="LW4" s="38" t="s">
        <v>62</v>
      </c>
      <c r="LX4" s="38" t="s">
        <v>62</v>
      </c>
      <c r="LY4" s="38" t="s">
        <v>62</v>
      </c>
      <c r="LZ4" s="38" t="s">
        <v>62</v>
      </c>
      <c r="MA4" s="38" t="s">
        <v>62</v>
      </c>
      <c r="MB4" s="38" t="s">
        <v>62</v>
      </c>
      <c r="MC4" s="38" t="s">
        <v>62</v>
      </c>
      <c r="MD4" s="38" t="s">
        <v>62</v>
      </c>
      <c r="ME4" s="38" t="s">
        <v>62</v>
      </c>
      <c r="MF4" s="38" t="s">
        <v>62</v>
      </c>
      <c r="MG4" s="38" t="s">
        <v>62</v>
      </c>
      <c r="MH4" s="38" t="s">
        <v>62</v>
      </c>
      <c r="MI4" s="38" t="s">
        <v>62</v>
      </c>
      <c r="MJ4" s="38" t="s">
        <v>62</v>
      </c>
      <c r="MK4" s="38" t="s">
        <v>62</v>
      </c>
      <c r="ML4" s="38" t="s">
        <v>62</v>
      </c>
      <c r="MM4" s="38" t="s">
        <v>62</v>
      </c>
      <c r="MN4" s="38" t="s">
        <v>62</v>
      </c>
      <c r="MO4" s="38" t="s">
        <v>62</v>
      </c>
      <c r="MP4" s="38" t="s">
        <v>62</v>
      </c>
      <c r="MQ4" s="38" t="s">
        <v>62</v>
      </c>
      <c r="MR4" s="38" t="s">
        <v>62</v>
      </c>
      <c r="MS4" s="38" t="s">
        <v>62</v>
      </c>
      <c r="MT4" s="38" t="s">
        <v>62</v>
      </c>
      <c r="MU4" s="38" t="s">
        <v>62</v>
      </c>
      <c r="MV4" s="38" t="s">
        <v>62</v>
      </c>
      <c r="MW4" s="38" t="s">
        <v>62</v>
      </c>
      <c r="MX4" s="38" t="s">
        <v>62</v>
      </c>
      <c r="MY4" s="38" t="s">
        <v>154</v>
      </c>
      <c r="MZ4" s="38" t="s">
        <v>154</v>
      </c>
      <c r="NA4" s="38" t="s">
        <v>154</v>
      </c>
      <c r="NB4" s="38" t="s">
        <v>154</v>
      </c>
      <c r="NC4" s="38" t="s">
        <v>154</v>
      </c>
      <c r="ND4" s="38" t="s">
        <v>154</v>
      </c>
      <c r="NE4" s="38" t="s">
        <v>154</v>
      </c>
      <c r="NF4" s="38" t="s">
        <v>154</v>
      </c>
      <c r="NG4" s="38" t="s">
        <v>154</v>
      </c>
      <c r="NH4" s="38" t="s">
        <v>154</v>
      </c>
      <c r="NI4" s="38" t="s">
        <v>154</v>
      </c>
      <c r="NJ4" s="38" t="s">
        <v>154</v>
      </c>
      <c r="NK4" s="38" t="s">
        <v>154</v>
      </c>
      <c r="NL4" s="38" t="s">
        <v>154</v>
      </c>
      <c r="NM4" s="38" t="s">
        <v>154</v>
      </c>
      <c r="NN4" s="38" t="s">
        <v>154</v>
      </c>
      <c r="NO4" s="38" t="s">
        <v>154</v>
      </c>
      <c r="NP4" s="38" t="s">
        <v>154</v>
      </c>
      <c r="NQ4" s="38" t="s">
        <v>154</v>
      </c>
      <c r="NR4" s="38" t="s">
        <v>154</v>
      </c>
      <c r="NS4" s="38" t="s">
        <v>154</v>
      </c>
      <c r="NT4" s="38" t="s">
        <v>154</v>
      </c>
      <c r="NU4" s="38" t="s">
        <v>154</v>
      </c>
      <c r="NV4" s="38" t="s">
        <v>154</v>
      </c>
      <c r="NW4" s="38" t="s">
        <v>154</v>
      </c>
      <c r="NX4" s="38" t="s">
        <v>154</v>
      </c>
      <c r="NY4" s="38" t="s">
        <v>154</v>
      </c>
      <c r="NZ4" s="38" t="s">
        <v>154</v>
      </c>
      <c r="OA4" s="38" t="s">
        <v>154</v>
      </c>
      <c r="OB4" s="38" t="s">
        <v>154</v>
      </c>
      <c r="OC4" s="38" t="s">
        <v>154</v>
      </c>
      <c r="OD4" s="38" t="s">
        <v>154</v>
      </c>
      <c r="OE4" s="38" t="s">
        <v>154</v>
      </c>
      <c r="OF4" s="38" t="s">
        <v>154</v>
      </c>
      <c r="OG4" s="38" t="s">
        <v>154</v>
      </c>
      <c r="OH4" s="38" t="s">
        <v>154</v>
      </c>
      <c r="OI4" s="38" t="s">
        <v>154</v>
      </c>
      <c r="OJ4" s="38" t="s">
        <v>154</v>
      </c>
      <c r="OK4" s="38" t="s">
        <v>154</v>
      </c>
      <c r="OL4" s="38" t="s">
        <v>154</v>
      </c>
      <c r="OM4" s="38" t="s">
        <v>155</v>
      </c>
      <c r="ON4" s="38" t="s">
        <v>155</v>
      </c>
      <c r="OO4" s="38" t="s">
        <v>155</v>
      </c>
      <c r="OP4" s="38" t="s">
        <v>155</v>
      </c>
      <c r="OQ4" s="38" t="s">
        <v>155</v>
      </c>
      <c r="OR4" s="38" t="s">
        <v>155</v>
      </c>
      <c r="OS4" s="38" t="s">
        <v>155</v>
      </c>
      <c r="OT4" s="38" t="s">
        <v>155</v>
      </c>
      <c r="OU4" s="38" t="s">
        <v>155</v>
      </c>
      <c r="OV4" s="38" t="s">
        <v>155</v>
      </c>
      <c r="OW4" s="38" t="s">
        <v>155</v>
      </c>
      <c r="OX4" s="38" t="s">
        <v>155</v>
      </c>
      <c r="OY4" s="38" t="s">
        <v>155</v>
      </c>
      <c r="OZ4" s="38" t="s">
        <v>155</v>
      </c>
      <c r="PA4" s="38" t="s">
        <v>155</v>
      </c>
      <c r="PB4" s="38" t="s">
        <v>155</v>
      </c>
      <c r="PC4" s="38" t="s">
        <v>155</v>
      </c>
      <c r="PD4" s="38" t="s">
        <v>155</v>
      </c>
      <c r="PE4" s="38" t="s">
        <v>155</v>
      </c>
      <c r="PF4" s="38" t="s">
        <v>155</v>
      </c>
      <c r="PG4" s="38" t="s">
        <v>155</v>
      </c>
      <c r="PH4" s="38" t="s">
        <v>155</v>
      </c>
      <c r="PI4" s="38" t="s">
        <v>155</v>
      </c>
      <c r="PJ4" s="38" t="s">
        <v>155</v>
      </c>
      <c r="PK4" s="38" t="s">
        <v>155</v>
      </c>
      <c r="PL4" s="38" t="s">
        <v>155</v>
      </c>
      <c r="PM4" s="38" t="s">
        <v>155</v>
      </c>
      <c r="PN4" s="38" t="s">
        <v>155</v>
      </c>
      <c r="PO4" s="38" t="s">
        <v>155</v>
      </c>
      <c r="PP4" s="38" t="s">
        <v>155</v>
      </c>
      <c r="PQ4" s="38" t="s">
        <v>155</v>
      </c>
      <c r="PR4" s="38" t="s">
        <v>155</v>
      </c>
      <c r="PS4" s="38" t="s">
        <v>155</v>
      </c>
      <c r="PT4" s="38" t="s">
        <v>155</v>
      </c>
      <c r="PU4" s="38" t="s">
        <v>155</v>
      </c>
      <c r="PV4" s="38" t="s">
        <v>155</v>
      </c>
      <c r="PW4" s="38" t="s">
        <v>155</v>
      </c>
      <c r="PX4" s="38" t="s">
        <v>155</v>
      </c>
      <c r="PY4" s="38" t="s">
        <v>155</v>
      </c>
      <c r="PZ4" s="38" t="s">
        <v>155</v>
      </c>
      <c r="QA4" s="38" t="s">
        <v>156</v>
      </c>
      <c r="QB4" s="38" t="s">
        <v>156</v>
      </c>
      <c r="QC4" s="38" t="s">
        <v>156</v>
      </c>
      <c r="QD4" s="38" t="s">
        <v>156</v>
      </c>
      <c r="QE4" s="38" t="s">
        <v>156</v>
      </c>
      <c r="QF4" s="38" t="s">
        <v>156</v>
      </c>
      <c r="QG4" s="38" t="s">
        <v>156</v>
      </c>
      <c r="QH4" s="38" t="s">
        <v>156</v>
      </c>
      <c r="QI4" s="38" t="s">
        <v>156</v>
      </c>
      <c r="QJ4" s="38" t="s">
        <v>156</v>
      </c>
      <c r="QK4" s="38" t="s">
        <v>156</v>
      </c>
      <c r="QL4" s="38" t="s">
        <v>156</v>
      </c>
      <c r="QM4" s="38" t="s">
        <v>156</v>
      </c>
      <c r="QN4" s="38" t="s">
        <v>156</v>
      </c>
      <c r="QO4" s="38" t="s">
        <v>156</v>
      </c>
      <c r="QP4" s="38" t="s">
        <v>156</v>
      </c>
      <c r="QQ4" s="38" t="s">
        <v>156</v>
      </c>
      <c r="QR4" s="38" t="s">
        <v>156</v>
      </c>
      <c r="QS4" s="38" t="s">
        <v>156</v>
      </c>
      <c r="QT4" s="38" t="s">
        <v>156</v>
      </c>
      <c r="QU4" s="38" t="s">
        <v>156</v>
      </c>
      <c r="QV4" s="38" t="s">
        <v>156</v>
      </c>
      <c r="QW4" s="38" t="s">
        <v>156</v>
      </c>
      <c r="QX4" s="38" t="s">
        <v>156</v>
      </c>
      <c r="QY4" s="38" t="s">
        <v>156</v>
      </c>
      <c r="QZ4" s="38" t="s">
        <v>156</v>
      </c>
      <c r="RA4" s="38" t="s">
        <v>156</v>
      </c>
      <c r="RB4" s="38" t="s">
        <v>156</v>
      </c>
      <c r="RC4" s="38" t="s">
        <v>156</v>
      </c>
      <c r="RD4" s="38" t="s">
        <v>156</v>
      </c>
      <c r="RE4" s="38" t="s">
        <v>156</v>
      </c>
      <c r="RF4" s="38" t="s">
        <v>156</v>
      </c>
      <c r="RG4" s="38" t="s">
        <v>156</v>
      </c>
      <c r="RH4" s="38" t="s">
        <v>156</v>
      </c>
      <c r="RI4" s="38" t="s">
        <v>156</v>
      </c>
      <c r="RJ4" s="38" t="s">
        <v>156</v>
      </c>
      <c r="RK4" s="38" t="s">
        <v>156</v>
      </c>
      <c r="RL4" s="38" t="s">
        <v>156</v>
      </c>
      <c r="RM4" s="38" t="s">
        <v>156</v>
      </c>
      <c r="RN4" s="38" t="s">
        <v>156</v>
      </c>
      <c r="RO4" s="38" t="s">
        <v>157</v>
      </c>
      <c r="RP4" s="38" t="s">
        <v>157</v>
      </c>
      <c r="RQ4" s="38" t="s">
        <v>157</v>
      </c>
      <c r="RR4" s="38" t="s">
        <v>157</v>
      </c>
      <c r="RS4" s="38" t="s">
        <v>157</v>
      </c>
      <c r="RT4" s="38" t="s">
        <v>157</v>
      </c>
      <c r="RU4" s="38" t="s">
        <v>157</v>
      </c>
      <c r="RV4" s="38" t="s">
        <v>157</v>
      </c>
      <c r="RW4" s="38" t="s">
        <v>157</v>
      </c>
      <c r="RX4" s="38" t="s">
        <v>157</v>
      </c>
      <c r="RY4" s="38" t="s">
        <v>157</v>
      </c>
      <c r="RZ4" s="38" t="s">
        <v>157</v>
      </c>
      <c r="SA4" s="38" t="s">
        <v>157</v>
      </c>
      <c r="SB4" s="38" t="s">
        <v>157</v>
      </c>
      <c r="SC4" s="38" t="s">
        <v>157</v>
      </c>
      <c r="SD4" s="38" t="s">
        <v>157</v>
      </c>
      <c r="SE4" s="38" t="s">
        <v>157</v>
      </c>
      <c r="SF4" s="38" t="s">
        <v>157</v>
      </c>
      <c r="SG4" s="38" t="s">
        <v>157</v>
      </c>
      <c r="SH4" s="38" t="s">
        <v>157</v>
      </c>
      <c r="SI4" s="38" t="s">
        <v>157</v>
      </c>
      <c r="SJ4" s="38" t="s">
        <v>157</v>
      </c>
      <c r="SK4" s="38" t="s">
        <v>157</v>
      </c>
      <c r="SL4" s="38" t="s">
        <v>157</v>
      </c>
      <c r="SM4" s="38" t="s">
        <v>157</v>
      </c>
      <c r="SN4" s="38" t="s">
        <v>157</v>
      </c>
      <c r="SO4" s="38" t="s">
        <v>157</v>
      </c>
      <c r="SP4" s="38" t="s">
        <v>157</v>
      </c>
      <c r="SQ4" s="38" t="s">
        <v>157</v>
      </c>
      <c r="SR4" s="38" t="s">
        <v>157</v>
      </c>
      <c r="SS4" s="38" t="s">
        <v>157</v>
      </c>
      <c r="ST4" s="38" t="s">
        <v>157</v>
      </c>
      <c r="SU4" s="38" t="s">
        <v>157</v>
      </c>
      <c r="SV4" s="38" t="s">
        <v>157</v>
      </c>
      <c r="SW4" s="38" t="s">
        <v>157</v>
      </c>
      <c r="SX4" s="38" t="s">
        <v>157</v>
      </c>
      <c r="SY4" s="38" t="s">
        <v>157</v>
      </c>
      <c r="SZ4" s="38" t="s">
        <v>157</v>
      </c>
      <c r="TA4" s="38" t="s">
        <v>157</v>
      </c>
      <c r="TB4" s="38" t="s">
        <v>157</v>
      </c>
      <c r="TC4" s="38" t="s">
        <v>158</v>
      </c>
      <c r="TD4" s="38" t="s">
        <v>158</v>
      </c>
      <c r="TE4" s="38" t="s">
        <v>158</v>
      </c>
      <c r="TF4" s="38" t="s">
        <v>158</v>
      </c>
      <c r="TG4" s="38" t="s">
        <v>158</v>
      </c>
      <c r="TH4" s="38" t="s">
        <v>158</v>
      </c>
      <c r="TI4" s="38" t="s">
        <v>158</v>
      </c>
      <c r="TJ4" s="38" t="s">
        <v>158</v>
      </c>
      <c r="TK4" s="38" t="s">
        <v>158</v>
      </c>
      <c r="TL4" s="38" t="s">
        <v>158</v>
      </c>
      <c r="TM4" s="38" t="s">
        <v>158</v>
      </c>
      <c r="TN4" s="38" t="s">
        <v>158</v>
      </c>
      <c r="TO4" s="38" t="s">
        <v>158</v>
      </c>
      <c r="TP4" s="38" t="s">
        <v>158</v>
      </c>
      <c r="TQ4" s="38" t="s">
        <v>158</v>
      </c>
      <c r="TR4" s="38" t="s">
        <v>158</v>
      </c>
      <c r="TS4" s="38" t="s">
        <v>158</v>
      </c>
      <c r="TT4" s="38" t="s">
        <v>158</v>
      </c>
      <c r="TU4" s="38" t="s">
        <v>158</v>
      </c>
      <c r="TV4" s="38" t="s">
        <v>158</v>
      </c>
      <c r="TW4" s="38" t="s">
        <v>158</v>
      </c>
      <c r="TX4" s="38" t="s">
        <v>158</v>
      </c>
      <c r="TY4" s="38" t="s">
        <v>158</v>
      </c>
      <c r="TZ4" s="38" t="s">
        <v>158</v>
      </c>
      <c r="UA4" s="38" t="s">
        <v>158</v>
      </c>
      <c r="UB4" s="38" t="s">
        <v>158</v>
      </c>
      <c r="UC4" s="38" t="s">
        <v>158</v>
      </c>
      <c r="UD4" s="38" t="s">
        <v>158</v>
      </c>
      <c r="UE4" s="38" t="s">
        <v>158</v>
      </c>
      <c r="UF4" s="38" t="s">
        <v>158</v>
      </c>
      <c r="UG4" s="38" t="s">
        <v>158</v>
      </c>
      <c r="UH4" s="38" t="s">
        <v>158</v>
      </c>
      <c r="UI4" s="38" t="s">
        <v>158</v>
      </c>
      <c r="UJ4" s="38" t="s">
        <v>158</v>
      </c>
      <c r="UK4" s="38" t="s">
        <v>158</v>
      </c>
      <c r="UL4" s="38" t="s">
        <v>158</v>
      </c>
      <c r="UM4" s="38" t="s">
        <v>158</v>
      </c>
      <c r="UN4" s="38" t="s">
        <v>158</v>
      </c>
      <c r="UO4" s="38" t="s">
        <v>158</v>
      </c>
      <c r="UP4" s="38" t="s">
        <v>158</v>
      </c>
      <c r="UQ4" s="38" t="s">
        <v>159</v>
      </c>
      <c r="UR4" s="38" t="s">
        <v>159</v>
      </c>
      <c r="US4" s="38" t="s">
        <v>159</v>
      </c>
      <c r="UT4" s="38" t="s">
        <v>159</v>
      </c>
      <c r="UU4" s="38" t="s">
        <v>159</v>
      </c>
      <c r="UV4" s="38" t="s">
        <v>159</v>
      </c>
      <c r="UW4" s="38" t="s">
        <v>159</v>
      </c>
      <c r="UX4" s="38" t="s">
        <v>159</v>
      </c>
      <c r="UY4" s="38" t="s">
        <v>159</v>
      </c>
      <c r="UZ4" s="38" t="s">
        <v>159</v>
      </c>
      <c r="VA4" s="38" t="s">
        <v>159</v>
      </c>
      <c r="VB4" s="38" t="s">
        <v>159</v>
      </c>
      <c r="VC4" s="38" t="s">
        <v>159</v>
      </c>
      <c r="VD4" s="38" t="s">
        <v>159</v>
      </c>
      <c r="VE4" s="38" t="s">
        <v>159</v>
      </c>
      <c r="VF4" s="38" t="s">
        <v>159</v>
      </c>
      <c r="VG4" s="38" t="s">
        <v>159</v>
      </c>
      <c r="VH4" s="38" t="s">
        <v>159</v>
      </c>
      <c r="VI4" s="38" t="s">
        <v>159</v>
      </c>
      <c r="VJ4" s="38" t="s">
        <v>159</v>
      </c>
      <c r="VK4" s="38" t="s">
        <v>159</v>
      </c>
      <c r="VL4" s="38" t="s">
        <v>159</v>
      </c>
      <c r="VM4" s="38" t="s">
        <v>159</v>
      </c>
      <c r="VN4" s="38" t="s">
        <v>159</v>
      </c>
      <c r="VO4" s="38" t="s">
        <v>159</v>
      </c>
      <c r="VP4" s="38" t="s">
        <v>159</v>
      </c>
      <c r="VQ4" s="38" t="s">
        <v>159</v>
      </c>
      <c r="VR4" s="38" t="s">
        <v>159</v>
      </c>
      <c r="VS4" s="38" t="s">
        <v>159</v>
      </c>
      <c r="VT4" s="38" t="s">
        <v>159</v>
      </c>
      <c r="VU4" s="38" t="s">
        <v>159</v>
      </c>
      <c r="VV4" s="38" t="s">
        <v>159</v>
      </c>
      <c r="VW4" s="38" t="s">
        <v>159</v>
      </c>
      <c r="VX4" s="38" t="s">
        <v>159</v>
      </c>
      <c r="VY4" s="38" t="s">
        <v>159</v>
      </c>
      <c r="VZ4" s="38" t="s">
        <v>159</v>
      </c>
      <c r="WA4" s="38" t="s">
        <v>159</v>
      </c>
      <c r="WB4" s="38" t="s">
        <v>159</v>
      </c>
      <c r="WC4" s="38" t="s">
        <v>159</v>
      </c>
      <c r="WD4" s="38" t="s">
        <v>159</v>
      </c>
      <c r="WE4" s="38" t="s">
        <v>160</v>
      </c>
      <c r="WF4" s="38" t="s">
        <v>160</v>
      </c>
      <c r="WG4" s="38" t="s">
        <v>160</v>
      </c>
      <c r="WH4" s="38" t="s">
        <v>160</v>
      </c>
      <c r="WI4" s="38" t="s">
        <v>160</v>
      </c>
      <c r="WJ4" s="38" t="s">
        <v>160</v>
      </c>
      <c r="WK4" s="38" t="s">
        <v>160</v>
      </c>
      <c r="WL4" s="38" t="s">
        <v>160</v>
      </c>
      <c r="WM4" s="38" t="s">
        <v>160</v>
      </c>
      <c r="WN4" s="38" t="s">
        <v>160</v>
      </c>
      <c r="WO4" s="38" t="s">
        <v>160</v>
      </c>
      <c r="WP4" s="38" t="s">
        <v>160</v>
      </c>
      <c r="WQ4" s="38" t="s">
        <v>160</v>
      </c>
      <c r="WR4" s="38" t="s">
        <v>160</v>
      </c>
      <c r="WS4" s="38" t="s">
        <v>160</v>
      </c>
      <c r="WT4" s="38" t="s">
        <v>160</v>
      </c>
      <c r="WU4" s="38" t="s">
        <v>160</v>
      </c>
      <c r="WV4" s="38" t="s">
        <v>160</v>
      </c>
      <c r="WW4" s="38" t="s">
        <v>160</v>
      </c>
      <c r="WX4" s="38" t="s">
        <v>160</v>
      </c>
      <c r="WY4" s="38" t="s">
        <v>160</v>
      </c>
      <c r="WZ4" s="38" t="s">
        <v>160</v>
      </c>
      <c r="XA4" s="38" t="s">
        <v>160</v>
      </c>
      <c r="XB4" s="38" t="s">
        <v>160</v>
      </c>
      <c r="XC4" s="38" t="s">
        <v>160</v>
      </c>
      <c r="XD4" s="38" t="s">
        <v>160</v>
      </c>
      <c r="XE4" s="38" t="s">
        <v>160</v>
      </c>
      <c r="XF4" s="38" t="s">
        <v>160</v>
      </c>
      <c r="XG4" s="38" t="s">
        <v>160</v>
      </c>
      <c r="XH4" s="38" t="s">
        <v>160</v>
      </c>
      <c r="XI4" s="38" t="s">
        <v>160</v>
      </c>
      <c r="XJ4" s="38" t="s">
        <v>160</v>
      </c>
      <c r="XK4" s="38" t="s">
        <v>160</v>
      </c>
      <c r="XL4" s="38" t="s">
        <v>160</v>
      </c>
      <c r="XM4" s="38" t="s">
        <v>160</v>
      </c>
      <c r="XN4" s="38" t="s">
        <v>160</v>
      </c>
      <c r="XO4" s="38" t="s">
        <v>160</v>
      </c>
      <c r="XP4" s="38" t="s">
        <v>160</v>
      </c>
      <c r="XQ4" s="38" t="s">
        <v>160</v>
      </c>
      <c r="XR4" s="38" t="s">
        <v>160</v>
      </c>
      <c r="XS4" s="38" t="s">
        <v>161</v>
      </c>
      <c r="XT4" s="38" t="s">
        <v>161</v>
      </c>
      <c r="XU4" s="38" t="s">
        <v>161</v>
      </c>
      <c r="XV4" s="38" t="s">
        <v>161</v>
      </c>
      <c r="XW4" s="38" t="s">
        <v>161</v>
      </c>
      <c r="XX4" s="38" t="s">
        <v>161</v>
      </c>
      <c r="XY4" s="38" t="s">
        <v>161</v>
      </c>
      <c r="XZ4" s="38" t="s">
        <v>161</v>
      </c>
      <c r="YA4" s="38" t="s">
        <v>161</v>
      </c>
      <c r="YB4" s="38" t="s">
        <v>161</v>
      </c>
      <c r="YC4" s="38" t="s">
        <v>161</v>
      </c>
      <c r="YD4" s="38" t="s">
        <v>161</v>
      </c>
      <c r="YE4" s="38" t="s">
        <v>161</v>
      </c>
      <c r="YF4" s="38" t="s">
        <v>161</v>
      </c>
      <c r="YG4" s="38" t="s">
        <v>161</v>
      </c>
      <c r="YH4" s="38" t="s">
        <v>161</v>
      </c>
      <c r="YI4" s="38" t="s">
        <v>161</v>
      </c>
      <c r="YJ4" s="38" t="s">
        <v>161</v>
      </c>
      <c r="YK4" s="38" t="s">
        <v>161</v>
      </c>
      <c r="YL4" s="38" t="s">
        <v>161</v>
      </c>
      <c r="YM4" s="38" t="s">
        <v>161</v>
      </c>
      <c r="YN4" s="38" t="s">
        <v>161</v>
      </c>
      <c r="YO4" s="38" t="s">
        <v>161</v>
      </c>
      <c r="YP4" s="38" t="s">
        <v>161</v>
      </c>
      <c r="YQ4" s="38" t="s">
        <v>161</v>
      </c>
      <c r="YR4" s="38" t="s">
        <v>161</v>
      </c>
      <c r="YS4" s="38" t="s">
        <v>161</v>
      </c>
      <c r="YT4" s="38" t="s">
        <v>161</v>
      </c>
      <c r="YU4" s="38" t="s">
        <v>161</v>
      </c>
      <c r="YV4" s="38" t="s">
        <v>161</v>
      </c>
      <c r="YW4" s="38" t="s">
        <v>161</v>
      </c>
      <c r="YX4" s="38" t="s">
        <v>161</v>
      </c>
      <c r="YY4" s="38" t="s">
        <v>161</v>
      </c>
      <c r="YZ4" s="38" t="s">
        <v>161</v>
      </c>
      <c r="ZA4" s="38" t="s">
        <v>161</v>
      </c>
      <c r="ZB4" s="38" t="s">
        <v>161</v>
      </c>
      <c r="ZC4" s="38" t="s">
        <v>161</v>
      </c>
      <c r="ZD4" s="38" t="s">
        <v>161</v>
      </c>
      <c r="ZE4" s="38" t="s">
        <v>161</v>
      </c>
      <c r="ZF4" s="38" t="s">
        <v>161</v>
      </c>
    </row>
    <row r="5" spans="2:682" s="29" customFormat="1" x14ac:dyDescent="0.25">
      <c r="B5" s="20" t="s">
        <v>12</v>
      </c>
      <c r="C5" s="53">
        <v>2.3343348503112793</v>
      </c>
      <c r="D5" s="53">
        <v>0</v>
      </c>
      <c r="E5" s="54">
        <v>0</v>
      </c>
      <c r="F5" s="54">
        <v>0</v>
      </c>
      <c r="G5" s="53">
        <v>0.13177832961082458</v>
      </c>
      <c r="H5" s="53">
        <v>0.12156097590923309</v>
      </c>
      <c r="I5" s="54">
        <v>2.5500206276774406E-2</v>
      </c>
      <c r="J5" s="54">
        <v>3.0174605846405029</v>
      </c>
      <c r="K5" s="53">
        <v>2.1416235715150833E-2</v>
      </c>
      <c r="L5" s="53">
        <v>0.55461686849594116</v>
      </c>
      <c r="M5" s="54">
        <v>0.92107480764389038</v>
      </c>
      <c r="N5" s="54">
        <v>1.1004513129591942E-2</v>
      </c>
      <c r="O5" s="53">
        <v>0.23231075704097748</v>
      </c>
      <c r="P5" s="53">
        <v>2.277073860168457</v>
      </c>
      <c r="Q5" s="54">
        <v>1.9846605062484741</v>
      </c>
      <c r="R5" s="54">
        <v>0</v>
      </c>
      <c r="S5" s="53">
        <v>0.27408874034881592</v>
      </c>
      <c r="T5" s="53">
        <v>6.6844895482063293E-2</v>
      </c>
      <c r="U5" s="54">
        <v>1.9251143559813499E-2</v>
      </c>
      <c r="V5" s="54">
        <v>0.37356585264205933</v>
      </c>
      <c r="W5" s="53">
        <v>1.1745667085051537E-2</v>
      </c>
      <c r="X5" s="53">
        <v>0</v>
      </c>
      <c r="Y5" s="54">
        <v>0</v>
      </c>
      <c r="Z5" s="54">
        <v>1.0204393038293347E-4</v>
      </c>
      <c r="AA5" s="53">
        <v>3.0834032804705203E-4</v>
      </c>
      <c r="AB5" s="53">
        <v>0</v>
      </c>
      <c r="AC5" s="54">
        <v>0</v>
      </c>
      <c r="AD5" s="54">
        <v>0</v>
      </c>
      <c r="AE5" s="53">
        <v>4.139274824410677E-5</v>
      </c>
      <c r="AF5" s="53">
        <v>1.0095954872667789E-2</v>
      </c>
      <c r="AG5" s="54">
        <v>0</v>
      </c>
      <c r="AH5" s="54">
        <v>5.3670693887397647E-4</v>
      </c>
      <c r="AI5" s="53">
        <v>6.5271466970443726E-2</v>
      </c>
      <c r="AJ5" s="53">
        <v>0</v>
      </c>
      <c r="AK5" s="54">
        <v>2.2643815726041794E-2</v>
      </c>
      <c r="AL5" s="54">
        <v>0</v>
      </c>
      <c r="AM5" s="53">
        <v>0</v>
      </c>
      <c r="AN5" s="53">
        <v>4.9670066670781665E-11</v>
      </c>
      <c r="AO5" s="53">
        <v>0</v>
      </c>
      <c r="AP5" s="53">
        <v>2.3029331117868423E-2</v>
      </c>
      <c r="AQ5" s="53">
        <v>3.8070566654205322</v>
      </c>
      <c r="AR5" s="54">
        <v>7.98836350440979E-2</v>
      </c>
      <c r="AS5" s="54">
        <v>0</v>
      </c>
      <c r="AT5" s="54">
        <v>3.3770115114748478E-3</v>
      </c>
      <c r="AU5" s="54">
        <v>0.29042297601699829</v>
      </c>
      <c r="AV5" s="54">
        <v>8.9862279891967773</v>
      </c>
      <c r="AW5" s="54">
        <v>0</v>
      </c>
      <c r="AX5" s="54">
        <v>0.85776090621948242</v>
      </c>
      <c r="AY5" s="54">
        <v>0.48291265964508057</v>
      </c>
      <c r="AZ5" s="54">
        <v>6.0786206275224686E-2</v>
      </c>
      <c r="BA5" s="54">
        <v>0.48628965020179749</v>
      </c>
      <c r="BB5" s="54">
        <v>1.3508046045899391E-2</v>
      </c>
      <c r="BC5" s="54">
        <v>2.3639081045985222E-2</v>
      </c>
      <c r="BD5" s="54">
        <v>6.7540235817432404E-2</v>
      </c>
      <c r="BE5" s="54">
        <v>7.0917241275310516E-2</v>
      </c>
      <c r="BF5" s="54">
        <v>0</v>
      </c>
      <c r="BG5" s="54">
        <v>7.0917241275310516E-2</v>
      </c>
      <c r="BH5" s="54">
        <v>0</v>
      </c>
      <c r="BI5" s="54">
        <v>0</v>
      </c>
      <c r="BJ5" s="54">
        <v>1.3406736850738525</v>
      </c>
      <c r="BK5" s="54">
        <v>3.3770115114748478E-3</v>
      </c>
      <c r="BL5" s="54">
        <v>4.0524140000343323E-2</v>
      </c>
      <c r="BM5" s="54">
        <v>0</v>
      </c>
      <c r="BN5" s="54">
        <v>1.3508046045899391E-2</v>
      </c>
      <c r="BO5" s="54">
        <v>0</v>
      </c>
      <c r="BP5" s="54">
        <v>0</v>
      </c>
      <c r="BQ5" s="54">
        <v>0</v>
      </c>
      <c r="BR5" s="54">
        <v>0</v>
      </c>
      <c r="BS5" s="54">
        <v>0</v>
      </c>
      <c r="BT5" s="54">
        <v>0</v>
      </c>
      <c r="BU5" s="54">
        <v>0</v>
      </c>
      <c r="BV5" s="54">
        <v>0</v>
      </c>
      <c r="BW5" s="54">
        <v>3.3770115114748478E-3</v>
      </c>
      <c r="BX5" s="54">
        <v>0</v>
      </c>
      <c r="BY5" s="54">
        <v>0</v>
      </c>
      <c r="BZ5" s="54">
        <v>0</v>
      </c>
      <c r="CA5" s="54">
        <v>0</v>
      </c>
      <c r="CB5" s="54">
        <v>0</v>
      </c>
      <c r="CC5" s="54">
        <v>1.3508046045899391E-2</v>
      </c>
      <c r="CD5" s="55">
        <v>1.6513587236404419</v>
      </c>
      <c r="CE5" s="53">
        <v>2.5712912902235985E-2</v>
      </c>
      <c r="CF5" s="54">
        <v>1.0607903277559672E-5</v>
      </c>
      <c r="CG5" s="54">
        <v>2.9517610528273508E-5</v>
      </c>
      <c r="CH5" s="54">
        <v>8.7129164967336692E-6</v>
      </c>
      <c r="CI5" s="54">
        <v>1.6128372400999069E-2</v>
      </c>
      <c r="CJ5" s="54">
        <v>4.6292319893836975E-2</v>
      </c>
      <c r="CK5" s="54">
        <v>2.911272895289585E-5</v>
      </c>
      <c r="CL5" s="54">
        <v>3.3417154103517532E-2</v>
      </c>
      <c r="CM5" s="54">
        <v>2.6900353259406984E-4</v>
      </c>
      <c r="CN5" s="54">
        <v>2.7277335902908817E-5</v>
      </c>
      <c r="CO5" s="54">
        <v>1.310287625528872E-4</v>
      </c>
      <c r="CP5" s="54">
        <v>5.6182726984843612E-4</v>
      </c>
      <c r="CQ5" s="54">
        <v>4.8925628652796149E-4</v>
      </c>
      <c r="CR5" s="54">
        <v>1.9823317416012287E-3</v>
      </c>
      <c r="CS5" s="54">
        <v>7.8872853919165209E-6</v>
      </c>
      <c r="CT5" s="54">
        <v>3.4853644592658384E-6</v>
      </c>
      <c r="CU5" s="54">
        <v>1.1354259913787246E-4</v>
      </c>
      <c r="CV5" s="54">
        <v>6.470441585406661E-4</v>
      </c>
      <c r="CW5" s="54">
        <v>4.845653020311147E-4</v>
      </c>
      <c r="CX5" s="54">
        <v>6.322949193418026E-4</v>
      </c>
      <c r="CY5" s="54">
        <v>0</v>
      </c>
      <c r="CZ5" s="54">
        <v>0</v>
      </c>
      <c r="DA5" s="54">
        <v>0</v>
      </c>
      <c r="DB5" s="54">
        <v>0</v>
      </c>
      <c r="DC5" s="54">
        <v>0</v>
      </c>
      <c r="DD5" s="54">
        <v>0</v>
      </c>
      <c r="DE5" s="54">
        <v>0</v>
      </c>
      <c r="DF5" s="54">
        <v>0</v>
      </c>
      <c r="DG5" s="54">
        <v>0</v>
      </c>
      <c r="DH5" s="54">
        <v>0</v>
      </c>
      <c r="DI5" s="54">
        <v>0</v>
      </c>
      <c r="DJ5" s="54">
        <v>0</v>
      </c>
      <c r="DK5" s="54">
        <v>0</v>
      </c>
      <c r="DL5" s="54">
        <v>0</v>
      </c>
      <c r="DM5" s="54">
        <v>0</v>
      </c>
      <c r="DN5" s="54">
        <v>0</v>
      </c>
      <c r="DO5" s="54">
        <v>0</v>
      </c>
      <c r="DP5" s="54">
        <v>0</v>
      </c>
      <c r="DQ5" s="54">
        <v>0</v>
      </c>
      <c r="DR5" s="55">
        <v>1.6803855542093515E-3</v>
      </c>
      <c r="DS5" s="53">
        <v>0.24260774254798889</v>
      </c>
      <c r="DT5" s="54">
        <v>0</v>
      </c>
      <c r="DU5" s="54">
        <v>0</v>
      </c>
      <c r="DV5" s="54">
        <v>0</v>
      </c>
      <c r="DW5" s="54">
        <v>1.0012382641434669E-2</v>
      </c>
      <c r="DX5" s="54">
        <v>2.0409858226776123</v>
      </c>
      <c r="DY5" s="54">
        <v>4.0049530565738678E-2</v>
      </c>
      <c r="DZ5" s="54">
        <v>0.19562657177448273</v>
      </c>
      <c r="EA5" s="54">
        <v>0.11629767715930939</v>
      </c>
      <c r="EB5" s="54">
        <v>5.3912829607725143E-3</v>
      </c>
      <c r="EC5" s="54">
        <v>0.18946509063243866</v>
      </c>
      <c r="ED5" s="54">
        <v>1.6173848882317543E-2</v>
      </c>
      <c r="EE5" s="54">
        <v>2.3105500731617212E-3</v>
      </c>
      <c r="EF5" s="54">
        <v>7.7018328011035919E-4</v>
      </c>
      <c r="EG5" s="54">
        <v>6.9316495209932327E-3</v>
      </c>
      <c r="EH5" s="54">
        <v>0</v>
      </c>
      <c r="EI5" s="54">
        <v>0</v>
      </c>
      <c r="EJ5" s="54">
        <v>1.3099526986479759E-3</v>
      </c>
      <c r="EK5" s="54">
        <v>3.0267564579844475E-2</v>
      </c>
      <c r="EL5" s="54">
        <v>1.3863299041986465E-2</v>
      </c>
      <c r="EM5" s="54">
        <v>0</v>
      </c>
      <c r="EN5" s="54">
        <v>0</v>
      </c>
      <c r="EO5" s="54">
        <v>0</v>
      </c>
      <c r="EP5" s="54">
        <v>0</v>
      </c>
      <c r="EQ5" s="54">
        <v>0</v>
      </c>
      <c r="ER5" s="54">
        <v>0</v>
      </c>
      <c r="ES5" s="54">
        <v>0</v>
      </c>
      <c r="ET5" s="54">
        <v>0</v>
      </c>
      <c r="EU5" s="54">
        <v>0</v>
      </c>
      <c r="EV5" s="54">
        <v>0</v>
      </c>
      <c r="EW5" s="54">
        <v>0</v>
      </c>
      <c r="EX5" s="54">
        <v>0</v>
      </c>
      <c r="EY5" s="54">
        <v>1.0782565921545029E-2</v>
      </c>
      <c r="EZ5" s="54">
        <v>0</v>
      </c>
      <c r="FA5" s="54">
        <v>0</v>
      </c>
      <c r="FB5" s="54">
        <v>0</v>
      </c>
      <c r="FC5" s="54">
        <v>0</v>
      </c>
      <c r="FD5" s="54">
        <v>0</v>
      </c>
      <c r="FE5" s="54">
        <v>0</v>
      </c>
      <c r="FF5" s="55">
        <v>0.16558942198753357</v>
      </c>
      <c r="FG5" s="53">
        <v>0.79670655727386475</v>
      </c>
      <c r="FH5" s="54">
        <v>0</v>
      </c>
      <c r="FI5" s="54">
        <v>0</v>
      </c>
      <c r="FJ5" s="54">
        <v>0</v>
      </c>
      <c r="FK5" s="54">
        <v>1.1053522825241089</v>
      </c>
      <c r="FL5" s="54">
        <v>2.6725845336914063</v>
      </c>
      <c r="FM5" s="54">
        <v>0</v>
      </c>
      <c r="FN5" s="54">
        <v>0.76272261142730713</v>
      </c>
      <c r="FO5" s="54">
        <v>0.18481472134590149</v>
      </c>
      <c r="FP5" s="54">
        <v>5.1162531599402428E-3</v>
      </c>
      <c r="FQ5" s="54">
        <v>0.78371995687484741</v>
      </c>
      <c r="FR5" s="54">
        <v>0</v>
      </c>
      <c r="FS5" s="54">
        <v>8.3863083273172379E-4</v>
      </c>
      <c r="FT5" s="54">
        <v>3.5840861964970827E-3</v>
      </c>
      <c r="FU5" s="54">
        <v>0</v>
      </c>
      <c r="FV5" s="54">
        <v>0</v>
      </c>
      <c r="FW5" s="54">
        <v>0</v>
      </c>
      <c r="FX5" s="54">
        <v>1.4126596506685019E-3</v>
      </c>
      <c r="FY5" s="54">
        <v>5.383659154176712E-4</v>
      </c>
      <c r="FZ5" s="54">
        <v>0.38868758082389832</v>
      </c>
      <c r="GA5" s="54">
        <v>0</v>
      </c>
      <c r="GB5" s="54">
        <v>0</v>
      </c>
      <c r="GC5" s="54">
        <v>0</v>
      </c>
      <c r="GD5" s="54">
        <v>0</v>
      </c>
      <c r="GE5" s="54">
        <v>0</v>
      </c>
      <c r="GF5" s="54">
        <v>0</v>
      </c>
      <c r="GG5" s="54">
        <v>0</v>
      </c>
      <c r="GH5" s="54">
        <v>0</v>
      </c>
      <c r="GI5" s="54">
        <v>0</v>
      </c>
      <c r="GJ5" s="54">
        <v>0</v>
      </c>
      <c r="GK5" s="54">
        <v>0</v>
      </c>
      <c r="GL5" s="54">
        <v>0</v>
      </c>
      <c r="GM5" s="54">
        <v>1.678167493082583E-3</v>
      </c>
      <c r="GN5" s="54">
        <v>0</v>
      </c>
      <c r="GO5" s="54">
        <v>2.4848867207765579E-2</v>
      </c>
      <c r="GP5" s="54">
        <v>0</v>
      </c>
      <c r="GQ5" s="54">
        <v>0</v>
      </c>
      <c r="GR5" s="54">
        <v>0</v>
      </c>
      <c r="GS5" s="54">
        <v>7.0981732569634914E-3</v>
      </c>
      <c r="GT5" s="55">
        <v>0.17780065536499023</v>
      </c>
      <c r="GU5" s="53">
        <v>0.13497708737850189</v>
      </c>
      <c r="GV5" s="54">
        <v>0</v>
      </c>
      <c r="GW5" s="54">
        <v>0</v>
      </c>
      <c r="GX5" s="54">
        <v>0</v>
      </c>
      <c r="GY5" s="54">
        <v>2.8535278514027596E-2</v>
      </c>
      <c r="GZ5" s="54">
        <v>9.0843848884105682E-2</v>
      </c>
      <c r="HA5" s="54">
        <v>0</v>
      </c>
      <c r="HB5" s="54">
        <v>4.5455306768417358E-2</v>
      </c>
      <c r="HC5" s="54">
        <v>1.3903011567890644E-2</v>
      </c>
      <c r="HD5" s="54">
        <v>0.49158087372779846</v>
      </c>
      <c r="HE5" s="54">
        <v>0</v>
      </c>
      <c r="HF5" s="54">
        <v>0</v>
      </c>
      <c r="HG5" s="54">
        <v>0</v>
      </c>
      <c r="HH5" s="54">
        <v>0</v>
      </c>
      <c r="HI5" s="54">
        <v>0</v>
      </c>
      <c r="HJ5" s="54">
        <v>0</v>
      </c>
      <c r="HK5" s="54">
        <v>0</v>
      </c>
      <c r="HL5" s="54">
        <v>0</v>
      </c>
      <c r="HM5" s="54">
        <v>0</v>
      </c>
      <c r="HN5" s="54">
        <v>0</v>
      </c>
      <c r="HO5" s="54">
        <v>0</v>
      </c>
      <c r="HP5" s="54">
        <v>0</v>
      </c>
      <c r="HQ5" s="54">
        <v>0</v>
      </c>
      <c r="HR5" s="54">
        <v>0</v>
      </c>
      <c r="HS5" s="54">
        <v>0</v>
      </c>
      <c r="HT5" s="54">
        <v>0</v>
      </c>
      <c r="HU5" s="54">
        <v>0</v>
      </c>
      <c r="HV5" s="54">
        <v>0</v>
      </c>
      <c r="HW5" s="54">
        <v>0</v>
      </c>
      <c r="HX5" s="54">
        <v>0</v>
      </c>
      <c r="HY5" s="54">
        <v>0</v>
      </c>
      <c r="HZ5" s="54">
        <v>0</v>
      </c>
      <c r="IA5" s="54">
        <v>0</v>
      </c>
      <c r="IB5" s="54">
        <v>0</v>
      </c>
      <c r="IC5" s="54">
        <v>0</v>
      </c>
      <c r="ID5" s="54">
        <v>1.7236110579688102E-5</v>
      </c>
      <c r="IE5" s="54">
        <v>0</v>
      </c>
      <c r="IF5" s="54">
        <v>0</v>
      </c>
      <c r="IG5" s="54">
        <v>0</v>
      </c>
      <c r="IH5" s="55">
        <v>2.1304339170455933E-2</v>
      </c>
      <c r="II5" s="53">
        <v>2.996767520904541</v>
      </c>
      <c r="IJ5" s="54">
        <v>4.2889299220405519E-4</v>
      </c>
      <c r="IK5" s="54">
        <v>6.1270431615412235E-4</v>
      </c>
      <c r="IL5" s="54">
        <v>6.7397468956187367E-4</v>
      </c>
      <c r="IM5" s="54">
        <v>0.70130133628845215</v>
      </c>
      <c r="IN5" s="54">
        <v>5.0664520263671875</v>
      </c>
      <c r="IO5" s="54">
        <v>0.13574463129043579</v>
      </c>
      <c r="IP5" s="54">
        <v>2.0147249698638916</v>
      </c>
      <c r="IQ5" s="54">
        <v>0.78778457641601563</v>
      </c>
      <c r="IR5" s="54">
        <v>0</v>
      </c>
      <c r="IS5" s="54">
        <v>0.85965478420257568</v>
      </c>
      <c r="IT5" s="54">
        <v>0.15792453289031982</v>
      </c>
      <c r="IU5" s="54">
        <v>4.2889299802482128E-3</v>
      </c>
      <c r="IV5" s="54">
        <v>5.8206906542181969E-3</v>
      </c>
      <c r="IW5" s="54">
        <v>6.1270431615412235E-5</v>
      </c>
      <c r="IX5" s="54">
        <v>9.1905647423118353E-4</v>
      </c>
      <c r="IY5" s="54">
        <v>1.4092198573052883E-2</v>
      </c>
      <c r="IZ5" s="54">
        <v>1.9147008657455444E-2</v>
      </c>
      <c r="JA5" s="54">
        <v>8.5717327892780304E-2</v>
      </c>
      <c r="JB5" s="54">
        <v>0.31033474206924438</v>
      </c>
      <c r="JC5" s="54">
        <v>1.8381129484623671E-4</v>
      </c>
      <c r="JD5" s="54">
        <v>9.1905647423118353E-5</v>
      </c>
      <c r="JE5" s="54">
        <v>0</v>
      </c>
      <c r="JF5" s="54">
        <v>1.8381129484623671E-4</v>
      </c>
      <c r="JG5" s="54">
        <v>0</v>
      </c>
      <c r="JH5" s="54">
        <v>0</v>
      </c>
      <c r="JI5" s="54">
        <v>5.8206910034641623E-4</v>
      </c>
      <c r="JJ5" s="54">
        <v>0</v>
      </c>
      <c r="JK5" s="54">
        <v>0</v>
      </c>
      <c r="JL5" s="54">
        <v>1.2254086323082447E-4</v>
      </c>
      <c r="JM5" s="54">
        <v>0</v>
      </c>
      <c r="JN5" s="54">
        <v>1.2254086323082447E-4</v>
      </c>
      <c r="JO5" s="54">
        <v>5.6981500238180161E-3</v>
      </c>
      <c r="JP5" s="54">
        <v>1.2254086323082447E-4</v>
      </c>
      <c r="JQ5" s="54">
        <v>1.5011255163699389E-3</v>
      </c>
      <c r="JR5" s="54">
        <v>0</v>
      </c>
      <c r="JS5" s="54">
        <v>0</v>
      </c>
      <c r="JT5" s="54">
        <v>9.1905647423118353E-5</v>
      </c>
      <c r="JU5" s="54">
        <v>9.1905647423118353E-5</v>
      </c>
      <c r="JV5" s="55">
        <v>0.34495252370834351</v>
      </c>
      <c r="JW5" s="53">
        <v>2.6261088848114014</v>
      </c>
      <c r="JX5" s="54">
        <v>0</v>
      </c>
      <c r="JY5" s="54">
        <v>0</v>
      </c>
      <c r="JZ5" s="54">
        <v>0</v>
      </c>
      <c r="KA5" s="54">
        <v>6.1525609344244003E-3</v>
      </c>
      <c r="KB5" s="54">
        <v>0.23940518498420715</v>
      </c>
      <c r="KC5" s="54">
        <v>8.2451373338699341E-2</v>
      </c>
      <c r="KD5" s="54">
        <v>0.4765811562538147</v>
      </c>
      <c r="KE5" s="54">
        <v>0.70905411243438721</v>
      </c>
      <c r="KF5" s="54">
        <v>0.10258610546588898</v>
      </c>
      <c r="KG5" s="54">
        <v>1.7031127214431763</v>
      </c>
      <c r="KH5" s="54">
        <v>2.2332344542519422E-6</v>
      </c>
      <c r="KI5" s="54">
        <v>9.3320291489362717E-4</v>
      </c>
      <c r="KJ5" s="54">
        <v>0.54083722829818726</v>
      </c>
      <c r="KK5" s="54">
        <v>2.6563864201307297E-2</v>
      </c>
      <c r="KL5" s="54">
        <v>0</v>
      </c>
      <c r="KM5" s="54">
        <v>3.6900585982948542E-3</v>
      </c>
      <c r="KN5" s="54">
        <v>1.9494454609230161E-3</v>
      </c>
      <c r="KO5" s="54">
        <v>3.1334005761891603E-3</v>
      </c>
      <c r="KP5" s="54">
        <v>5.8431573212146759E-2</v>
      </c>
      <c r="KQ5" s="54">
        <v>1.140340646088589E-5</v>
      </c>
      <c r="KR5" s="54">
        <v>9.424739982932806E-4</v>
      </c>
      <c r="KS5" s="54">
        <v>2.620687591843307E-4</v>
      </c>
      <c r="KT5" s="54">
        <v>3.3086934126913548E-3</v>
      </c>
      <c r="KU5" s="54">
        <v>2.0070713071618229E-4</v>
      </c>
      <c r="KV5" s="54">
        <v>7.5408235716167837E-5</v>
      </c>
      <c r="KW5" s="54">
        <v>1.1882410617545247E-3</v>
      </c>
      <c r="KX5" s="54">
        <v>1.2480477380449884E-5</v>
      </c>
      <c r="KY5" s="54">
        <v>9.6609946922399104E-6</v>
      </c>
      <c r="KZ5" s="54">
        <v>0</v>
      </c>
      <c r="LA5" s="54">
        <v>0</v>
      </c>
      <c r="LB5" s="54">
        <v>0</v>
      </c>
      <c r="LC5" s="54">
        <v>1.9524423987604678E-4</v>
      </c>
      <c r="LD5" s="54">
        <v>0</v>
      </c>
      <c r="LE5" s="54">
        <v>5.4177810670807958E-4</v>
      </c>
      <c r="LF5" s="54">
        <v>4.5735199004411697E-2</v>
      </c>
      <c r="LG5" s="54">
        <v>0</v>
      </c>
      <c r="LH5" s="54">
        <v>0</v>
      </c>
      <c r="LI5" s="54">
        <v>1.5133862616494298E-3</v>
      </c>
      <c r="LJ5" s="55">
        <v>0.10705561935901642</v>
      </c>
      <c r="LK5" s="52">
        <v>0.57027798891067505</v>
      </c>
      <c r="LL5" s="52">
        <v>0</v>
      </c>
      <c r="LM5" s="52">
        <v>0</v>
      </c>
      <c r="LN5" s="52">
        <v>0</v>
      </c>
      <c r="LO5" s="52">
        <v>0.76851898431777954</v>
      </c>
      <c r="LP5" s="52">
        <v>1.6991875171661377</v>
      </c>
      <c r="LQ5" s="52">
        <v>9.5070935785770416E-3</v>
      </c>
      <c r="LR5" s="52">
        <v>0.75620889663696289</v>
      </c>
      <c r="LS5" s="52">
        <v>0.37999197840690613</v>
      </c>
      <c r="LT5" s="52">
        <v>7.4200190603733063E-2</v>
      </c>
      <c r="LU5" s="52">
        <v>3.2369963824748993E-2</v>
      </c>
      <c r="LV5" s="52">
        <v>0</v>
      </c>
      <c r="LW5" s="52">
        <v>0</v>
      </c>
      <c r="LX5" s="52">
        <v>6.4908467233181E-2</v>
      </c>
      <c r="LY5" s="52">
        <v>9.7794539760798216E-4</v>
      </c>
      <c r="LZ5" s="52">
        <v>0</v>
      </c>
      <c r="MA5" s="52">
        <v>0</v>
      </c>
      <c r="MB5" s="52">
        <v>2.3393446463160217E-4</v>
      </c>
      <c r="MC5" s="52">
        <v>2.4176125589292496E-4</v>
      </c>
      <c r="MD5" s="52">
        <v>2.4289708584547043E-2</v>
      </c>
      <c r="ME5" s="52">
        <v>0</v>
      </c>
      <c r="MF5" s="52">
        <v>0</v>
      </c>
      <c r="MG5" s="52">
        <v>0</v>
      </c>
      <c r="MH5" s="52">
        <v>1.2109883828088641E-3</v>
      </c>
      <c r="MI5" s="52">
        <v>0</v>
      </c>
      <c r="MJ5" s="52">
        <v>0</v>
      </c>
      <c r="MK5" s="52">
        <v>0</v>
      </c>
      <c r="ML5" s="52">
        <v>0</v>
      </c>
      <c r="MM5" s="52">
        <v>0</v>
      </c>
      <c r="MN5" s="52">
        <v>0</v>
      </c>
      <c r="MO5" s="52">
        <v>0</v>
      </c>
      <c r="MP5" s="52">
        <v>0</v>
      </c>
      <c r="MQ5" s="52">
        <v>0</v>
      </c>
      <c r="MR5" s="52">
        <v>0</v>
      </c>
      <c r="MS5" s="52">
        <v>1.6175081953406334E-2</v>
      </c>
      <c r="MT5" s="52">
        <v>0</v>
      </c>
      <c r="MU5" s="52">
        <v>0</v>
      </c>
      <c r="MV5" s="52">
        <v>0</v>
      </c>
      <c r="MW5" s="52">
        <v>9.7567291231825948E-4</v>
      </c>
      <c r="MX5" s="52">
        <v>7.5325824320316315E-2</v>
      </c>
      <c r="MY5" s="29">
        <v>4.2755966186523438</v>
      </c>
      <c r="MZ5" s="29">
        <v>6.4173352438956499E-4</v>
      </c>
      <c r="NA5" s="29">
        <v>1.505527052358957E-5</v>
      </c>
      <c r="NB5" s="29">
        <v>1.9166101992595941E-5</v>
      </c>
      <c r="NC5" s="29">
        <v>0.51602160930633545</v>
      </c>
      <c r="ND5" s="29">
        <v>23.902309417724609</v>
      </c>
      <c r="NE5" s="29">
        <v>1.158305287361145</v>
      </c>
      <c r="NF5" s="29">
        <v>9.0772743225097656</v>
      </c>
      <c r="NG5" s="29">
        <v>0.28575599193572998</v>
      </c>
      <c r="NH5" s="29">
        <v>9.0008802711963654E-2</v>
      </c>
      <c r="NI5" s="29">
        <v>1.5499728918075562</v>
      </c>
      <c r="NJ5" s="29">
        <v>5.462641641497612E-2</v>
      </c>
      <c r="NK5" s="29">
        <v>5.1391161978244781E-3</v>
      </c>
      <c r="NL5" s="29">
        <v>1.5301245264708996E-2</v>
      </c>
      <c r="NM5" s="29">
        <v>2.4448460317216814E-4</v>
      </c>
      <c r="NN5" s="29">
        <v>3.0696140602231026E-2</v>
      </c>
      <c r="NO5" s="29">
        <v>1.0381352156400681E-2</v>
      </c>
      <c r="NP5" s="29">
        <v>2.3368906695395708E-3</v>
      </c>
      <c r="NQ5" s="29">
        <v>4.2239839785906952E-6</v>
      </c>
      <c r="NR5" s="29">
        <v>0.19274318218231201</v>
      </c>
      <c r="NS5" s="29">
        <v>2.9230799991637468E-3</v>
      </c>
      <c r="NT5" s="29">
        <v>4.8453266572323628E-6</v>
      </c>
      <c r="NU5" s="29">
        <v>5.2573028597180382E-7</v>
      </c>
      <c r="NV5" s="29">
        <v>5.2050986596441362E-6</v>
      </c>
      <c r="NW5" s="29">
        <v>1.1617796553764492E-4</v>
      </c>
      <c r="NX5" s="29">
        <v>0.1527375727891922</v>
      </c>
      <c r="NY5" s="29">
        <v>5.9136262279935181E-5</v>
      </c>
      <c r="NZ5" s="29">
        <v>3.6310109408077551E-6</v>
      </c>
      <c r="OA5" s="29">
        <v>9.7972576895699603E-7</v>
      </c>
      <c r="OB5" s="29">
        <v>2.2766691472497769E-5</v>
      </c>
      <c r="OC5" s="29">
        <v>3.8450900774478214E-7</v>
      </c>
      <c r="OD5" s="29">
        <v>4.7982098294596653E-6</v>
      </c>
      <c r="OE5" s="29">
        <v>0.21007877588272095</v>
      </c>
      <c r="OF5" s="29">
        <v>1.6357761296603712E-6</v>
      </c>
      <c r="OG5" s="29">
        <v>0.16821436583995819</v>
      </c>
      <c r="OH5" s="29">
        <v>1.1591069778660312E-5</v>
      </c>
      <c r="OI5" s="29">
        <v>1.2861348750448087E-6</v>
      </c>
      <c r="OJ5" s="29">
        <v>1.7622240022774349E-7</v>
      </c>
      <c r="OK5" s="29">
        <v>3.6307530990598025E-6</v>
      </c>
      <c r="OL5" s="29">
        <v>0.422588050365448</v>
      </c>
      <c r="OM5" s="29">
        <v>0.10279978811740875</v>
      </c>
      <c r="ON5" s="29">
        <v>1.9500585040077567E-4</v>
      </c>
      <c r="OO5" s="29">
        <v>0</v>
      </c>
      <c r="OP5" s="29">
        <v>0</v>
      </c>
      <c r="OQ5" s="29">
        <v>0.16141660511493683</v>
      </c>
      <c r="OR5" s="29">
        <v>0.51976394653320313</v>
      </c>
      <c r="OS5" s="29">
        <v>5.9767853235825896E-4</v>
      </c>
      <c r="OT5" s="29">
        <v>0.56202375888824463</v>
      </c>
      <c r="OU5" s="29">
        <v>0</v>
      </c>
      <c r="OV5" s="29">
        <v>1.1730537516996264E-4</v>
      </c>
      <c r="OW5" s="29">
        <v>0</v>
      </c>
      <c r="OX5" s="29">
        <v>3.4890283131971955E-4</v>
      </c>
      <c r="OY5" s="29">
        <v>1.2001872164546512E-5</v>
      </c>
      <c r="OZ5" s="29">
        <v>3.4018680453300476E-3</v>
      </c>
      <c r="PA5" s="29">
        <v>0</v>
      </c>
      <c r="PB5" s="29">
        <v>0</v>
      </c>
      <c r="PC5" s="29">
        <v>0</v>
      </c>
      <c r="PD5" s="29">
        <v>3.3264481462538242E-3</v>
      </c>
      <c r="PE5" s="29">
        <v>0</v>
      </c>
      <c r="PF5" s="29">
        <v>7.7312357723712921E-2</v>
      </c>
      <c r="PG5" s="29">
        <v>0</v>
      </c>
      <c r="PH5" s="29">
        <v>0</v>
      </c>
      <c r="PI5" s="29">
        <v>0</v>
      </c>
      <c r="PJ5" s="29">
        <v>0</v>
      </c>
      <c r="PK5" s="29">
        <v>0</v>
      </c>
      <c r="PL5" s="29">
        <v>1.9493490981403738E-4</v>
      </c>
      <c r="PM5" s="29">
        <v>0</v>
      </c>
      <c r="PN5" s="29">
        <v>0</v>
      </c>
      <c r="PO5" s="29">
        <v>0</v>
      </c>
      <c r="PP5" s="29">
        <v>0</v>
      </c>
      <c r="PQ5" s="29">
        <v>0</v>
      </c>
      <c r="PR5" s="29">
        <v>0</v>
      </c>
      <c r="PS5" s="29">
        <v>1.0388235095888376E-3</v>
      </c>
      <c r="PT5" s="29">
        <v>2.1190264305914752E-5</v>
      </c>
      <c r="PU5" s="29">
        <v>0</v>
      </c>
      <c r="PV5" s="29">
        <v>0</v>
      </c>
      <c r="PW5" s="29">
        <v>4.9168658478038196E-8</v>
      </c>
      <c r="PX5" s="29">
        <v>0</v>
      </c>
      <c r="PY5" s="29">
        <v>7.2729977595997752E-9</v>
      </c>
      <c r="PZ5" s="29">
        <v>5.521715059876442E-2</v>
      </c>
      <c r="QA5" s="29">
        <v>5.9496317058801651E-2</v>
      </c>
      <c r="QB5" s="29">
        <v>0</v>
      </c>
      <c r="QC5" s="29">
        <v>0</v>
      </c>
      <c r="QD5" s="29">
        <v>0</v>
      </c>
      <c r="QE5" s="29">
        <v>0.44068160653114319</v>
      </c>
      <c r="QF5" s="29">
        <v>0.16494102776050568</v>
      </c>
      <c r="QG5" s="29">
        <v>0.12545521557331085</v>
      </c>
      <c r="QH5" s="29">
        <v>6.9582462310791016E-2</v>
      </c>
      <c r="QI5" s="29">
        <v>1.7596769612282515E-3</v>
      </c>
      <c r="QJ5" s="29">
        <v>8.6810961365699768E-3</v>
      </c>
      <c r="QK5" s="29">
        <v>1.5288475900888443E-2</v>
      </c>
      <c r="QL5" s="29">
        <v>1.0159299708902836E-2</v>
      </c>
      <c r="QM5" s="29">
        <v>1.8675611499929801E-5</v>
      </c>
      <c r="QN5" s="29">
        <v>3.4274410456418991E-2</v>
      </c>
      <c r="QO5" s="29">
        <v>3.9565740735270083E-5</v>
      </c>
      <c r="QP5" s="29">
        <v>0</v>
      </c>
      <c r="QQ5" s="29">
        <v>0</v>
      </c>
      <c r="QR5" s="29">
        <v>3.4602519008331001E-4</v>
      </c>
      <c r="QS5" s="29">
        <v>2.2622101823799312E-4</v>
      </c>
      <c r="QT5" s="29">
        <v>2.5962211657315493E-4</v>
      </c>
      <c r="QU5" s="29">
        <v>1.957752974703908E-3</v>
      </c>
      <c r="QV5" s="29">
        <v>0</v>
      </c>
      <c r="QW5" s="29">
        <v>0</v>
      </c>
      <c r="QX5" s="29">
        <v>3.0695944133185549E-6</v>
      </c>
      <c r="QY5" s="29">
        <v>4.6897108404664323E-5</v>
      </c>
      <c r="QZ5" s="29">
        <v>0</v>
      </c>
      <c r="RA5" s="29">
        <v>0</v>
      </c>
      <c r="RB5" s="29">
        <v>0</v>
      </c>
      <c r="RC5" s="29">
        <v>0</v>
      </c>
      <c r="RD5" s="29">
        <v>2.914422657340765E-4</v>
      </c>
      <c r="RE5" s="29">
        <v>0</v>
      </c>
      <c r="RF5" s="29">
        <v>0</v>
      </c>
      <c r="RG5" s="29">
        <v>6.832029321230948E-4</v>
      </c>
      <c r="RH5" s="29">
        <v>0</v>
      </c>
      <c r="RI5" s="29">
        <v>6.0190190561115742E-4</v>
      </c>
      <c r="RJ5" s="29">
        <v>1.2403873483890493E-7</v>
      </c>
      <c r="RK5" s="29">
        <v>0</v>
      </c>
      <c r="RL5" s="29">
        <v>0</v>
      </c>
      <c r="RM5" s="29">
        <v>2.4118361352520878E-7</v>
      </c>
      <c r="RN5" s="29">
        <v>3.277309238910675E-2</v>
      </c>
      <c r="RO5" s="29">
        <v>0.68797308206558228</v>
      </c>
      <c r="RP5" s="29">
        <v>6.2749828211963177E-3</v>
      </c>
      <c r="RQ5" s="29">
        <v>0</v>
      </c>
      <c r="RR5" s="29">
        <v>0</v>
      </c>
      <c r="RS5" s="29">
        <v>1.3908563181757927E-2</v>
      </c>
      <c r="RT5" s="29">
        <v>0.95581382513046265</v>
      </c>
      <c r="RU5" s="29">
        <v>1.2515697628259659E-2</v>
      </c>
      <c r="RV5" s="29">
        <v>3.7857707589864731E-2</v>
      </c>
      <c r="RW5" s="29">
        <v>3.3010563347488642E-3</v>
      </c>
      <c r="RX5" s="29">
        <v>0.10693372040987015</v>
      </c>
      <c r="RY5" s="29">
        <v>1.2223371304571629E-2</v>
      </c>
      <c r="RZ5" s="29">
        <v>4.0398892015218735E-3</v>
      </c>
      <c r="SA5" s="29">
        <v>0</v>
      </c>
      <c r="SB5" s="29">
        <v>1.5230730641633272E-3</v>
      </c>
      <c r="SC5" s="29">
        <v>1.4679339074064046E-4</v>
      </c>
      <c r="SD5" s="29">
        <v>0</v>
      </c>
      <c r="SE5" s="29">
        <v>0</v>
      </c>
      <c r="SF5" s="29">
        <v>2.7423771098256111E-4</v>
      </c>
      <c r="SG5" s="29">
        <v>7.4631047027651221E-5</v>
      </c>
      <c r="SH5" s="29">
        <v>1.6136357317009242E-6</v>
      </c>
      <c r="SI5" s="29">
        <v>0</v>
      </c>
      <c r="SJ5" s="29">
        <v>0</v>
      </c>
      <c r="SK5" s="29">
        <v>0</v>
      </c>
      <c r="SL5" s="29">
        <v>0</v>
      </c>
      <c r="SM5" s="29">
        <v>0</v>
      </c>
      <c r="SN5" s="29">
        <v>0</v>
      </c>
      <c r="SO5" s="29">
        <v>0</v>
      </c>
      <c r="SP5" s="29">
        <v>0</v>
      </c>
      <c r="SQ5" s="29">
        <v>0</v>
      </c>
      <c r="SR5" s="29">
        <v>0</v>
      </c>
      <c r="SS5" s="29">
        <v>0</v>
      </c>
      <c r="ST5" s="29">
        <v>0</v>
      </c>
      <c r="SU5" s="29">
        <v>3.2771947644505417E-7</v>
      </c>
      <c r="SV5" s="29">
        <v>2.0700204004242551E-6</v>
      </c>
      <c r="SW5" s="29">
        <v>0</v>
      </c>
      <c r="SX5" s="29">
        <v>0</v>
      </c>
      <c r="SY5" s="29">
        <v>4.5785494839911678E-10</v>
      </c>
      <c r="SZ5" s="29">
        <v>4.0152809788196464E-7</v>
      </c>
      <c r="TA5" s="29">
        <v>0</v>
      </c>
      <c r="TB5" s="29">
        <v>3.1605497002601624E-2</v>
      </c>
      <c r="TC5" s="29">
        <v>3.2480724155902863E-2</v>
      </c>
      <c r="TD5" s="29">
        <v>0</v>
      </c>
      <c r="TE5" s="29">
        <v>0</v>
      </c>
      <c r="TF5" s="29">
        <v>0</v>
      </c>
      <c r="TG5" s="29">
        <v>8.483317494392395E-2</v>
      </c>
      <c r="TH5" s="29">
        <v>4.9295123666524887E-2</v>
      </c>
      <c r="TI5" s="29">
        <v>3.4726228564977646E-2</v>
      </c>
      <c r="TJ5" s="29">
        <v>1.824534684419632E-2</v>
      </c>
      <c r="TK5" s="29">
        <v>3.8032711017876863E-4</v>
      </c>
      <c r="TL5" s="29">
        <v>0</v>
      </c>
      <c r="TM5" s="29">
        <v>1.0907352901995182E-2</v>
      </c>
      <c r="TN5" s="29">
        <v>2.5333922822028399E-3</v>
      </c>
      <c r="TO5" s="29">
        <v>1.307565369643271E-3</v>
      </c>
      <c r="TP5" s="29">
        <v>2.5594786275178194E-3</v>
      </c>
      <c r="TQ5" s="29">
        <v>1.2920586414111312E-5</v>
      </c>
      <c r="TR5" s="29">
        <v>0</v>
      </c>
      <c r="TS5" s="29">
        <v>3.2765835840109503E-6</v>
      </c>
      <c r="TT5" s="29">
        <v>2.6359427920397138E-6</v>
      </c>
      <c r="TU5" s="29">
        <v>2.0430452423170209E-5</v>
      </c>
      <c r="TV5" s="29">
        <v>0</v>
      </c>
      <c r="TW5" s="29">
        <v>1.985450042411685E-3</v>
      </c>
      <c r="TX5" s="29">
        <v>0</v>
      </c>
      <c r="TY5" s="29">
        <v>0</v>
      </c>
      <c r="TZ5" s="29">
        <v>0</v>
      </c>
      <c r="UA5" s="29">
        <v>0</v>
      </c>
      <c r="UB5" s="29">
        <v>0</v>
      </c>
      <c r="UC5" s="29">
        <v>0</v>
      </c>
      <c r="UD5" s="29">
        <v>0</v>
      </c>
      <c r="UE5" s="29">
        <v>0</v>
      </c>
      <c r="UF5" s="29">
        <v>0</v>
      </c>
      <c r="UG5" s="29">
        <v>0</v>
      </c>
      <c r="UH5" s="29">
        <v>0</v>
      </c>
      <c r="UI5" s="29">
        <v>8.9518527965992689E-4</v>
      </c>
      <c r="UJ5" s="29">
        <v>9.2593672889051959E-6</v>
      </c>
      <c r="UK5" s="29">
        <v>4.6374506200663745E-4</v>
      </c>
      <c r="UL5" s="29">
        <v>1.2912147212773561E-5</v>
      </c>
      <c r="UM5" s="29">
        <v>0</v>
      </c>
      <c r="UN5" s="29">
        <v>6.0024998674634844E-5</v>
      </c>
      <c r="UO5" s="29">
        <v>2.6127567980438471E-4</v>
      </c>
      <c r="UP5" s="29">
        <v>2.0808577537536621E-2</v>
      </c>
      <c r="UQ5" s="29">
        <v>0.25083637237548828</v>
      </c>
      <c r="UR5" s="29">
        <v>1.5285493573173881E-3</v>
      </c>
      <c r="US5" s="29">
        <v>0</v>
      </c>
      <c r="UT5" s="29">
        <v>0</v>
      </c>
      <c r="UU5" s="29">
        <v>1.3402266502380371</v>
      </c>
      <c r="UV5" s="29">
        <v>0.62035596370697021</v>
      </c>
      <c r="UW5" s="29">
        <v>8.802640438079834E-2</v>
      </c>
      <c r="UX5" s="29">
        <v>0.13942933082580566</v>
      </c>
      <c r="UY5" s="29">
        <v>3.0798604711890221E-2</v>
      </c>
      <c r="UZ5" s="29">
        <v>0</v>
      </c>
      <c r="VA5" s="29">
        <v>0</v>
      </c>
      <c r="VB5" s="29">
        <v>2.3058537393808365E-2</v>
      </c>
      <c r="VC5" s="29">
        <v>0</v>
      </c>
      <c r="VD5" s="29">
        <v>9.0780772268772125E-2</v>
      </c>
      <c r="VE5" s="29">
        <v>0</v>
      </c>
      <c r="VF5" s="29">
        <v>0</v>
      </c>
      <c r="VG5" s="29">
        <v>1.8104471964761615E-3</v>
      </c>
      <c r="VH5" s="29">
        <v>2.2362264644470997E-6</v>
      </c>
      <c r="VI5" s="29">
        <v>2.8171107987873256E-4</v>
      </c>
      <c r="VJ5" s="29">
        <v>0</v>
      </c>
      <c r="VK5" s="29">
        <v>0</v>
      </c>
      <c r="VL5" s="29">
        <v>0</v>
      </c>
      <c r="VM5" s="29">
        <v>0</v>
      </c>
      <c r="VN5" s="29">
        <v>0</v>
      </c>
      <c r="VO5" s="29">
        <v>0</v>
      </c>
      <c r="VP5" s="29">
        <v>0</v>
      </c>
      <c r="VQ5" s="29">
        <v>0</v>
      </c>
      <c r="VR5" s="29">
        <v>0</v>
      </c>
      <c r="VS5" s="29">
        <v>0</v>
      </c>
      <c r="VT5" s="29">
        <v>0</v>
      </c>
      <c r="VU5" s="29">
        <v>0</v>
      </c>
      <c r="VV5" s="29">
        <v>0</v>
      </c>
      <c r="VW5" s="29">
        <v>5.012985784560442E-3</v>
      </c>
      <c r="VX5" s="29">
        <v>8.9413865200782539E-11</v>
      </c>
      <c r="VY5" s="29">
        <v>1.8487523902877001E-6</v>
      </c>
      <c r="VZ5" s="29">
        <v>5.3140993827582861E-8</v>
      </c>
      <c r="WA5" s="29">
        <v>0</v>
      </c>
      <c r="WB5" s="29">
        <v>4.1622828575782478E-4</v>
      </c>
      <c r="WC5" s="29">
        <v>0</v>
      </c>
      <c r="WD5" s="29">
        <v>0.16208048164844513</v>
      </c>
      <c r="WE5" s="29">
        <v>3.9285968989133835E-2</v>
      </c>
      <c r="WF5" s="29">
        <v>2.4006098101381212E-4</v>
      </c>
      <c r="WG5" s="29">
        <v>0</v>
      </c>
      <c r="WH5" s="29">
        <v>1.6203595805563964E-5</v>
      </c>
      <c r="WI5" s="29">
        <v>0.10356820374727249</v>
      </c>
      <c r="WJ5" s="29">
        <v>3.1858321279287338E-2</v>
      </c>
      <c r="WK5" s="29">
        <v>1.6923287883400917E-2</v>
      </c>
      <c r="WL5" s="29">
        <v>5.9501617215573788E-3</v>
      </c>
      <c r="WM5" s="29">
        <v>6.1629521042050328E-7</v>
      </c>
      <c r="WN5" s="29">
        <v>7.38898990675807E-3</v>
      </c>
      <c r="WO5" s="29">
        <v>6.5078228317361209E-7</v>
      </c>
      <c r="WP5" s="29">
        <v>1.1987884063273668E-3</v>
      </c>
      <c r="WQ5" s="29">
        <v>3.6614078453567345E-6</v>
      </c>
      <c r="WR5" s="29">
        <v>4.3047228828072548E-3</v>
      </c>
      <c r="WS5" s="29">
        <v>0</v>
      </c>
      <c r="WT5" s="29">
        <v>0</v>
      </c>
      <c r="WU5" s="29">
        <v>1.7257623767363839E-5</v>
      </c>
      <c r="WV5" s="29">
        <v>1.5447253645106684E-6</v>
      </c>
      <c r="WW5" s="29">
        <v>7.0707193344787811E-7</v>
      </c>
      <c r="WX5" s="29">
        <v>0</v>
      </c>
      <c r="WY5" s="29">
        <v>3.7396675907075405E-5</v>
      </c>
      <c r="WZ5" s="29">
        <v>0</v>
      </c>
      <c r="XA5" s="29">
        <v>6.3513660279568285E-5</v>
      </c>
      <c r="XB5" s="29">
        <v>5.1780017429337022E-7</v>
      </c>
      <c r="XC5" s="29">
        <v>2.417900532236672E-6</v>
      </c>
      <c r="XD5" s="29">
        <v>0</v>
      </c>
      <c r="XE5" s="29">
        <v>0</v>
      </c>
      <c r="XF5" s="29">
        <v>0</v>
      </c>
      <c r="XG5" s="29">
        <v>0</v>
      </c>
      <c r="XH5" s="29">
        <v>0</v>
      </c>
      <c r="XI5" s="29">
        <v>0</v>
      </c>
      <c r="XJ5" s="29">
        <v>0</v>
      </c>
      <c r="XK5" s="29">
        <v>2.941514685517177E-5</v>
      </c>
      <c r="XL5" s="29">
        <v>0</v>
      </c>
      <c r="XM5" s="29">
        <v>6.277913780650124E-5</v>
      </c>
      <c r="XN5" s="29">
        <v>0</v>
      </c>
      <c r="XO5" s="29">
        <v>0</v>
      </c>
      <c r="XP5" s="29">
        <v>0</v>
      </c>
      <c r="XQ5" s="29">
        <v>3.2599469705019146E-5</v>
      </c>
      <c r="XR5" s="29">
        <v>6.6850525327026844E-3</v>
      </c>
      <c r="XS5" s="29">
        <v>0.10840614885091782</v>
      </c>
      <c r="XT5" s="29">
        <v>0.63788348436355591</v>
      </c>
      <c r="XU5" s="29">
        <v>8.0850149970501661E-5</v>
      </c>
      <c r="XV5" s="29">
        <v>1.349438214674592E-3</v>
      </c>
      <c r="XW5" s="29">
        <v>0.67425858974456787</v>
      </c>
      <c r="XX5" s="29">
        <v>1.5050634145736694</v>
      </c>
      <c r="XY5" s="29">
        <v>6.2139087822288275E-4</v>
      </c>
      <c r="XZ5" s="29">
        <v>1.0793416500091553</v>
      </c>
      <c r="YA5" s="29">
        <v>5.2625998854637146E-2</v>
      </c>
      <c r="YB5" s="29">
        <v>1.4424692392349243</v>
      </c>
      <c r="YC5" s="29">
        <v>6.6415350374882109E-6</v>
      </c>
      <c r="YD5" s="29">
        <v>3.759762694244273E-5</v>
      </c>
      <c r="YE5" s="29">
        <v>3.102988102909876E-6</v>
      </c>
      <c r="YF5" s="29">
        <v>5.9908525145146996E-6</v>
      </c>
      <c r="YG5" s="29">
        <v>7.9542202001903206E-5</v>
      </c>
      <c r="YH5" s="29">
        <v>2.0169207346043549E-5</v>
      </c>
      <c r="YI5" s="29">
        <v>1.2835513916797936E-4</v>
      </c>
      <c r="YJ5" s="29">
        <v>8.9936442673206329E-2</v>
      </c>
      <c r="YK5" s="29">
        <v>3.1662135734222829E-4</v>
      </c>
      <c r="YL5" s="29">
        <v>1.2475848780013621E-4</v>
      </c>
      <c r="YM5" s="29">
        <v>3.6197534063830972E-4</v>
      </c>
      <c r="YN5" s="29">
        <v>1.4913025370333344E-4</v>
      </c>
      <c r="YO5" s="29">
        <v>1.8977199943037704E-5</v>
      </c>
      <c r="YP5" s="29">
        <v>6.0120961279608309E-5</v>
      </c>
      <c r="YQ5" s="29">
        <v>4.3696404645743314E-6</v>
      </c>
      <c r="YR5" s="29">
        <v>0</v>
      </c>
      <c r="YS5" s="29">
        <v>2.2296309907687828E-5</v>
      </c>
      <c r="YT5" s="29">
        <v>0</v>
      </c>
      <c r="YU5" s="29">
        <v>1.4777014030187274E-6</v>
      </c>
      <c r="YV5" s="29">
        <v>0</v>
      </c>
      <c r="YW5" s="29">
        <v>0</v>
      </c>
      <c r="YX5" s="29">
        <v>1.064243974724377E-6</v>
      </c>
      <c r="YY5" s="29">
        <v>6.1896385159343481E-4</v>
      </c>
      <c r="YZ5" s="29">
        <v>5.0709359347820282E-3</v>
      </c>
      <c r="ZA5" s="29">
        <v>4.5845016837120056E-2</v>
      </c>
      <c r="ZB5" s="29">
        <v>5.7198591530323029E-3</v>
      </c>
      <c r="ZC5" s="29">
        <v>4.3551186099648476E-3</v>
      </c>
      <c r="ZD5" s="29">
        <v>9.5257936045527458E-3</v>
      </c>
      <c r="ZE5" s="29">
        <v>9.9638579413294792E-3</v>
      </c>
      <c r="ZF5" s="29">
        <v>0.1497001051902771</v>
      </c>
    </row>
    <row r="6" spans="2:682" s="29" customFormat="1" x14ac:dyDescent="0.25">
      <c r="B6" s="22" t="s">
        <v>13</v>
      </c>
      <c r="C6" s="56">
        <v>1.9726612663362175E-4</v>
      </c>
      <c r="D6" s="56">
        <v>0</v>
      </c>
      <c r="E6" s="43">
        <v>0</v>
      </c>
      <c r="F6" s="43">
        <v>0</v>
      </c>
      <c r="G6" s="56">
        <v>2.8013604946863779E-7</v>
      </c>
      <c r="H6" s="56">
        <v>2.7741241410694784E-6</v>
      </c>
      <c r="I6" s="43">
        <v>4.8385405904127765E-8</v>
      </c>
      <c r="J6" s="43">
        <v>1.8550284206867218E-2</v>
      </c>
      <c r="K6" s="56">
        <v>0</v>
      </c>
      <c r="L6" s="56">
        <v>0</v>
      </c>
      <c r="M6" s="43">
        <v>5.6353048421442509E-3</v>
      </c>
      <c r="N6" s="43">
        <v>3.1257548835128546E-4</v>
      </c>
      <c r="O6" s="56">
        <v>5.0395680591464043E-3</v>
      </c>
      <c r="P6" s="56">
        <v>0</v>
      </c>
      <c r="Q6" s="43">
        <v>0</v>
      </c>
      <c r="R6" s="43">
        <v>0</v>
      </c>
      <c r="S6" s="56">
        <v>0</v>
      </c>
      <c r="T6" s="56">
        <v>7.6206184923648834E-2</v>
      </c>
      <c r="U6" s="43">
        <v>5.1548663577705156E-6</v>
      </c>
      <c r="V6" s="43">
        <v>0</v>
      </c>
      <c r="W6" s="56">
        <v>0</v>
      </c>
      <c r="X6" s="56">
        <v>0</v>
      </c>
      <c r="Y6" s="43">
        <v>0</v>
      </c>
      <c r="Z6" s="43">
        <v>0</v>
      </c>
      <c r="AA6" s="56">
        <v>0</v>
      </c>
      <c r="AB6" s="56">
        <v>0</v>
      </c>
      <c r="AC6" s="43">
        <v>0</v>
      </c>
      <c r="AD6" s="43">
        <v>0</v>
      </c>
      <c r="AE6" s="56">
        <v>0</v>
      </c>
      <c r="AF6" s="56">
        <v>0</v>
      </c>
      <c r="AG6" s="43">
        <v>0</v>
      </c>
      <c r="AH6" s="43">
        <v>0</v>
      </c>
      <c r="AI6" s="56">
        <v>3.3647229967515013E-12</v>
      </c>
      <c r="AJ6" s="56">
        <v>0</v>
      </c>
      <c r="AK6" s="43">
        <v>0</v>
      </c>
      <c r="AL6" s="43">
        <v>0</v>
      </c>
      <c r="AM6" s="56">
        <v>0</v>
      </c>
      <c r="AN6" s="56">
        <v>1.4108434472775988E-12</v>
      </c>
      <c r="AO6" s="56">
        <v>0</v>
      </c>
      <c r="AP6" s="56">
        <v>4.9289640039205551E-2</v>
      </c>
      <c r="AQ6" s="56">
        <v>3.5420313477516174E-2</v>
      </c>
      <c r="AR6" s="43">
        <v>7.4322597356513143E-4</v>
      </c>
      <c r="AS6" s="43">
        <v>0</v>
      </c>
      <c r="AT6" s="43">
        <v>0</v>
      </c>
      <c r="AU6" s="43">
        <v>9.4339668750762939E-2</v>
      </c>
      <c r="AV6" s="43">
        <v>0</v>
      </c>
      <c r="AW6" s="43">
        <v>0</v>
      </c>
      <c r="AX6" s="43">
        <v>0</v>
      </c>
      <c r="AY6" s="43">
        <v>0</v>
      </c>
      <c r="AZ6" s="43">
        <v>0</v>
      </c>
      <c r="BA6" s="43">
        <v>0</v>
      </c>
      <c r="BB6" s="43">
        <v>0</v>
      </c>
      <c r="BC6" s="43">
        <v>0</v>
      </c>
      <c r="BD6" s="43">
        <v>0</v>
      </c>
      <c r="BE6" s="43">
        <v>0</v>
      </c>
      <c r="BF6" s="43">
        <v>0</v>
      </c>
      <c r="BG6" s="43">
        <v>0</v>
      </c>
      <c r="BH6" s="43">
        <v>0</v>
      </c>
      <c r="BI6" s="43">
        <v>0</v>
      </c>
      <c r="BJ6" s="43">
        <v>0</v>
      </c>
      <c r="BK6" s="43">
        <v>0</v>
      </c>
      <c r="BL6" s="43">
        <v>0</v>
      </c>
      <c r="BM6" s="43">
        <v>0</v>
      </c>
      <c r="BN6" s="43">
        <v>0</v>
      </c>
      <c r="BO6" s="43">
        <v>0</v>
      </c>
      <c r="BP6" s="43">
        <v>0</v>
      </c>
      <c r="BQ6" s="43">
        <v>0</v>
      </c>
      <c r="BR6" s="43">
        <v>0</v>
      </c>
      <c r="BS6" s="43">
        <v>0</v>
      </c>
      <c r="BT6" s="43">
        <v>0</v>
      </c>
      <c r="BU6" s="43">
        <v>0</v>
      </c>
      <c r="BV6" s="43">
        <v>0</v>
      </c>
      <c r="BW6" s="43">
        <v>0</v>
      </c>
      <c r="BX6" s="43">
        <v>0</v>
      </c>
      <c r="BY6" s="43">
        <v>0</v>
      </c>
      <c r="BZ6" s="43">
        <v>0</v>
      </c>
      <c r="CA6" s="43">
        <v>0</v>
      </c>
      <c r="CB6" s="43">
        <v>0</v>
      </c>
      <c r="CC6" s="43">
        <v>0</v>
      </c>
      <c r="CD6" s="57">
        <v>4.2452849447727203E-2</v>
      </c>
      <c r="CE6" s="56">
        <v>0</v>
      </c>
      <c r="CF6" s="43">
        <v>0</v>
      </c>
      <c r="CG6" s="43">
        <v>0</v>
      </c>
      <c r="CH6" s="43">
        <v>0</v>
      </c>
      <c r="CI6" s="43">
        <v>0</v>
      </c>
      <c r="CJ6" s="43">
        <v>0</v>
      </c>
      <c r="CK6" s="43">
        <v>0</v>
      </c>
      <c r="CL6" s="43">
        <v>0</v>
      </c>
      <c r="CM6" s="43">
        <v>0</v>
      </c>
      <c r="CN6" s="43">
        <v>0</v>
      </c>
      <c r="CO6" s="43">
        <v>0</v>
      </c>
      <c r="CP6" s="43">
        <v>0</v>
      </c>
      <c r="CQ6" s="43">
        <v>0</v>
      </c>
      <c r="CR6" s="43">
        <v>0</v>
      </c>
      <c r="CS6" s="43">
        <v>0</v>
      </c>
      <c r="CT6" s="43">
        <v>0</v>
      </c>
      <c r="CU6" s="43">
        <v>0</v>
      </c>
      <c r="CV6" s="43">
        <v>0</v>
      </c>
      <c r="CW6" s="43">
        <v>0</v>
      </c>
      <c r="CX6" s="43">
        <v>0</v>
      </c>
      <c r="CY6" s="43">
        <v>0</v>
      </c>
      <c r="CZ6" s="43">
        <v>0</v>
      </c>
      <c r="DA6" s="43">
        <v>0</v>
      </c>
      <c r="DB6" s="43">
        <v>0</v>
      </c>
      <c r="DC6" s="43">
        <v>0</v>
      </c>
      <c r="DD6" s="43">
        <v>0</v>
      </c>
      <c r="DE6" s="43">
        <v>0</v>
      </c>
      <c r="DF6" s="43">
        <v>0</v>
      </c>
      <c r="DG6" s="43">
        <v>0</v>
      </c>
      <c r="DH6" s="43">
        <v>0</v>
      </c>
      <c r="DI6" s="43">
        <v>0</v>
      </c>
      <c r="DJ6" s="43">
        <v>0</v>
      </c>
      <c r="DK6" s="43">
        <v>0</v>
      </c>
      <c r="DL6" s="43">
        <v>0</v>
      </c>
      <c r="DM6" s="43">
        <v>0</v>
      </c>
      <c r="DN6" s="43">
        <v>0</v>
      </c>
      <c r="DO6" s="43">
        <v>0</v>
      </c>
      <c r="DP6" s="43">
        <v>0</v>
      </c>
      <c r="DQ6" s="43">
        <v>0</v>
      </c>
      <c r="DR6" s="57">
        <v>0</v>
      </c>
      <c r="DS6" s="56">
        <v>0</v>
      </c>
      <c r="DT6" s="43">
        <v>0</v>
      </c>
      <c r="DU6" s="43">
        <v>0</v>
      </c>
      <c r="DV6" s="43">
        <v>0</v>
      </c>
      <c r="DW6" s="43">
        <v>0</v>
      </c>
      <c r="DX6" s="43">
        <v>0</v>
      </c>
      <c r="DY6" s="43">
        <v>0</v>
      </c>
      <c r="DZ6" s="43">
        <v>0</v>
      </c>
      <c r="EA6" s="43">
        <v>0</v>
      </c>
      <c r="EB6" s="43">
        <v>0</v>
      </c>
      <c r="EC6" s="43">
        <v>0</v>
      </c>
      <c r="ED6" s="43">
        <v>0</v>
      </c>
      <c r="EE6" s="43">
        <v>0</v>
      </c>
      <c r="EF6" s="43">
        <v>0</v>
      </c>
      <c r="EG6" s="43">
        <v>0</v>
      </c>
      <c r="EH6" s="43">
        <v>0</v>
      </c>
      <c r="EI6" s="43">
        <v>0</v>
      </c>
      <c r="EJ6" s="43">
        <v>0</v>
      </c>
      <c r="EK6" s="43">
        <v>0</v>
      </c>
      <c r="EL6" s="43">
        <v>0</v>
      </c>
      <c r="EM6" s="43">
        <v>0</v>
      </c>
      <c r="EN6" s="43">
        <v>0</v>
      </c>
      <c r="EO6" s="43">
        <v>0</v>
      </c>
      <c r="EP6" s="43">
        <v>0</v>
      </c>
      <c r="EQ6" s="43">
        <v>0</v>
      </c>
      <c r="ER6" s="43">
        <v>0</v>
      </c>
      <c r="ES6" s="43">
        <v>0</v>
      </c>
      <c r="ET6" s="43">
        <v>0</v>
      </c>
      <c r="EU6" s="43">
        <v>0</v>
      </c>
      <c r="EV6" s="43">
        <v>0</v>
      </c>
      <c r="EW6" s="43">
        <v>0</v>
      </c>
      <c r="EX6" s="43">
        <v>0</v>
      </c>
      <c r="EY6" s="43">
        <v>0</v>
      </c>
      <c r="EZ6" s="43">
        <v>0</v>
      </c>
      <c r="FA6" s="43">
        <v>0</v>
      </c>
      <c r="FB6" s="43">
        <v>0</v>
      </c>
      <c r="FC6" s="43">
        <v>0</v>
      </c>
      <c r="FD6" s="43">
        <v>0</v>
      </c>
      <c r="FE6" s="43">
        <v>0</v>
      </c>
      <c r="FF6" s="57">
        <v>0</v>
      </c>
      <c r="FG6" s="56">
        <v>0</v>
      </c>
      <c r="FH6" s="43">
        <v>1.4773338079976384E-5</v>
      </c>
      <c r="FI6" s="43">
        <v>0</v>
      </c>
      <c r="FJ6" s="43">
        <v>0</v>
      </c>
      <c r="FK6" s="43">
        <v>0</v>
      </c>
      <c r="FL6" s="43">
        <v>0</v>
      </c>
      <c r="FM6" s="43">
        <v>0</v>
      </c>
      <c r="FN6" s="43">
        <v>0</v>
      </c>
      <c r="FO6" s="43">
        <v>0</v>
      </c>
      <c r="FP6" s="43">
        <v>0</v>
      </c>
      <c r="FQ6" s="43">
        <v>0</v>
      </c>
      <c r="FR6" s="43">
        <v>0</v>
      </c>
      <c r="FS6" s="43">
        <v>0</v>
      </c>
      <c r="FT6" s="43">
        <v>0</v>
      </c>
      <c r="FU6" s="43">
        <v>0</v>
      </c>
      <c r="FV6" s="43">
        <v>0</v>
      </c>
      <c r="FW6" s="43">
        <v>0</v>
      </c>
      <c r="FX6" s="43">
        <v>0</v>
      </c>
      <c r="FY6" s="43">
        <v>0</v>
      </c>
      <c r="FZ6" s="43">
        <v>0</v>
      </c>
      <c r="GA6" s="43">
        <v>0</v>
      </c>
      <c r="GB6" s="43">
        <v>0</v>
      </c>
      <c r="GC6" s="43">
        <v>0</v>
      </c>
      <c r="GD6" s="43">
        <v>0</v>
      </c>
      <c r="GE6" s="43">
        <v>0</v>
      </c>
      <c r="GF6" s="43">
        <v>0</v>
      </c>
      <c r="GG6" s="43">
        <v>0</v>
      </c>
      <c r="GH6" s="43">
        <v>0</v>
      </c>
      <c r="GI6" s="43">
        <v>0</v>
      </c>
      <c r="GJ6" s="43">
        <v>0</v>
      </c>
      <c r="GK6" s="43">
        <v>0</v>
      </c>
      <c r="GL6" s="43">
        <v>0</v>
      </c>
      <c r="GM6" s="43">
        <v>0</v>
      </c>
      <c r="GN6" s="43">
        <v>0</v>
      </c>
      <c r="GO6" s="43">
        <v>0</v>
      </c>
      <c r="GP6" s="43">
        <v>0</v>
      </c>
      <c r="GQ6" s="43">
        <v>0</v>
      </c>
      <c r="GR6" s="43">
        <v>0</v>
      </c>
      <c r="GS6" s="43">
        <v>0</v>
      </c>
      <c r="GT6" s="57">
        <v>0</v>
      </c>
      <c r="GU6" s="56">
        <v>0</v>
      </c>
      <c r="GV6" s="43">
        <v>0</v>
      </c>
      <c r="GW6" s="43">
        <v>0</v>
      </c>
      <c r="GX6" s="43">
        <v>0</v>
      </c>
      <c r="GY6" s="43">
        <v>0</v>
      </c>
      <c r="GZ6" s="43">
        <v>0</v>
      </c>
      <c r="HA6" s="43">
        <v>0</v>
      </c>
      <c r="HB6" s="43">
        <v>0</v>
      </c>
      <c r="HC6" s="43">
        <v>0</v>
      </c>
      <c r="HD6" s="43">
        <v>0</v>
      </c>
      <c r="HE6" s="43">
        <v>0</v>
      </c>
      <c r="HF6" s="43">
        <v>0</v>
      </c>
      <c r="HG6" s="43">
        <v>0</v>
      </c>
      <c r="HH6" s="43">
        <v>0</v>
      </c>
      <c r="HI6" s="43">
        <v>0</v>
      </c>
      <c r="HJ6" s="43">
        <v>0</v>
      </c>
      <c r="HK6" s="43">
        <v>0</v>
      </c>
      <c r="HL6" s="43">
        <v>0</v>
      </c>
      <c r="HM6" s="43">
        <v>0</v>
      </c>
      <c r="HN6" s="43">
        <v>0</v>
      </c>
      <c r="HO6" s="43">
        <v>0</v>
      </c>
      <c r="HP6" s="43">
        <v>0</v>
      </c>
      <c r="HQ6" s="43">
        <v>0</v>
      </c>
      <c r="HR6" s="43">
        <v>0</v>
      </c>
      <c r="HS6" s="43">
        <v>0</v>
      </c>
      <c r="HT6" s="43">
        <v>0</v>
      </c>
      <c r="HU6" s="43">
        <v>0</v>
      </c>
      <c r="HV6" s="43">
        <v>0</v>
      </c>
      <c r="HW6" s="43">
        <v>0</v>
      </c>
      <c r="HX6" s="43">
        <v>0</v>
      </c>
      <c r="HY6" s="43">
        <v>0</v>
      </c>
      <c r="HZ6" s="43">
        <v>0</v>
      </c>
      <c r="IA6" s="43">
        <v>0</v>
      </c>
      <c r="IB6" s="43">
        <v>0</v>
      </c>
      <c r="IC6" s="43">
        <v>0</v>
      </c>
      <c r="ID6" s="43">
        <v>0</v>
      </c>
      <c r="IE6" s="43">
        <v>0</v>
      </c>
      <c r="IF6" s="43">
        <v>0</v>
      </c>
      <c r="IG6" s="43">
        <v>0</v>
      </c>
      <c r="IH6" s="57">
        <v>0</v>
      </c>
      <c r="II6" s="56">
        <v>2.015122736338526E-4</v>
      </c>
      <c r="IJ6" s="43">
        <v>4.3599926866590977E-3</v>
      </c>
      <c r="IK6" s="43">
        <v>6.2285608146339655E-4</v>
      </c>
      <c r="IL6" s="43">
        <v>9.8924199119210243E-4</v>
      </c>
      <c r="IM6" s="43">
        <v>7.3277187766507268E-5</v>
      </c>
      <c r="IN6" s="43">
        <v>3.1142804073169827E-4</v>
      </c>
      <c r="IO6" s="43">
        <v>9.1596484708134085E-5</v>
      </c>
      <c r="IP6" s="43">
        <v>2.0883999764919281E-2</v>
      </c>
      <c r="IQ6" s="43">
        <v>2.5647017173469067E-4</v>
      </c>
      <c r="IR6" s="43">
        <v>0</v>
      </c>
      <c r="IS6" s="43">
        <v>7.3277187766507268E-5</v>
      </c>
      <c r="IT6" s="43">
        <v>3.6638593883253634E-5</v>
      </c>
      <c r="IU6" s="43">
        <v>0</v>
      </c>
      <c r="IV6" s="43">
        <v>3.6638593883253634E-5</v>
      </c>
      <c r="IW6" s="43">
        <v>9.1596484708134085E-5</v>
      </c>
      <c r="IX6" s="43">
        <v>8.6100696353241801E-4</v>
      </c>
      <c r="IY6" s="43">
        <v>1.8319296941626817E-5</v>
      </c>
      <c r="IZ6" s="43">
        <v>1.6487367975059897E-4</v>
      </c>
      <c r="JA6" s="43">
        <v>1.8319296941626817E-5</v>
      </c>
      <c r="JB6" s="43">
        <v>7.3277187766507268E-5</v>
      </c>
      <c r="JC6" s="43">
        <v>1.8319296941626817E-4</v>
      </c>
      <c r="JD6" s="43">
        <v>7.3277187766507268E-5</v>
      </c>
      <c r="JE6" s="43">
        <v>3.6638593883253634E-5</v>
      </c>
      <c r="JF6" s="43">
        <v>2.1983157785143703E-4</v>
      </c>
      <c r="JG6" s="43">
        <v>0</v>
      </c>
      <c r="JH6" s="43">
        <v>0</v>
      </c>
      <c r="JI6" s="43">
        <v>5.6789821246638894E-4</v>
      </c>
      <c r="JJ6" s="43">
        <v>0</v>
      </c>
      <c r="JK6" s="43">
        <v>0</v>
      </c>
      <c r="JL6" s="43">
        <v>5.4957894462859258E-5</v>
      </c>
      <c r="JM6" s="43">
        <v>0</v>
      </c>
      <c r="JN6" s="43">
        <v>1.0991578892571852E-4</v>
      </c>
      <c r="JO6" s="43">
        <v>1.8319296941626817E-4</v>
      </c>
      <c r="JP6" s="43">
        <v>1.2823508586734533E-4</v>
      </c>
      <c r="JQ6" s="43">
        <v>1.3189894380047917E-3</v>
      </c>
      <c r="JR6" s="43">
        <v>7.3277187766507268E-4</v>
      </c>
      <c r="JS6" s="43">
        <v>2.015122736338526E-4</v>
      </c>
      <c r="JT6" s="43">
        <v>1.8319296941626817E-4</v>
      </c>
      <c r="JU6" s="43">
        <v>2.1983157785143703E-4</v>
      </c>
      <c r="JV6" s="57">
        <v>1.4105858281254768E-3</v>
      </c>
      <c r="JW6" s="56">
        <v>0</v>
      </c>
      <c r="JX6" s="43">
        <v>0</v>
      </c>
      <c r="JY6" s="43">
        <v>0</v>
      </c>
      <c r="JZ6" s="43">
        <v>0</v>
      </c>
      <c r="KA6" s="43">
        <v>0</v>
      </c>
      <c r="KB6" s="43">
        <v>0</v>
      </c>
      <c r="KC6" s="43">
        <v>0</v>
      </c>
      <c r="KD6" s="43">
        <v>0</v>
      </c>
      <c r="KE6" s="43">
        <v>0</v>
      </c>
      <c r="KF6" s="43">
        <v>0</v>
      </c>
      <c r="KG6" s="43">
        <v>0</v>
      </c>
      <c r="KH6" s="43">
        <v>0</v>
      </c>
      <c r="KI6" s="43">
        <v>0</v>
      </c>
      <c r="KJ6" s="43">
        <v>0</v>
      </c>
      <c r="KK6" s="43">
        <v>0</v>
      </c>
      <c r="KL6" s="43">
        <v>0</v>
      </c>
      <c r="KM6" s="43">
        <v>0</v>
      </c>
      <c r="KN6" s="43">
        <v>0</v>
      </c>
      <c r="KO6" s="43">
        <v>0</v>
      </c>
      <c r="KP6" s="43">
        <v>0</v>
      </c>
      <c r="KQ6" s="43">
        <v>0</v>
      </c>
      <c r="KR6" s="43">
        <v>0</v>
      </c>
      <c r="KS6" s="43">
        <v>0</v>
      </c>
      <c r="KT6" s="43">
        <v>0</v>
      </c>
      <c r="KU6" s="43">
        <v>0</v>
      </c>
      <c r="KV6" s="43">
        <v>0</v>
      </c>
      <c r="KW6" s="43">
        <v>0</v>
      </c>
      <c r="KX6" s="43">
        <v>0</v>
      </c>
      <c r="KY6" s="43">
        <v>0</v>
      </c>
      <c r="KZ6" s="43">
        <v>0</v>
      </c>
      <c r="LA6" s="43">
        <v>0</v>
      </c>
      <c r="LB6" s="43">
        <v>0</v>
      </c>
      <c r="LC6" s="43">
        <v>0</v>
      </c>
      <c r="LD6" s="43">
        <v>0</v>
      </c>
      <c r="LE6" s="43">
        <v>0</v>
      </c>
      <c r="LF6" s="43">
        <v>0</v>
      </c>
      <c r="LG6" s="43">
        <v>0</v>
      </c>
      <c r="LH6" s="43">
        <v>0</v>
      </c>
      <c r="LI6" s="43">
        <v>0</v>
      </c>
      <c r="LJ6" s="57">
        <v>0</v>
      </c>
      <c r="LK6" s="52">
        <v>0</v>
      </c>
      <c r="LL6" s="52">
        <v>0</v>
      </c>
      <c r="LM6" s="52">
        <v>0</v>
      </c>
      <c r="LN6" s="52">
        <v>0</v>
      </c>
      <c r="LO6" s="52">
        <v>0</v>
      </c>
      <c r="LP6" s="52">
        <v>0</v>
      </c>
      <c r="LQ6" s="52">
        <v>0</v>
      </c>
      <c r="LR6" s="52">
        <v>0</v>
      </c>
      <c r="LS6" s="52">
        <v>0</v>
      </c>
      <c r="LT6" s="52">
        <v>0</v>
      </c>
      <c r="LU6" s="52">
        <v>0</v>
      </c>
      <c r="LV6" s="52">
        <v>0</v>
      </c>
      <c r="LW6" s="52">
        <v>0</v>
      </c>
      <c r="LX6" s="52">
        <v>0</v>
      </c>
      <c r="LY6" s="52">
        <v>0</v>
      </c>
      <c r="LZ6" s="52">
        <v>0</v>
      </c>
      <c r="MA6" s="52">
        <v>0</v>
      </c>
      <c r="MB6" s="52">
        <v>0</v>
      </c>
      <c r="MC6" s="52">
        <v>0</v>
      </c>
      <c r="MD6" s="52">
        <v>0</v>
      </c>
      <c r="ME6" s="52">
        <v>0</v>
      </c>
      <c r="MF6" s="52">
        <v>0</v>
      </c>
      <c r="MG6" s="52">
        <v>0</v>
      </c>
      <c r="MH6" s="52">
        <v>0</v>
      </c>
      <c r="MI6" s="52">
        <v>0</v>
      </c>
      <c r="MJ6" s="52">
        <v>0</v>
      </c>
      <c r="MK6" s="52">
        <v>0</v>
      </c>
      <c r="ML6" s="52">
        <v>0</v>
      </c>
      <c r="MM6" s="52">
        <v>0</v>
      </c>
      <c r="MN6" s="52">
        <v>0</v>
      </c>
      <c r="MO6" s="52">
        <v>0</v>
      </c>
      <c r="MP6" s="52">
        <v>0</v>
      </c>
      <c r="MQ6" s="52">
        <v>0</v>
      </c>
      <c r="MR6" s="52">
        <v>0</v>
      </c>
      <c r="MS6" s="52">
        <v>0</v>
      </c>
      <c r="MT6" s="52">
        <v>0</v>
      </c>
      <c r="MU6" s="52">
        <v>0</v>
      </c>
      <c r="MV6" s="52">
        <v>0</v>
      </c>
      <c r="MW6" s="52">
        <v>0</v>
      </c>
      <c r="MX6" s="52">
        <v>0</v>
      </c>
      <c r="MY6" s="29">
        <v>0.28390446305274963</v>
      </c>
      <c r="MZ6" s="29">
        <v>7.1082361042499542E-2</v>
      </c>
      <c r="NA6" s="29">
        <v>1.1003561085090041E-3</v>
      </c>
      <c r="NB6" s="29">
        <v>8.2279315392952412E-5</v>
      </c>
      <c r="NC6" s="29">
        <v>1.3613744522444904E-4</v>
      </c>
      <c r="ND6" s="29">
        <v>6.6884956322610378E-4</v>
      </c>
      <c r="NE6" s="29">
        <v>6.9264286139514297E-5</v>
      </c>
      <c r="NF6" s="29">
        <v>0.10822711884975433</v>
      </c>
      <c r="NG6" s="29">
        <v>1.034479821100831E-3</v>
      </c>
      <c r="NH6" s="29">
        <v>1.0142714018002152E-5</v>
      </c>
      <c r="NI6" s="29">
        <v>1.9810238154605031E-4</v>
      </c>
      <c r="NJ6" s="29">
        <v>1.5754859487060457E-4</v>
      </c>
      <c r="NK6" s="29">
        <v>3.4033268457278609E-4</v>
      </c>
      <c r="NL6" s="29">
        <v>4.8473179049324244E-5</v>
      </c>
      <c r="NM6" s="29">
        <v>2.9671905213035643E-4</v>
      </c>
      <c r="NN6" s="29">
        <v>3.6283207009546459E-4</v>
      </c>
      <c r="NO6" s="29">
        <v>2.6786650414578617E-4</v>
      </c>
      <c r="NP6" s="29">
        <v>5.2316370420157909E-4</v>
      </c>
      <c r="NQ6" s="29">
        <v>3.0941862496547401E-4</v>
      </c>
      <c r="NR6" s="29">
        <v>5.5006104958010837E-5</v>
      </c>
      <c r="NS6" s="29">
        <v>1.3379464508034289E-4</v>
      </c>
      <c r="NT6" s="29">
        <v>3.5450307768769562E-4</v>
      </c>
      <c r="NU6" s="29">
        <v>3.8496014894917607E-5</v>
      </c>
      <c r="NV6" s="29">
        <v>3.811939968727529E-4</v>
      </c>
      <c r="NW6" s="29">
        <v>1.7211848171427846E-3</v>
      </c>
      <c r="NX6" s="29">
        <v>3.5797219607047737E-4</v>
      </c>
      <c r="NY6" s="29">
        <v>5.4534123046323657E-4</v>
      </c>
      <c r="NZ6" s="29">
        <v>2.660235040821135E-4</v>
      </c>
      <c r="OA6" s="29">
        <v>7.1774658863432705E-5</v>
      </c>
      <c r="OB6" s="29">
        <v>1.6679915133863688E-3</v>
      </c>
      <c r="OC6" s="29">
        <v>2.8156333428341895E-5</v>
      </c>
      <c r="OD6" s="29">
        <v>6.7717890487983823E-5</v>
      </c>
      <c r="OE6" s="29">
        <v>1.8651469144970179E-4</v>
      </c>
      <c r="OF6" s="29">
        <v>1.1946536687901244E-4</v>
      </c>
      <c r="OG6" s="29">
        <v>1.2061884626746178E-3</v>
      </c>
      <c r="OH6" s="29">
        <v>1.0978751815855503E-2</v>
      </c>
      <c r="OI6" s="29">
        <v>9.3180133262649179E-5</v>
      </c>
      <c r="OJ6" s="29">
        <v>1.8300726878806017E-5</v>
      </c>
      <c r="OK6" s="29">
        <v>1.6047295648604631E-3</v>
      </c>
      <c r="OL6" s="29">
        <v>1.7291074991226196</v>
      </c>
      <c r="OM6" s="29">
        <v>0</v>
      </c>
      <c r="ON6" s="29">
        <v>2.7360895182937384E-4</v>
      </c>
      <c r="OO6" s="29">
        <v>0</v>
      </c>
      <c r="OP6" s="29">
        <v>0</v>
      </c>
      <c r="OQ6" s="29">
        <v>6.8603614345192909E-3</v>
      </c>
      <c r="OR6" s="29">
        <v>0</v>
      </c>
      <c r="OS6" s="29">
        <v>0</v>
      </c>
      <c r="OT6" s="29">
        <v>0</v>
      </c>
      <c r="OU6" s="29">
        <v>0</v>
      </c>
      <c r="OV6" s="29">
        <v>0</v>
      </c>
      <c r="OW6" s="29">
        <v>0</v>
      </c>
      <c r="OX6" s="29">
        <v>0</v>
      </c>
      <c r="OY6" s="29">
        <v>0</v>
      </c>
      <c r="OZ6" s="29">
        <v>0</v>
      </c>
      <c r="PA6" s="29">
        <v>0</v>
      </c>
      <c r="PB6" s="29">
        <v>0</v>
      </c>
      <c r="PC6" s="29">
        <v>0</v>
      </c>
      <c r="PD6" s="29">
        <v>0</v>
      </c>
      <c r="PE6" s="29">
        <v>0</v>
      </c>
      <c r="PF6" s="29">
        <v>0</v>
      </c>
      <c r="PG6" s="29">
        <v>0</v>
      </c>
      <c r="PH6" s="29">
        <v>0</v>
      </c>
      <c r="PI6" s="29">
        <v>0</v>
      </c>
      <c r="PJ6" s="29">
        <v>0</v>
      </c>
      <c r="PK6" s="29">
        <v>0</v>
      </c>
      <c r="PL6" s="29">
        <v>0</v>
      </c>
      <c r="PM6" s="29">
        <v>0</v>
      </c>
      <c r="PN6" s="29">
        <v>0</v>
      </c>
      <c r="PO6" s="29">
        <v>0</v>
      </c>
      <c r="PP6" s="29">
        <v>0</v>
      </c>
      <c r="PQ6" s="29">
        <v>0</v>
      </c>
      <c r="PR6" s="29">
        <v>0</v>
      </c>
      <c r="PS6" s="29">
        <v>0</v>
      </c>
      <c r="PT6" s="29">
        <v>0</v>
      </c>
      <c r="PU6" s="29">
        <v>0</v>
      </c>
      <c r="PV6" s="29">
        <v>0</v>
      </c>
      <c r="PW6" s="29">
        <v>0</v>
      </c>
      <c r="PX6" s="29">
        <v>0</v>
      </c>
      <c r="PY6" s="29">
        <v>2.2752080774957051E-10</v>
      </c>
      <c r="PZ6" s="29">
        <v>3.264142378611723E-6</v>
      </c>
      <c r="QA6" s="29">
        <v>0</v>
      </c>
      <c r="QB6" s="29">
        <v>0</v>
      </c>
      <c r="QC6" s="29">
        <v>0</v>
      </c>
      <c r="QD6" s="29">
        <v>0</v>
      </c>
      <c r="QE6" s="29">
        <v>0</v>
      </c>
      <c r="QF6" s="29">
        <v>0</v>
      </c>
      <c r="QG6" s="29">
        <v>0</v>
      </c>
      <c r="QH6" s="29">
        <v>0</v>
      </c>
      <c r="QI6" s="29">
        <v>0</v>
      </c>
      <c r="QJ6" s="29">
        <v>0</v>
      </c>
      <c r="QK6" s="29">
        <v>0</v>
      </c>
      <c r="QL6" s="29">
        <v>0</v>
      </c>
      <c r="QM6" s="29">
        <v>0</v>
      </c>
      <c r="QN6" s="29">
        <v>0</v>
      </c>
      <c r="QO6" s="29">
        <v>0</v>
      </c>
      <c r="QP6" s="29">
        <v>0</v>
      </c>
      <c r="QQ6" s="29">
        <v>0</v>
      </c>
      <c r="QR6" s="29">
        <v>0</v>
      </c>
      <c r="QS6" s="29">
        <v>0</v>
      </c>
      <c r="QT6" s="29">
        <v>0</v>
      </c>
      <c r="QU6" s="29">
        <v>0</v>
      </c>
      <c r="QV6" s="29">
        <v>0</v>
      </c>
      <c r="QW6" s="29">
        <v>0</v>
      </c>
      <c r="QX6" s="29">
        <v>0</v>
      </c>
      <c r="QY6" s="29">
        <v>0</v>
      </c>
      <c r="QZ6" s="29">
        <v>0</v>
      </c>
      <c r="RA6" s="29">
        <v>0</v>
      </c>
      <c r="RB6" s="29">
        <v>0</v>
      </c>
      <c r="RC6" s="29">
        <v>0</v>
      </c>
      <c r="RD6" s="29">
        <v>0</v>
      </c>
      <c r="RE6" s="29">
        <v>0</v>
      </c>
      <c r="RF6" s="29">
        <v>0</v>
      </c>
      <c r="RG6" s="29">
        <v>0</v>
      </c>
      <c r="RH6" s="29">
        <v>0</v>
      </c>
      <c r="RI6" s="29">
        <v>0</v>
      </c>
      <c r="RJ6" s="29">
        <v>0</v>
      </c>
      <c r="RK6" s="29">
        <v>0</v>
      </c>
      <c r="RL6" s="29">
        <v>0</v>
      </c>
      <c r="RM6" s="29">
        <v>0</v>
      </c>
      <c r="RN6" s="29">
        <v>0</v>
      </c>
      <c r="RO6" s="29">
        <v>0</v>
      </c>
      <c r="RP6" s="29">
        <v>0</v>
      </c>
      <c r="RQ6" s="29">
        <v>0</v>
      </c>
      <c r="RR6" s="29">
        <v>0</v>
      </c>
      <c r="RS6" s="29">
        <v>0</v>
      </c>
      <c r="RT6" s="29">
        <v>0</v>
      </c>
      <c r="RU6" s="29">
        <v>0</v>
      </c>
      <c r="RV6" s="29">
        <v>0</v>
      </c>
      <c r="RW6" s="29">
        <v>0</v>
      </c>
      <c r="RX6" s="29">
        <v>0</v>
      </c>
      <c r="RY6" s="29">
        <v>0</v>
      </c>
      <c r="RZ6" s="29">
        <v>0</v>
      </c>
      <c r="SA6" s="29">
        <v>0</v>
      </c>
      <c r="SB6" s="29">
        <v>0</v>
      </c>
      <c r="SC6" s="29">
        <v>0</v>
      </c>
      <c r="SD6" s="29">
        <v>0</v>
      </c>
      <c r="SE6" s="29">
        <v>0</v>
      </c>
      <c r="SF6" s="29">
        <v>0</v>
      </c>
      <c r="SG6" s="29">
        <v>0</v>
      </c>
      <c r="SH6" s="29">
        <v>0</v>
      </c>
      <c r="SI6" s="29">
        <v>0</v>
      </c>
      <c r="SJ6" s="29">
        <v>0</v>
      </c>
      <c r="SK6" s="29">
        <v>0</v>
      </c>
      <c r="SL6" s="29">
        <v>0</v>
      </c>
      <c r="SM6" s="29">
        <v>0</v>
      </c>
      <c r="SN6" s="29">
        <v>0</v>
      </c>
      <c r="SO6" s="29">
        <v>0</v>
      </c>
      <c r="SP6" s="29">
        <v>0</v>
      </c>
      <c r="SQ6" s="29">
        <v>0</v>
      </c>
      <c r="SR6" s="29">
        <v>0</v>
      </c>
      <c r="SS6" s="29">
        <v>0</v>
      </c>
      <c r="ST6" s="29">
        <v>0</v>
      </c>
      <c r="SU6" s="29">
        <v>0</v>
      </c>
      <c r="SV6" s="29">
        <v>0</v>
      </c>
      <c r="SW6" s="29">
        <v>0</v>
      </c>
      <c r="SX6" s="29">
        <v>0</v>
      </c>
      <c r="SY6" s="29">
        <v>0</v>
      </c>
      <c r="SZ6" s="29">
        <v>0</v>
      </c>
      <c r="TA6" s="29">
        <v>0</v>
      </c>
      <c r="TB6" s="29">
        <v>0</v>
      </c>
      <c r="TC6" s="29">
        <v>0</v>
      </c>
      <c r="TD6" s="29">
        <v>0</v>
      </c>
      <c r="TE6" s="29">
        <v>0</v>
      </c>
      <c r="TF6" s="29">
        <v>0</v>
      </c>
      <c r="TG6" s="29">
        <v>0</v>
      </c>
      <c r="TH6" s="29">
        <v>0</v>
      </c>
      <c r="TI6" s="29">
        <v>0</v>
      </c>
      <c r="TJ6" s="29">
        <v>0</v>
      </c>
      <c r="TK6" s="29">
        <v>0</v>
      </c>
      <c r="TL6" s="29">
        <v>0</v>
      </c>
      <c r="TM6" s="29">
        <v>0</v>
      </c>
      <c r="TN6" s="29">
        <v>0</v>
      </c>
      <c r="TO6" s="29">
        <v>0</v>
      </c>
      <c r="TP6" s="29">
        <v>0</v>
      </c>
      <c r="TQ6" s="29">
        <v>0</v>
      </c>
      <c r="TR6" s="29">
        <v>0</v>
      </c>
      <c r="TS6" s="29">
        <v>0</v>
      </c>
      <c r="TT6" s="29">
        <v>0</v>
      </c>
      <c r="TU6" s="29">
        <v>0</v>
      </c>
      <c r="TV6" s="29">
        <v>0</v>
      </c>
      <c r="TW6" s="29">
        <v>0</v>
      </c>
      <c r="TX6" s="29">
        <v>0</v>
      </c>
      <c r="TY6" s="29">
        <v>0</v>
      </c>
      <c r="TZ6" s="29">
        <v>0</v>
      </c>
      <c r="UA6" s="29">
        <v>0</v>
      </c>
      <c r="UB6" s="29">
        <v>0</v>
      </c>
      <c r="UC6" s="29">
        <v>0</v>
      </c>
      <c r="UD6" s="29">
        <v>0</v>
      </c>
      <c r="UE6" s="29">
        <v>0</v>
      </c>
      <c r="UF6" s="29">
        <v>0</v>
      </c>
      <c r="UG6" s="29">
        <v>0</v>
      </c>
      <c r="UH6" s="29">
        <v>0</v>
      </c>
      <c r="UI6" s="29">
        <v>0</v>
      </c>
      <c r="UJ6" s="29">
        <v>0</v>
      </c>
      <c r="UK6" s="29">
        <v>0</v>
      </c>
      <c r="UL6" s="29">
        <v>0</v>
      </c>
      <c r="UM6" s="29">
        <v>0</v>
      </c>
      <c r="UN6" s="29">
        <v>0</v>
      </c>
      <c r="UO6" s="29">
        <v>0</v>
      </c>
      <c r="UP6" s="29">
        <v>0</v>
      </c>
      <c r="UQ6" s="29">
        <v>0</v>
      </c>
      <c r="UR6" s="29">
        <v>0</v>
      </c>
      <c r="US6" s="29">
        <v>0</v>
      </c>
      <c r="UT6" s="29">
        <v>0</v>
      </c>
      <c r="UU6" s="29">
        <v>0</v>
      </c>
      <c r="UV6" s="29">
        <v>0</v>
      </c>
      <c r="UW6" s="29">
        <v>0</v>
      </c>
      <c r="UX6" s="29">
        <v>0</v>
      </c>
      <c r="UY6" s="29">
        <v>0</v>
      </c>
      <c r="UZ6" s="29">
        <v>0</v>
      </c>
      <c r="VA6" s="29">
        <v>0</v>
      </c>
      <c r="VB6" s="29">
        <v>0</v>
      </c>
      <c r="VC6" s="29">
        <v>0</v>
      </c>
      <c r="VD6" s="29">
        <v>0</v>
      </c>
      <c r="VE6" s="29">
        <v>0</v>
      </c>
      <c r="VF6" s="29">
        <v>0</v>
      </c>
      <c r="VG6" s="29">
        <v>0</v>
      </c>
      <c r="VH6" s="29">
        <v>0</v>
      </c>
      <c r="VI6" s="29">
        <v>0</v>
      </c>
      <c r="VJ6" s="29">
        <v>0</v>
      </c>
      <c r="VK6" s="29">
        <v>0</v>
      </c>
      <c r="VL6" s="29">
        <v>0</v>
      </c>
      <c r="VM6" s="29">
        <v>0</v>
      </c>
      <c r="VN6" s="29">
        <v>0</v>
      </c>
      <c r="VO6" s="29">
        <v>0</v>
      </c>
      <c r="VP6" s="29">
        <v>0</v>
      </c>
      <c r="VQ6" s="29">
        <v>0</v>
      </c>
      <c r="VR6" s="29">
        <v>0</v>
      </c>
      <c r="VS6" s="29">
        <v>0</v>
      </c>
      <c r="VT6" s="29">
        <v>0</v>
      </c>
      <c r="VU6" s="29">
        <v>0</v>
      </c>
      <c r="VV6" s="29">
        <v>0</v>
      </c>
      <c r="VW6" s="29">
        <v>0</v>
      </c>
      <c r="VX6" s="29">
        <v>0</v>
      </c>
      <c r="VY6" s="29">
        <v>0</v>
      </c>
      <c r="VZ6" s="29">
        <v>0</v>
      </c>
      <c r="WA6" s="29">
        <v>0</v>
      </c>
      <c r="WB6" s="29">
        <v>0</v>
      </c>
      <c r="WC6" s="29">
        <v>0</v>
      </c>
      <c r="WD6" s="29">
        <v>0</v>
      </c>
      <c r="WE6" s="29">
        <v>0</v>
      </c>
      <c r="WF6" s="29">
        <v>0</v>
      </c>
      <c r="WG6" s="29">
        <v>0</v>
      </c>
      <c r="WH6" s="29">
        <v>0</v>
      </c>
      <c r="WI6" s="29">
        <v>0</v>
      </c>
      <c r="WJ6" s="29">
        <v>0</v>
      </c>
      <c r="WK6" s="29">
        <v>0</v>
      </c>
      <c r="WL6" s="29">
        <v>0</v>
      </c>
      <c r="WM6" s="29">
        <v>0</v>
      </c>
      <c r="WN6" s="29">
        <v>0</v>
      </c>
      <c r="WO6" s="29">
        <v>0</v>
      </c>
      <c r="WP6" s="29">
        <v>0</v>
      </c>
      <c r="WQ6" s="29">
        <v>0</v>
      </c>
      <c r="WR6" s="29">
        <v>0</v>
      </c>
      <c r="WS6" s="29">
        <v>0</v>
      </c>
      <c r="WT6" s="29">
        <v>0</v>
      </c>
      <c r="WU6" s="29">
        <v>0</v>
      </c>
      <c r="WV6" s="29">
        <v>0</v>
      </c>
      <c r="WW6" s="29">
        <v>0</v>
      </c>
      <c r="WX6" s="29">
        <v>0</v>
      </c>
      <c r="WY6" s="29">
        <v>0</v>
      </c>
      <c r="WZ6" s="29">
        <v>0</v>
      </c>
      <c r="XA6" s="29">
        <v>0</v>
      </c>
      <c r="XB6" s="29">
        <v>0</v>
      </c>
      <c r="XC6" s="29">
        <v>0</v>
      </c>
      <c r="XD6" s="29">
        <v>0</v>
      </c>
      <c r="XE6" s="29">
        <v>0</v>
      </c>
      <c r="XF6" s="29">
        <v>0</v>
      </c>
      <c r="XG6" s="29">
        <v>0</v>
      </c>
      <c r="XH6" s="29">
        <v>0</v>
      </c>
      <c r="XI6" s="29">
        <v>0</v>
      </c>
      <c r="XJ6" s="29">
        <v>0</v>
      </c>
      <c r="XK6" s="29">
        <v>0</v>
      </c>
      <c r="XL6" s="29">
        <v>0</v>
      </c>
      <c r="XM6" s="29">
        <v>0</v>
      </c>
      <c r="XN6" s="29">
        <v>0</v>
      </c>
      <c r="XO6" s="29">
        <v>0</v>
      </c>
      <c r="XP6" s="29">
        <v>0</v>
      </c>
      <c r="XQ6" s="29">
        <v>0</v>
      </c>
      <c r="XR6" s="29">
        <v>0</v>
      </c>
      <c r="XS6" s="29">
        <v>0</v>
      </c>
      <c r="XT6" s="29">
        <v>0</v>
      </c>
      <c r="XU6" s="29">
        <v>0</v>
      </c>
      <c r="XV6" s="29">
        <v>0</v>
      </c>
      <c r="XW6" s="29">
        <v>0</v>
      </c>
      <c r="XX6" s="29">
        <v>0</v>
      </c>
      <c r="XY6" s="29">
        <v>0</v>
      </c>
      <c r="XZ6" s="29">
        <v>0</v>
      </c>
      <c r="YA6" s="29">
        <v>0</v>
      </c>
      <c r="YB6" s="29">
        <v>0</v>
      </c>
      <c r="YC6" s="29">
        <v>0</v>
      </c>
      <c r="YD6" s="29">
        <v>0</v>
      </c>
      <c r="YE6" s="29">
        <v>0</v>
      </c>
      <c r="YF6" s="29">
        <v>0</v>
      </c>
      <c r="YG6" s="29">
        <v>0</v>
      </c>
      <c r="YH6" s="29">
        <v>0</v>
      </c>
      <c r="YI6" s="29">
        <v>0</v>
      </c>
      <c r="YJ6" s="29">
        <v>0</v>
      </c>
      <c r="YK6" s="29">
        <v>0</v>
      </c>
      <c r="YL6" s="29">
        <v>0</v>
      </c>
      <c r="YM6" s="29">
        <v>0</v>
      </c>
      <c r="YN6" s="29">
        <v>0</v>
      </c>
      <c r="YO6" s="29">
        <v>0</v>
      </c>
      <c r="YP6" s="29">
        <v>0</v>
      </c>
      <c r="YQ6" s="29">
        <v>0</v>
      </c>
      <c r="YR6" s="29">
        <v>0</v>
      </c>
      <c r="YS6" s="29">
        <v>0</v>
      </c>
      <c r="YT6" s="29">
        <v>0</v>
      </c>
      <c r="YU6" s="29">
        <v>0</v>
      </c>
      <c r="YV6" s="29">
        <v>0</v>
      </c>
      <c r="YW6" s="29">
        <v>0</v>
      </c>
      <c r="YX6" s="29">
        <v>0</v>
      </c>
      <c r="YY6" s="29">
        <v>0</v>
      </c>
      <c r="YZ6" s="29">
        <v>0</v>
      </c>
      <c r="ZA6" s="29">
        <v>0</v>
      </c>
      <c r="ZB6" s="29">
        <v>0</v>
      </c>
      <c r="ZC6" s="29">
        <v>0</v>
      </c>
      <c r="ZD6" s="29">
        <v>0</v>
      </c>
      <c r="ZE6" s="29">
        <v>0</v>
      </c>
      <c r="ZF6" s="29">
        <v>0</v>
      </c>
    </row>
    <row r="7" spans="2:682" s="29" customFormat="1" x14ac:dyDescent="0.25">
      <c r="B7" s="22" t="s">
        <v>14</v>
      </c>
      <c r="C7" s="56">
        <v>0</v>
      </c>
      <c r="D7" s="56">
        <v>0</v>
      </c>
      <c r="E7" s="43">
        <v>0</v>
      </c>
      <c r="F7" s="43">
        <v>0</v>
      </c>
      <c r="G7" s="56">
        <v>0</v>
      </c>
      <c r="H7" s="56">
        <v>0</v>
      </c>
      <c r="I7" s="43">
        <v>0</v>
      </c>
      <c r="J7" s="43">
        <v>0</v>
      </c>
      <c r="K7" s="56">
        <v>0</v>
      </c>
      <c r="L7" s="56">
        <v>0</v>
      </c>
      <c r="M7" s="43">
        <v>0</v>
      </c>
      <c r="N7" s="43">
        <v>0</v>
      </c>
      <c r="O7" s="56">
        <v>0</v>
      </c>
      <c r="P7" s="56">
        <v>0</v>
      </c>
      <c r="Q7" s="43">
        <v>0</v>
      </c>
      <c r="R7" s="43">
        <v>0</v>
      </c>
      <c r="S7" s="56">
        <v>0</v>
      </c>
      <c r="T7" s="56">
        <v>0</v>
      </c>
      <c r="U7" s="43">
        <v>0</v>
      </c>
      <c r="V7" s="43">
        <v>0</v>
      </c>
      <c r="W7" s="56">
        <v>0</v>
      </c>
      <c r="X7" s="56">
        <v>0</v>
      </c>
      <c r="Y7" s="43">
        <v>0</v>
      </c>
      <c r="Z7" s="43">
        <v>0</v>
      </c>
      <c r="AA7" s="56">
        <v>0</v>
      </c>
      <c r="AB7" s="56">
        <v>0</v>
      </c>
      <c r="AC7" s="43">
        <v>0</v>
      </c>
      <c r="AD7" s="43">
        <v>0</v>
      </c>
      <c r="AE7" s="56">
        <v>0</v>
      </c>
      <c r="AF7" s="56">
        <v>0</v>
      </c>
      <c r="AG7" s="43">
        <v>0</v>
      </c>
      <c r="AH7" s="43">
        <v>0</v>
      </c>
      <c r="AI7" s="56">
        <v>0</v>
      </c>
      <c r="AJ7" s="56">
        <v>0</v>
      </c>
      <c r="AK7" s="43">
        <v>0</v>
      </c>
      <c r="AL7" s="43">
        <v>0</v>
      </c>
      <c r="AM7" s="56">
        <v>0</v>
      </c>
      <c r="AN7" s="56">
        <v>0</v>
      </c>
      <c r="AO7" s="56">
        <v>0</v>
      </c>
      <c r="AP7" s="56">
        <v>0</v>
      </c>
      <c r="AQ7" s="56">
        <v>0</v>
      </c>
      <c r="AR7" s="43">
        <v>0</v>
      </c>
      <c r="AS7" s="43">
        <v>0</v>
      </c>
      <c r="AT7" s="43">
        <v>0</v>
      </c>
      <c r="AU7" s="43">
        <v>0</v>
      </c>
      <c r="AV7" s="43">
        <v>0</v>
      </c>
      <c r="AW7" s="43">
        <v>0</v>
      </c>
      <c r="AX7" s="43">
        <v>0</v>
      </c>
      <c r="AY7" s="43">
        <v>0</v>
      </c>
      <c r="AZ7" s="43">
        <v>0</v>
      </c>
      <c r="BA7" s="43">
        <v>0</v>
      </c>
      <c r="BB7" s="43">
        <v>0</v>
      </c>
      <c r="BC7" s="43">
        <v>0</v>
      </c>
      <c r="BD7" s="43">
        <v>0</v>
      </c>
      <c r="BE7" s="43">
        <v>0</v>
      </c>
      <c r="BF7" s="43">
        <v>0</v>
      </c>
      <c r="BG7" s="43">
        <v>0</v>
      </c>
      <c r="BH7" s="43">
        <v>0</v>
      </c>
      <c r="BI7" s="43">
        <v>0</v>
      </c>
      <c r="BJ7" s="43">
        <v>0</v>
      </c>
      <c r="BK7" s="43">
        <v>0</v>
      </c>
      <c r="BL7" s="43">
        <v>0</v>
      </c>
      <c r="BM7" s="43">
        <v>0</v>
      </c>
      <c r="BN7" s="43">
        <v>0</v>
      </c>
      <c r="BO7" s="43">
        <v>0</v>
      </c>
      <c r="BP7" s="43">
        <v>0</v>
      </c>
      <c r="BQ7" s="43">
        <v>0</v>
      </c>
      <c r="BR7" s="43">
        <v>0</v>
      </c>
      <c r="BS7" s="43">
        <v>0</v>
      </c>
      <c r="BT7" s="43">
        <v>0</v>
      </c>
      <c r="BU7" s="43">
        <v>0</v>
      </c>
      <c r="BV7" s="43">
        <v>0</v>
      </c>
      <c r="BW7" s="43">
        <v>0</v>
      </c>
      <c r="BX7" s="43">
        <v>0</v>
      </c>
      <c r="BY7" s="43">
        <v>0</v>
      </c>
      <c r="BZ7" s="43">
        <v>0</v>
      </c>
      <c r="CA7" s="43">
        <v>0</v>
      </c>
      <c r="CB7" s="43">
        <v>0</v>
      </c>
      <c r="CC7" s="43">
        <v>0</v>
      </c>
      <c r="CD7" s="57">
        <v>0</v>
      </c>
      <c r="CE7" s="56">
        <v>0</v>
      </c>
      <c r="CF7" s="43">
        <v>0</v>
      </c>
      <c r="CG7" s="43">
        <v>3.8606629823334515E-4</v>
      </c>
      <c r="CH7" s="43">
        <v>0</v>
      </c>
      <c r="CI7" s="43">
        <v>0</v>
      </c>
      <c r="CJ7" s="43">
        <v>0</v>
      </c>
      <c r="CK7" s="43">
        <v>0</v>
      </c>
      <c r="CL7" s="43">
        <v>0</v>
      </c>
      <c r="CM7" s="43">
        <v>0</v>
      </c>
      <c r="CN7" s="43">
        <v>0</v>
      </c>
      <c r="CO7" s="43">
        <v>0</v>
      </c>
      <c r="CP7" s="43">
        <v>0</v>
      </c>
      <c r="CQ7" s="43">
        <v>0</v>
      </c>
      <c r="CR7" s="43">
        <v>0</v>
      </c>
      <c r="CS7" s="43">
        <v>0</v>
      </c>
      <c r="CT7" s="43">
        <v>0</v>
      </c>
      <c r="CU7" s="43">
        <v>0</v>
      </c>
      <c r="CV7" s="43">
        <v>0</v>
      </c>
      <c r="CW7" s="43">
        <v>0</v>
      </c>
      <c r="CX7" s="43">
        <v>0</v>
      </c>
      <c r="CY7" s="43">
        <v>5.2920132875442505E-3</v>
      </c>
      <c r="CZ7" s="43">
        <v>2.1555021521635354E-4</v>
      </c>
      <c r="DA7" s="43">
        <v>0</v>
      </c>
      <c r="DB7" s="43">
        <v>0</v>
      </c>
      <c r="DC7" s="43">
        <v>0</v>
      </c>
      <c r="DD7" s="43">
        <v>0</v>
      </c>
      <c r="DE7" s="43">
        <v>0</v>
      </c>
      <c r="DF7" s="43">
        <v>0</v>
      </c>
      <c r="DG7" s="43">
        <v>0</v>
      </c>
      <c r="DH7" s="43">
        <v>0</v>
      </c>
      <c r="DI7" s="43">
        <v>0</v>
      </c>
      <c r="DJ7" s="43">
        <v>0</v>
      </c>
      <c r="DK7" s="43">
        <v>0</v>
      </c>
      <c r="DL7" s="43">
        <v>0</v>
      </c>
      <c r="DM7" s="43">
        <v>0</v>
      </c>
      <c r="DN7" s="43">
        <v>0</v>
      </c>
      <c r="DO7" s="43">
        <v>0</v>
      </c>
      <c r="DP7" s="43">
        <v>0</v>
      </c>
      <c r="DQ7" s="43">
        <v>0</v>
      </c>
      <c r="DR7" s="57">
        <v>0</v>
      </c>
      <c r="DS7" s="56">
        <v>0</v>
      </c>
      <c r="DT7" s="43">
        <v>0</v>
      </c>
      <c r="DU7" s="43">
        <v>0</v>
      </c>
      <c r="DV7" s="43">
        <v>0</v>
      </c>
      <c r="DW7" s="43">
        <v>0</v>
      </c>
      <c r="DX7" s="43">
        <v>0</v>
      </c>
      <c r="DY7" s="43">
        <v>0</v>
      </c>
      <c r="DZ7" s="43">
        <v>0</v>
      </c>
      <c r="EA7" s="43">
        <v>0</v>
      </c>
      <c r="EB7" s="43">
        <v>0</v>
      </c>
      <c r="EC7" s="43">
        <v>0</v>
      </c>
      <c r="ED7" s="43">
        <v>0</v>
      </c>
      <c r="EE7" s="43">
        <v>0</v>
      </c>
      <c r="EF7" s="43">
        <v>0</v>
      </c>
      <c r="EG7" s="43">
        <v>0</v>
      </c>
      <c r="EH7" s="43">
        <v>4.3035586713813245E-4</v>
      </c>
      <c r="EI7" s="43">
        <v>0</v>
      </c>
      <c r="EJ7" s="43">
        <v>0</v>
      </c>
      <c r="EK7" s="43">
        <v>0</v>
      </c>
      <c r="EL7" s="43">
        <v>0</v>
      </c>
      <c r="EM7" s="43">
        <v>4.3035586713813245E-4</v>
      </c>
      <c r="EN7" s="43">
        <v>0</v>
      </c>
      <c r="EO7" s="43">
        <v>0</v>
      </c>
      <c r="EP7" s="43">
        <v>0</v>
      </c>
      <c r="EQ7" s="43">
        <v>0</v>
      </c>
      <c r="ER7" s="43">
        <v>0</v>
      </c>
      <c r="ES7" s="43">
        <v>0</v>
      </c>
      <c r="ET7" s="43">
        <v>0</v>
      </c>
      <c r="EU7" s="43">
        <v>0</v>
      </c>
      <c r="EV7" s="43">
        <v>0</v>
      </c>
      <c r="EW7" s="43">
        <v>0</v>
      </c>
      <c r="EX7" s="43">
        <v>0</v>
      </c>
      <c r="EY7" s="43">
        <v>0</v>
      </c>
      <c r="EZ7" s="43">
        <v>0</v>
      </c>
      <c r="FA7" s="43">
        <v>0</v>
      </c>
      <c r="FB7" s="43">
        <v>0</v>
      </c>
      <c r="FC7" s="43">
        <v>0</v>
      </c>
      <c r="FD7" s="43">
        <v>0</v>
      </c>
      <c r="FE7" s="43">
        <v>0</v>
      </c>
      <c r="FF7" s="57">
        <v>0</v>
      </c>
      <c r="FG7" s="56">
        <v>0</v>
      </c>
      <c r="FH7" s="43">
        <v>0</v>
      </c>
      <c r="FI7" s="43">
        <v>0</v>
      </c>
      <c r="FJ7" s="43">
        <v>0</v>
      </c>
      <c r="FK7" s="43">
        <v>0</v>
      </c>
      <c r="FL7" s="43">
        <v>0</v>
      </c>
      <c r="FM7" s="43">
        <v>0</v>
      </c>
      <c r="FN7" s="43">
        <v>0</v>
      </c>
      <c r="FO7" s="43">
        <v>0</v>
      </c>
      <c r="FP7" s="43">
        <v>0</v>
      </c>
      <c r="FQ7" s="43">
        <v>0</v>
      </c>
      <c r="FR7" s="43">
        <v>0</v>
      </c>
      <c r="FS7" s="43">
        <v>0</v>
      </c>
      <c r="FT7" s="43">
        <v>0</v>
      </c>
      <c r="FU7" s="43">
        <v>0</v>
      </c>
      <c r="FV7" s="43">
        <v>0</v>
      </c>
      <c r="FW7" s="43">
        <v>0</v>
      </c>
      <c r="FX7" s="43">
        <v>0</v>
      </c>
      <c r="FY7" s="43">
        <v>0</v>
      </c>
      <c r="FZ7" s="43">
        <v>0</v>
      </c>
      <c r="GA7" s="43">
        <v>0</v>
      </c>
      <c r="GB7" s="43">
        <v>0</v>
      </c>
      <c r="GC7" s="43">
        <v>0</v>
      </c>
      <c r="GD7" s="43">
        <v>0</v>
      </c>
      <c r="GE7" s="43">
        <v>0</v>
      </c>
      <c r="GF7" s="43">
        <v>0</v>
      </c>
      <c r="GG7" s="43">
        <v>0</v>
      </c>
      <c r="GH7" s="43">
        <v>0</v>
      </c>
      <c r="GI7" s="43">
        <v>0</v>
      </c>
      <c r="GJ7" s="43">
        <v>0</v>
      </c>
      <c r="GK7" s="43">
        <v>0</v>
      </c>
      <c r="GL7" s="43">
        <v>0</v>
      </c>
      <c r="GM7" s="43">
        <v>0</v>
      </c>
      <c r="GN7" s="43">
        <v>0</v>
      </c>
      <c r="GO7" s="43">
        <v>0</v>
      </c>
      <c r="GP7" s="43">
        <v>0</v>
      </c>
      <c r="GQ7" s="43">
        <v>0</v>
      </c>
      <c r="GR7" s="43">
        <v>0</v>
      </c>
      <c r="GS7" s="43">
        <v>0</v>
      </c>
      <c r="GT7" s="57">
        <v>0</v>
      </c>
      <c r="GU7" s="56">
        <v>0</v>
      </c>
      <c r="GV7" s="43">
        <v>0</v>
      </c>
      <c r="GW7" s="43">
        <v>0</v>
      </c>
      <c r="GX7" s="43">
        <v>0</v>
      </c>
      <c r="GY7" s="43">
        <v>0</v>
      </c>
      <c r="GZ7" s="43">
        <v>0</v>
      </c>
      <c r="HA7" s="43">
        <v>0</v>
      </c>
      <c r="HB7" s="43">
        <v>0</v>
      </c>
      <c r="HC7" s="43">
        <v>0</v>
      </c>
      <c r="HD7" s="43">
        <v>0</v>
      </c>
      <c r="HE7" s="43">
        <v>0</v>
      </c>
      <c r="HF7" s="43">
        <v>0</v>
      </c>
      <c r="HG7" s="43">
        <v>0</v>
      </c>
      <c r="HH7" s="43">
        <v>0</v>
      </c>
      <c r="HI7" s="43">
        <v>0</v>
      </c>
      <c r="HJ7" s="43">
        <v>0</v>
      </c>
      <c r="HK7" s="43">
        <v>0</v>
      </c>
      <c r="HL7" s="43">
        <v>0</v>
      </c>
      <c r="HM7" s="43">
        <v>0</v>
      </c>
      <c r="HN7" s="43">
        <v>0</v>
      </c>
      <c r="HO7" s="43">
        <v>0</v>
      </c>
      <c r="HP7" s="43">
        <v>0</v>
      </c>
      <c r="HQ7" s="43">
        <v>0</v>
      </c>
      <c r="HR7" s="43">
        <v>0</v>
      </c>
      <c r="HS7" s="43">
        <v>0</v>
      </c>
      <c r="HT7" s="43">
        <v>0</v>
      </c>
      <c r="HU7" s="43">
        <v>0</v>
      </c>
      <c r="HV7" s="43">
        <v>0</v>
      </c>
      <c r="HW7" s="43">
        <v>0</v>
      </c>
      <c r="HX7" s="43">
        <v>0</v>
      </c>
      <c r="HY7" s="43">
        <v>0</v>
      </c>
      <c r="HZ7" s="43">
        <v>0</v>
      </c>
      <c r="IA7" s="43">
        <v>0</v>
      </c>
      <c r="IB7" s="43">
        <v>0</v>
      </c>
      <c r="IC7" s="43">
        <v>0</v>
      </c>
      <c r="ID7" s="43">
        <v>0</v>
      </c>
      <c r="IE7" s="43">
        <v>0</v>
      </c>
      <c r="IF7" s="43">
        <v>0</v>
      </c>
      <c r="IG7" s="43">
        <v>0</v>
      </c>
      <c r="IH7" s="57">
        <v>0</v>
      </c>
      <c r="II7" s="56">
        <v>0</v>
      </c>
      <c r="IJ7" s="43">
        <v>0</v>
      </c>
      <c r="IK7" s="43">
        <v>0</v>
      </c>
      <c r="IL7" s="43">
        <v>0</v>
      </c>
      <c r="IM7" s="43">
        <v>0</v>
      </c>
      <c r="IN7" s="43">
        <v>0</v>
      </c>
      <c r="IO7" s="43">
        <v>0</v>
      </c>
      <c r="IP7" s="43">
        <v>0</v>
      </c>
      <c r="IQ7" s="43">
        <v>0</v>
      </c>
      <c r="IR7" s="43">
        <v>0</v>
      </c>
      <c r="IS7" s="43">
        <v>0</v>
      </c>
      <c r="IT7" s="43">
        <v>0</v>
      </c>
      <c r="IU7" s="43">
        <v>0</v>
      </c>
      <c r="IV7" s="43">
        <v>0</v>
      </c>
      <c r="IW7" s="43">
        <v>0</v>
      </c>
      <c r="IX7" s="43">
        <v>0</v>
      </c>
      <c r="IY7" s="43">
        <v>0</v>
      </c>
      <c r="IZ7" s="43">
        <v>0</v>
      </c>
      <c r="JA7" s="43">
        <v>0</v>
      </c>
      <c r="JB7" s="43">
        <v>0</v>
      </c>
      <c r="JC7" s="43">
        <v>0</v>
      </c>
      <c r="JD7" s="43">
        <v>0</v>
      </c>
      <c r="JE7" s="43">
        <v>0</v>
      </c>
      <c r="JF7" s="43">
        <v>0</v>
      </c>
      <c r="JG7" s="43">
        <v>0</v>
      </c>
      <c r="JH7" s="43">
        <v>0</v>
      </c>
      <c r="JI7" s="43">
        <v>0</v>
      </c>
      <c r="JJ7" s="43">
        <v>0</v>
      </c>
      <c r="JK7" s="43">
        <v>0</v>
      </c>
      <c r="JL7" s="43">
        <v>0</v>
      </c>
      <c r="JM7" s="43">
        <v>0</v>
      </c>
      <c r="JN7" s="43">
        <v>0</v>
      </c>
      <c r="JO7" s="43">
        <v>0</v>
      </c>
      <c r="JP7" s="43">
        <v>0</v>
      </c>
      <c r="JQ7" s="43">
        <v>0</v>
      </c>
      <c r="JR7" s="43">
        <v>0</v>
      </c>
      <c r="JS7" s="43">
        <v>0</v>
      </c>
      <c r="JT7" s="43">
        <v>0</v>
      </c>
      <c r="JU7" s="43">
        <v>0</v>
      </c>
      <c r="JV7" s="57">
        <v>0</v>
      </c>
      <c r="JW7" s="56">
        <v>0</v>
      </c>
      <c r="JX7" s="43">
        <v>0</v>
      </c>
      <c r="JY7" s="43">
        <v>0</v>
      </c>
      <c r="JZ7" s="43">
        <v>0</v>
      </c>
      <c r="KA7" s="43">
        <v>0</v>
      </c>
      <c r="KB7" s="43">
        <v>0</v>
      </c>
      <c r="KC7" s="43">
        <v>0</v>
      </c>
      <c r="KD7" s="43">
        <v>0</v>
      </c>
      <c r="KE7" s="43">
        <v>0</v>
      </c>
      <c r="KF7" s="43">
        <v>0</v>
      </c>
      <c r="KG7" s="43">
        <v>0</v>
      </c>
      <c r="KH7" s="43">
        <v>0</v>
      </c>
      <c r="KI7" s="43">
        <v>0</v>
      </c>
      <c r="KJ7" s="43">
        <v>0</v>
      </c>
      <c r="KK7" s="43">
        <v>0</v>
      </c>
      <c r="KL7" s="43">
        <v>0</v>
      </c>
      <c r="KM7" s="43">
        <v>0</v>
      </c>
      <c r="KN7" s="43">
        <v>0</v>
      </c>
      <c r="KO7" s="43">
        <v>0</v>
      </c>
      <c r="KP7" s="43">
        <v>0</v>
      </c>
      <c r="KQ7" s="43">
        <v>0</v>
      </c>
      <c r="KR7" s="43">
        <v>0</v>
      </c>
      <c r="KS7" s="43">
        <v>0</v>
      </c>
      <c r="KT7" s="43">
        <v>0</v>
      </c>
      <c r="KU7" s="43">
        <v>0</v>
      </c>
      <c r="KV7" s="43">
        <v>0</v>
      </c>
      <c r="KW7" s="43">
        <v>0</v>
      </c>
      <c r="KX7" s="43">
        <v>0</v>
      </c>
      <c r="KY7" s="43">
        <v>0</v>
      </c>
      <c r="KZ7" s="43">
        <v>0</v>
      </c>
      <c r="LA7" s="43">
        <v>0</v>
      </c>
      <c r="LB7" s="43">
        <v>0</v>
      </c>
      <c r="LC7" s="43">
        <v>0</v>
      </c>
      <c r="LD7" s="43">
        <v>0</v>
      </c>
      <c r="LE7" s="43">
        <v>0</v>
      </c>
      <c r="LF7" s="43">
        <v>0</v>
      </c>
      <c r="LG7" s="43">
        <v>0</v>
      </c>
      <c r="LH7" s="43">
        <v>0</v>
      </c>
      <c r="LI7" s="43">
        <v>0</v>
      </c>
      <c r="LJ7" s="57">
        <v>0</v>
      </c>
      <c r="LK7" s="52">
        <v>0</v>
      </c>
      <c r="LL7" s="52">
        <v>0</v>
      </c>
      <c r="LM7" s="52">
        <v>0</v>
      </c>
      <c r="LN7" s="52">
        <v>0</v>
      </c>
      <c r="LO7" s="52">
        <v>0</v>
      </c>
      <c r="LP7" s="52">
        <v>0</v>
      </c>
      <c r="LQ7" s="52">
        <v>0</v>
      </c>
      <c r="LR7" s="52">
        <v>0</v>
      </c>
      <c r="LS7" s="52">
        <v>0</v>
      </c>
      <c r="LT7" s="52">
        <v>0</v>
      </c>
      <c r="LU7" s="52">
        <v>0</v>
      </c>
      <c r="LV7" s="52">
        <v>0</v>
      </c>
      <c r="LW7" s="52">
        <v>0</v>
      </c>
      <c r="LX7" s="52">
        <v>0</v>
      </c>
      <c r="LY7" s="52">
        <v>0</v>
      </c>
      <c r="LZ7" s="52">
        <v>0</v>
      </c>
      <c r="MA7" s="52">
        <v>0</v>
      </c>
      <c r="MB7" s="52">
        <v>0</v>
      </c>
      <c r="MC7" s="52">
        <v>0</v>
      </c>
      <c r="MD7" s="52">
        <v>0</v>
      </c>
      <c r="ME7" s="52">
        <v>0</v>
      </c>
      <c r="MF7" s="52">
        <v>0</v>
      </c>
      <c r="MG7" s="52">
        <v>0</v>
      </c>
      <c r="MH7" s="52">
        <v>0</v>
      </c>
      <c r="MI7" s="52">
        <v>0</v>
      </c>
      <c r="MJ7" s="52">
        <v>0</v>
      </c>
      <c r="MK7" s="52">
        <v>0</v>
      </c>
      <c r="ML7" s="52">
        <v>0</v>
      </c>
      <c r="MM7" s="52">
        <v>0</v>
      </c>
      <c r="MN7" s="52">
        <v>0</v>
      </c>
      <c r="MO7" s="52">
        <v>0</v>
      </c>
      <c r="MP7" s="52">
        <v>0</v>
      </c>
      <c r="MQ7" s="52">
        <v>0</v>
      </c>
      <c r="MR7" s="52">
        <v>0</v>
      </c>
      <c r="MS7" s="52">
        <v>0</v>
      </c>
      <c r="MT7" s="52">
        <v>0</v>
      </c>
      <c r="MU7" s="52">
        <v>0</v>
      </c>
      <c r="MV7" s="52">
        <v>0</v>
      </c>
      <c r="MW7" s="52">
        <v>0</v>
      </c>
      <c r="MX7" s="52">
        <v>0</v>
      </c>
      <c r="MY7" s="29">
        <v>1.732163509586826E-4</v>
      </c>
      <c r="MZ7" s="29">
        <v>1.1467237527540419E-5</v>
      </c>
      <c r="NA7" s="29">
        <v>0.22235886752605438</v>
      </c>
      <c r="NB7" s="29">
        <v>7.2734430432319641E-4</v>
      </c>
      <c r="NC7" s="29">
        <v>2.1965417545288801E-4</v>
      </c>
      <c r="ND7" s="29">
        <v>2.0863267127424479E-4</v>
      </c>
      <c r="NE7" s="29">
        <v>6.4747589931357652E-5</v>
      </c>
      <c r="NF7" s="29">
        <v>1.5688988787587732E-4</v>
      </c>
      <c r="NG7" s="29">
        <v>2.2580092772841454E-3</v>
      </c>
      <c r="NH7" s="29">
        <v>1.9683386199176311E-5</v>
      </c>
      <c r="NI7" s="29">
        <v>3.0519478605128825E-4</v>
      </c>
      <c r="NJ7" s="29">
        <v>5.5500826420029625E-5</v>
      </c>
      <c r="NK7" s="29">
        <v>9.352413471788168E-4</v>
      </c>
      <c r="NL7" s="29">
        <v>9.6129115263465792E-5</v>
      </c>
      <c r="NM7" s="29">
        <v>5.2840216085314751E-4</v>
      </c>
      <c r="NN7" s="29">
        <v>4.1358108865097165E-4</v>
      </c>
      <c r="NO7" s="29">
        <v>3.4069945104420185E-4</v>
      </c>
      <c r="NP7" s="29">
        <v>4.7365823411382735E-4</v>
      </c>
      <c r="NQ7" s="29">
        <v>5.2274175686761737E-5</v>
      </c>
      <c r="NR7" s="29">
        <v>1.4993689546827227E-4</v>
      </c>
      <c r="NS7" s="29">
        <v>2.0292017143219709E-3</v>
      </c>
      <c r="NT7" s="29">
        <v>6.3354531303048134E-3</v>
      </c>
      <c r="NU7" s="29">
        <v>4.4048236304661259E-5</v>
      </c>
      <c r="NV7" s="29">
        <v>4.2648258386179805E-4</v>
      </c>
      <c r="NW7" s="29">
        <v>8.6900958558544517E-4</v>
      </c>
      <c r="NX7" s="29">
        <v>1.0192731133429334E-4</v>
      </c>
      <c r="NY7" s="29">
        <v>7.2228215867653489E-4</v>
      </c>
      <c r="NZ7" s="29">
        <v>4.3516221921890974E-5</v>
      </c>
      <c r="OA7" s="29">
        <v>2.334911550860852E-5</v>
      </c>
      <c r="OB7" s="29">
        <v>4.9787002353696153E-5</v>
      </c>
      <c r="OC7" s="29">
        <v>7.0050838985480368E-5</v>
      </c>
      <c r="OD7" s="29">
        <v>3.7182660889811814E-5</v>
      </c>
      <c r="OE7" s="29">
        <v>1.6667693853378296E-4</v>
      </c>
      <c r="OF7" s="29">
        <v>6.42049266025424E-3</v>
      </c>
      <c r="OG7" s="29">
        <v>8.5509347263723612E-4</v>
      </c>
      <c r="OH7" s="29">
        <v>3.0498996376991272E-2</v>
      </c>
      <c r="OI7" s="29">
        <v>7.4071540439035743E-5</v>
      </c>
      <c r="OJ7" s="29">
        <v>1.0078596460516565E-5</v>
      </c>
      <c r="OK7" s="29">
        <v>8.1602251157164574E-4</v>
      </c>
      <c r="OL7" s="29">
        <v>2.0140709821134806E-3</v>
      </c>
      <c r="OM7" s="29">
        <v>0</v>
      </c>
      <c r="ON7" s="29">
        <v>0</v>
      </c>
      <c r="OO7" s="29">
        <v>0</v>
      </c>
      <c r="OP7" s="29">
        <v>0</v>
      </c>
      <c r="OQ7" s="29">
        <v>0</v>
      </c>
      <c r="OR7" s="29">
        <v>0</v>
      </c>
      <c r="OS7" s="29">
        <v>0</v>
      </c>
      <c r="OT7" s="29">
        <v>0</v>
      </c>
      <c r="OU7" s="29">
        <v>0</v>
      </c>
      <c r="OV7" s="29">
        <v>0</v>
      </c>
      <c r="OW7" s="29">
        <v>0</v>
      </c>
      <c r="OX7" s="29">
        <v>0</v>
      </c>
      <c r="OY7" s="29">
        <v>0</v>
      </c>
      <c r="OZ7" s="29">
        <v>0</v>
      </c>
      <c r="PA7" s="29">
        <v>0</v>
      </c>
      <c r="PB7" s="29">
        <v>0</v>
      </c>
      <c r="PC7" s="29">
        <v>0</v>
      </c>
      <c r="PD7" s="29">
        <v>0</v>
      </c>
      <c r="PE7" s="29">
        <v>0</v>
      </c>
      <c r="PF7" s="29">
        <v>0</v>
      </c>
      <c r="PG7" s="29">
        <v>0</v>
      </c>
      <c r="PH7" s="29">
        <v>0</v>
      </c>
      <c r="PI7" s="29">
        <v>0</v>
      </c>
      <c r="PJ7" s="29">
        <v>0</v>
      </c>
      <c r="PK7" s="29">
        <v>0</v>
      </c>
      <c r="PL7" s="29">
        <v>0</v>
      </c>
      <c r="PM7" s="29">
        <v>0</v>
      </c>
      <c r="PN7" s="29">
        <v>0</v>
      </c>
      <c r="PO7" s="29">
        <v>0</v>
      </c>
      <c r="PP7" s="29">
        <v>0</v>
      </c>
      <c r="PQ7" s="29">
        <v>0</v>
      </c>
      <c r="PR7" s="29">
        <v>0</v>
      </c>
      <c r="PS7" s="29">
        <v>0</v>
      </c>
      <c r="PT7" s="29">
        <v>0</v>
      </c>
      <c r="PU7" s="29">
        <v>0</v>
      </c>
      <c r="PV7" s="29">
        <v>0</v>
      </c>
      <c r="PW7" s="29">
        <v>0</v>
      </c>
      <c r="PX7" s="29">
        <v>0</v>
      </c>
      <c r="PY7" s="29">
        <v>0</v>
      </c>
      <c r="PZ7" s="29">
        <v>0</v>
      </c>
      <c r="QA7" s="29">
        <v>0</v>
      </c>
      <c r="QB7" s="29">
        <v>0</v>
      </c>
      <c r="QC7" s="29">
        <v>0</v>
      </c>
      <c r="QD7" s="29">
        <v>0</v>
      </c>
      <c r="QE7" s="29">
        <v>0</v>
      </c>
      <c r="QF7" s="29">
        <v>0</v>
      </c>
      <c r="QG7" s="29">
        <v>0</v>
      </c>
      <c r="QH7" s="29">
        <v>0</v>
      </c>
      <c r="QI7" s="29">
        <v>0</v>
      </c>
      <c r="QJ7" s="29">
        <v>0</v>
      </c>
      <c r="QK7" s="29">
        <v>0</v>
      </c>
      <c r="QL7" s="29">
        <v>0</v>
      </c>
      <c r="QM7" s="29">
        <v>0</v>
      </c>
      <c r="QN7" s="29">
        <v>0</v>
      </c>
      <c r="QO7" s="29">
        <v>0</v>
      </c>
      <c r="QP7" s="29">
        <v>0</v>
      </c>
      <c r="QQ7" s="29">
        <v>0</v>
      </c>
      <c r="QR7" s="29">
        <v>0</v>
      </c>
      <c r="QS7" s="29">
        <v>0</v>
      </c>
      <c r="QT7" s="29">
        <v>0</v>
      </c>
      <c r="QU7" s="29">
        <v>0</v>
      </c>
      <c r="QV7" s="29">
        <v>0</v>
      </c>
      <c r="QW7" s="29">
        <v>0</v>
      </c>
      <c r="QX7" s="29">
        <v>0</v>
      </c>
      <c r="QY7" s="29">
        <v>0</v>
      </c>
      <c r="QZ7" s="29">
        <v>0</v>
      </c>
      <c r="RA7" s="29">
        <v>0</v>
      </c>
      <c r="RB7" s="29">
        <v>0</v>
      </c>
      <c r="RC7" s="29">
        <v>0</v>
      </c>
      <c r="RD7" s="29">
        <v>0</v>
      </c>
      <c r="RE7" s="29">
        <v>0</v>
      </c>
      <c r="RF7" s="29">
        <v>0</v>
      </c>
      <c r="RG7" s="29">
        <v>0</v>
      </c>
      <c r="RH7" s="29">
        <v>0</v>
      </c>
      <c r="RI7" s="29">
        <v>0</v>
      </c>
      <c r="RJ7" s="29">
        <v>0</v>
      </c>
      <c r="RK7" s="29">
        <v>0</v>
      </c>
      <c r="RL7" s="29">
        <v>0</v>
      </c>
      <c r="RM7" s="29">
        <v>0</v>
      </c>
      <c r="RN7" s="29">
        <v>0</v>
      </c>
      <c r="RO7" s="29">
        <v>0</v>
      </c>
      <c r="RP7" s="29">
        <v>0</v>
      </c>
      <c r="RQ7" s="29">
        <v>0</v>
      </c>
      <c r="RR7" s="29">
        <v>0</v>
      </c>
      <c r="RS7" s="29">
        <v>0</v>
      </c>
      <c r="RT7" s="29">
        <v>0</v>
      </c>
      <c r="RU7" s="29">
        <v>0</v>
      </c>
      <c r="RV7" s="29">
        <v>0</v>
      </c>
      <c r="RW7" s="29">
        <v>0</v>
      </c>
      <c r="RX7" s="29">
        <v>0</v>
      </c>
      <c r="RY7" s="29">
        <v>0</v>
      </c>
      <c r="RZ7" s="29">
        <v>0</v>
      </c>
      <c r="SA7" s="29">
        <v>0</v>
      </c>
      <c r="SB7" s="29">
        <v>0</v>
      </c>
      <c r="SC7" s="29">
        <v>0</v>
      </c>
      <c r="SD7" s="29">
        <v>0</v>
      </c>
      <c r="SE7" s="29">
        <v>0</v>
      </c>
      <c r="SF7" s="29">
        <v>0</v>
      </c>
      <c r="SG7" s="29">
        <v>0</v>
      </c>
      <c r="SH7" s="29">
        <v>0</v>
      </c>
      <c r="SI7" s="29">
        <v>0</v>
      </c>
      <c r="SJ7" s="29">
        <v>0</v>
      </c>
      <c r="SK7" s="29">
        <v>0</v>
      </c>
      <c r="SL7" s="29">
        <v>0</v>
      </c>
      <c r="SM7" s="29">
        <v>0</v>
      </c>
      <c r="SN7" s="29">
        <v>0</v>
      </c>
      <c r="SO7" s="29">
        <v>0</v>
      </c>
      <c r="SP7" s="29">
        <v>0</v>
      </c>
      <c r="SQ7" s="29">
        <v>0</v>
      </c>
      <c r="SR7" s="29">
        <v>0</v>
      </c>
      <c r="SS7" s="29">
        <v>0</v>
      </c>
      <c r="ST7" s="29">
        <v>0</v>
      </c>
      <c r="SU7" s="29">
        <v>0</v>
      </c>
      <c r="SV7" s="29">
        <v>0</v>
      </c>
      <c r="SW7" s="29">
        <v>0</v>
      </c>
      <c r="SX7" s="29">
        <v>0</v>
      </c>
      <c r="SY7" s="29">
        <v>0</v>
      </c>
      <c r="SZ7" s="29">
        <v>0</v>
      </c>
      <c r="TA7" s="29">
        <v>0</v>
      </c>
      <c r="TB7" s="29">
        <v>0</v>
      </c>
      <c r="TC7" s="29">
        <v>0</v>
      </c>
      <c r="TD7" s="29">
        <v>0</v>
      </c>
      <c r="TE7" s="29">
        <v>0</v>
      </c>
      <c r="TF7" s="29">
        <v>0</v>
      </c>
      <c r="TG7" s="29">
        <v>0</v>
      </c>
      <c r="TH7" s="29">
        <v>0</v>
      </c>
      <c r="TI7" s="29">
        <v>0</v>
      </c>
      <c r="TJ7" s="29">
        <v>0</v>
      </c>
      <c r="TK7" s="29">
        <v>0</v>
      </c>
      <c r="TL7" s="29">
        <v>0</v>
      </c>
      <c r="TM7" s="29">
        <v>0</v>
      </c>
      <c r="TN7" s="29">
        <v>0</v>
      </c>
      <c r="TO7" s="29">
        <v>0</v>
      </c>
      <c r="TP7" s="29">
        <v>0</v>
      </c>
      <c r="TQ7" s="29">
        <v>0</v>
      </c>
      <c r="TR7" s="29">
        <v>0</v>
      </c>
      <c r="TS7" s="29">
        <v>0</v>
      </c>
      <c r="TT7" s="29">
        <v>0</v>
      </c>
      <c r="TU7" s="29">
        <v>0</v>
      </c>
      <c r="TV7" s="29">
        <v>0</v>
      </c>
      <c r="TW7" s="29">
        <v>0</v>
      </c>
      <c r="TX7" s="29">
        <v>0</v>
      </c>
      <c r="TY7" s="29">
        <v>0</v>
      </c>
      <c r="TZ7" s="29">
        <v>0</v>
      </c>
      <c r="UA7" s="29">
        <v>0</v>
      </c>
      <c r="UB7" s="29">
        <v>0</v>
      </c>
      <c r="UC7" s="29">
        <v>0</v>
      </c>
      <c r="UD7" s="29">
        <v>0</v>
      </c>
      <c r="UE7" s="29">
        <v>0</v>
      </c>
      <c r="UF7" s="29">
        <v>0</v>
      </c>
      <c r="UG7" s="29">
        <v>0</v>
      </c>
      <c r="UH7" s="29">
        <v>0</v>
      </c>
      <c r="UI7" s="29">
        <v>0</v>
      </c>
      <c r="UJ7" s="29">
        <v>0</v>
      </c>
      <c r="UK7" s="29">
        <v>0</v>
      </c>
      <c r="UL7" s="29">
        <v>0</v>
      </c>
      <c r="UM7" s="29">
        <v>0</v>
      </c>
      <c r="UN7" s="29">
        <v>0</v>
      </c>
      <c r="UO7" s="29">
        <v>0</v>
      </c>
      <c r="UP7" s="29">
        <v>0</v>
      </c>
      <c r="UQ7" s="29">
        <v>0</v>
      </c>
      <c r="UR7" s="29">
        <v>0</v>
      </c>
      <c r="US7" s="29">
        <v>0</v>
      </c>
      <c r="UT7" s="29">
        <v>0</v>
      </c>
      <c r="UU7" s="29">
        <v>0</v>
      </c>
      <c r="UV7" s="29">
        <v>0</v>
      </c>
      <c r="UW7" s="29">
        <v>0</v>
      </c>
      <c r="UX7" s="29">
        <v>0</v>
      </c>
      <c r="UY7" s="29">
        <v>0</v>
      </c>
      <c r="UZ7" s="29">
        <v>0</v>
      </c>
      <c r="VA7" s="29">
        <v>0</v>
      </c>
      <c r="VB7" s="29">
        <v>0</v>
      </c>
      <c r="VC7" s="29">
        <v>0</v>
      </c>
      <c r="VD7" s="29">
        <v>0</v>
      </c>
      <c r="VE7" s="29">
        <v>0</v>
      </c>
      <c r="VF7" s="29">
        <v>0</v>
      </c>
      <c r="VG7" s="29">
        <v>0</v>
      </c>
      <c r="VH7" s="29">
        <v>0</v>
      </c>
      <c r="VI7" s="29">
        <v>0</v>
      </c>
      <c r="VJ7" s="29">
        <v>0</v>
      </c>
      <c r="VK7" s="29">
        <v>0</v>
      </c>
      <c r="VL7" s="29">
        <v>0</v>
      </c>
      <c r="VM7" s="29">
        <v>0</v>
      </c>
      <c r="VN7" s="29">
        <v>0</v>
      </c>
      <c r="VO7" s="29">
        <v>0</v>
      </c>
      <c r="VP7" s="29">
        <v>0</v>
      </c>
      <c r="VQ7" s="29">
        <v>0</v>
      </c>
      <c r="VR7" s="29">
        <v>0</v>
      </c>
      <c r="VS7" s="29">
        <v>0</v>
      </c>
      <c r="VT7" s="29">
        <v>0</v>
      </c>
      <c r="VU7" s="29">
        <v>0</v>
      </c>
      <c r="VV7" s="29">
        <v>0</v>
      </c>
      <c r="VW7" s="29">
        <v>0</v>
      </c>
      <c r="VX7" s="29">
        <v>0</v>
      </c>
      <c r="VY7" s="29">
        <v>0</v>
      </c>
      <c r="VZ7" s="29">
        <v>0</v>
      </c>
      <c r="WA7" s="29">
        <v>0</v>
      </c>
      <c r="WB7" s="29">
        <v>0</v>
      </c>
      <c r="WC7" s="29">
        <v>0</v>
      </c>
      <c r="WD7" s="29">
        <v>0</v>
      </c>
      <c r="WE7" s="29">
        <v>0</v>
      </c>
      <c r="WF7" s="29">
        <v>0</v>
      </c>
      <c r="WG7" s="29">
        <v>0</v>
      </c>
      <c r="WH7" s="29">
        <v>0</v>
      </c>
      <c r="WI7" s="29">
        <v>0</v>
      </c>
      <c r="WJ7" s="29">
        <v>0</v>
      </c>
      <c r="WK7" s="29">
        <v>0</v>
      </c>
      <c r="WL7" s="29">
        <v>0</v>
      </c>
      <c r="WM7" s="29">
        <v>0</v>
      </c>
      <c r="WN7" s="29">
        <v>0</v>
      </c>
      <c r="WO7" s="29">
        <v>0</v>
      </c>
      <c r="WP7" s="29">
        <v>0</v>
      </c>
      <c r="WQ7" s="29">
        <v>0</v>
      </c>
      <c r="WR7" s="29">
        <v>0</v>
      </c>
      <c r="WS7" s="29">
        <v>0</v>
      </c>
      <c r="WT7" s="29">
        <v>0</v>
      </c>
      <c r="WU7" s="29">
        <v>0</v>
      </c>
      <c r="WV7" s="29">
        <v>0</v>
      </c>
      <c r="WW7" s="29">
        <v>0</v>
      </c>
      <c r="WX7" s="29">
        <v>0</v>
      </c>
      <c r="WY7" s="29">
        <v>0</v>
      </c>
      <c r="WZ7" s="29">
        <v>0</v>
      </c>
      <c r="XA7" s="29">
        <v>0</v>
      </c>
      <c r="XB7" s="29">
        <v>0</v>
      </c>
      <c r="XC7" s="29">
        <v>0</v>
      </c>
      <c r="XD7" s="29">
        <v>0</v>
      </c>
      <c r="XE7" s="29">
        <v>0</v>
      </c>
      <c r="XF7" s="29">
        <v>0</v>
      </c>
      <c r="XG7" s="29">
        <v>0</v>
      </c>
      <c r="XH7" s="29">
        <v>0</v>
      </c>
      <c r="XI7" s="29">
        <v>0</v>
      </c>
      <c r="XJ7" s="29">
        <v>0</v>
      </c>
      <c r="XK7" s="29">
        <v>0</v>
      </c>
      <c r="XL7" s="29">
        <v>0</v>
      </c>
      <c r="XM7" s="29">
        <v>0</v>
      </c>
      <c r="XN7" s="29">
        <v>0</v>
      </c>
      <c r="XO7" s="29">
        <v>0</v>
      </c>
      <c r="XP7" s="29">
        <v>0</v>
      </c>
      <c r="XQ7" s="29">
        <v>0</v>
      </c>
      <c r="XR7" s="29">
        <v>0</v>
      </c>
      <c r="XS7" s="29">
        <v>0</v>
      </c>
      <c r="XT7" s="29">
        <v>0</v>
      </c>
      <c r="XU7" s="29">
        <v>0</v>
      </c>
      <c r="XV7" s="29">
        <v>0</v>
      </c>
      <c r="XW7" s="29">
        <v>0</v>
      </c>
      <c r="XX7" s="29">
        <v>0</v>
      </c>
      <c r="XY7" s="29">
        <v>0</v>
      </c>
      <c r="XZ7" s="29">
        <v>0</v>
      </c>
      <c r="YA7" s="29">
        <v>0</v>
      </c>
      <c r="YB7" s="29">
        <v>0</v>
      </c>
      <c r="YC7" s="29">
        <v>0</v>
      </c>
      <c r="YD7" s="29">
        <v>0</v>
      </c>
      <c r="YE7" s="29">
        <v>0</v>
      </c>
      <c r="YF7" s="29">
        <v>0</v>
      </c>
      <c r="YG7" s="29">
        <v>0</v>
      </c>
      <c r="YH7" s="29">
        <v>0</v>
      </c>
      <c r="YI7" s="29">
        <v>0</v>
      </c>
      <c r="YJ7" s="29">
        <v>0</v>
      </c>
      <c r="YK7" s="29">
        <v>0</v>
      </c>
      <c r="YL7" s="29">
        <v>0</v>
      </c>
      <c r="YM7" s="29">
        <v>0</v>
      </c>
      <c r="YN7" s="29">
        <v>0</v>
      </c>
      <c r="YO7" s="29">
        <v>0</v>
      </c>
      <c r="YP7" s="29">
        <v>0</v>
      </c>
      <c r="YQ7" s="29">
        <v>0</v>
      </c>
      <c r="YR7" s="29">
        <v>0</v>
      </c>
      <c r="YS7" s="29">
        <v>0</v>
      </c>
      <c r="YT7" s="29">
        <v>0</v>
      </c>
      <c r="YU7" s="29">
        <v>0</v>
      </c>
      <c r="YV7" s="29">
        <v>0</v>
      </c>
      <c r="YW7" s="29">
        <v>0</v>
      </c>
      <c r="YX7" s="29">
        <v>0</v>
      </c>
      <c r="YY7" s="29">
        <v>0</v>
      </c>
      <c r="YZ7" s="29">
        <v>0</v>
      </c>
      <c r="ZA7" s="29">
        <v>0</v>
      </c>
      <c r="ZB7" s="29">
        <v>0</v>
      </c>
      <c r="ZC7" s="29">
        <v>0</v>
      </c>
      <c r="ZD7" s="29">
        <v>0</v>
      </c>
      <c r="ZE7" s="29">
        <v>0</v>
      </c>
      <c r="ZF7" s="29">
        <v>0</v>
      </c>
    </row>
    <row r="8" spans="2:682" s="29" customFormat="1" x14ac:dyDescent="0.25">
      <c r="B8" s="22" t="s">
        <v>15</v>
      </c>
      <c r="C8" s="56">
        <v>0</v>
      </c>
      <c r="D8" s="56">
        <v>4.4484874450745338E-8</v>
      </c>
      <c r="E8" s="43">
        <v>0.18742981553077698</v>
      </c>
      <c r="F8" s="43">
        <v>2.4428868666291237E-2</v>
      </c>
      <c r="G8" s="56">
        <v>2.4996759862006002E-7</v>
      </c>
      <c r="H8" s="56">
        <v>1.3694212611881085E-5</v>
      </c>
      <c r="I8" s="43">
        <v>6.7131315972801531E-7</v>
      </c>
      <c r="J8" s="43">
        <v>1.8581122858449817E-3</v>
      </c>
      <c r="K8" s="56">
        <v>2.9949264899187256E-6</v>
      </c>
      <c r="L8" s="56">
        <v>0</v>
      </c>
      <c r="M8" s="43">
        <v>3.577912821128848E-6</v>
      </c>
      <c r="N8" s="43">
        <v>1.3307126209838316E-6</v>
      </c>
      <c r="O8" s="56">
        <v>2.0220986698404886E-6</v>
      </c>
      <c r="P8" s="56">
        <v>0</v>
      </c>
      <c r="Q8" s="43">
        <v>7.4223475530743599E-3</v>
      </c>
      <c r="R8" s="43">
        <v>3.1219078227877617E-3</v>
      </c>
      <c r="S8" s="56">
        <v>7.6194941997528076E-2</v>
      </c>
      <c r="T8" s="56">
        <v>3.0809028074145317E-2</v>
      </c>
      <c r="U8" s="43">
        <v>1.7509728204458952E-3</v>
      </c>
      <c r="V8" s="43">
        <v>2.9382240609265864E-4</v>
      </c>
      <c r="W8" s="56">
        <v>0.17699435353279114</v>
      </c>
      <c r="X8" s="56">
        <v>4.0635332465171814E-2</v>
      </c>
      <c r="Y8" s="43">
        <v>0.25382858514785767</v>
      </c>
      <c r="Z8" s="43">
        <v>1.3534007593989372E-2</v>
      </c>
      <c r="AA8" s="56">
        <v>1.742955532790802E-6</v>
      </c>
      <c r="AB8" s="56">
        <v>0</v>
      </c>
      <c r="AC8" s="43">
        <v>3.2548487070016563E-4</v>
      </c>
      <c r="AD8" s="43">
        <v>0</v>
      </c>
      <c r="AE8" s="56">
        <v>9.2823014711029828E-5</v>
      </c>
      <c r="AF8" s="56">
        <v>2.4979144800454378E-3</v>
      </c>
      <c r="AG8" s="43">
        <v>0</v>
      </c>
      <c r="AH8" s="43">
        <v>1.5896605987109069E-7</v>
      </c>
      <c r="AI8" s="56">
        <v>7.5982999987900257E-5</v>
      </c>
      <c r="AJ8" s="56">
        <v>0</v>
      </c>
      <c r="AK8" s="43">
        <v>0.12805873155593872</v>
      </c>
      <c r="AL8" s="43">
        <v>0</v>
      </c>
      <c r="AM8" s="56">
        <v>0</v>
      </c>
      <c r="AN8" s="56">
        <v>0</v>
      </c>
      <c r="AO8" s="56">
        <v>2.0247376691928665E-11</v>
      </c>
      <c r="AP8" s="56">
        <v>1.9996548071503639E-3</v>
      </c>
      <c r="AQ8" s="56">
        <v>1.2014048099517822</v>
      </c>
      <c r="AR8" s="43">
        <v>2.5209128856658936E-2</v>
      </c>
      <c r="AS8" s="43">
        <v>0</v>
      </c>
      <c r="AT8" s="43">
        <v>61.330699920654297</v>
      </c>
      <c r="AU8" s="43">
        <v>0</v>
      </c>
      <c r="AV8" s="43">
        <v>0</v>
      </c>
      <c r="AW8" s="43">
        <v>0</v>
      </c>
      <c r="AX8" s="43">
        <v>0</v>
      </c>
      <c r="AY8" s="43">
        <v>0</v>
      </c>
      <c r="AZ8" s="43">
        <v>0</v>
      </c>
      <c r="BA8" s="43">
        <v>0</v>
      </c>
      <c r="BB8" s="43">
        <v>0</v>
      </c>
      <c r="BC8" s="43">
        <v>0</v>
      </c>
      <c r="BD8" s="43">
        <v>0</v>
      </c>
      <c r="BE8" s="43">
        <v>0</v>
      </c>
      <c r="BF8" s="43">
        <v>0</v>
      </c>
      <c r="BG8" s="43">
        <v>291.62747192382813</v>
      </c>
      <c r="BH8" s="43">
        <v>0</v>
      </c>
      <c r="BI8" s="43">
        <v>0</v>
      </c>
      <c r="BJ8" s="43">
        <v>0</v>
      </c>
      <c r="BK8" s="43">
        <v>18.399209976196289</v>
      </c>
      <c r="BL8" s="43">
        <v>108.24868774414063</v>
      </c>
      <c r="BM8" s="43">
        <v>493.71212768554688</v>
      </c>
      <c r="BN8" s="43">
        <v>0</v>
      </c>
      <c r="BO8" s="43">
        <v>0</v>
      </c>
      <c r="BP8" s="43">
        <v>0</v>
      </c>
      <c r="BQ8" s="43">
        <v>0</v>
      </c>
      <c r="BR8" s="43">
        <v>0</v>
      </c>
      <c r="BS8" s="43">
        <v>0</v>
      </c>
      <c r="BT8" s="43">
        <v>0.61330699920654297</v>
      </c>
      <c r="BU8" s="43">
        <v>0</v>
      </c>
      <c r="BV8" s="43">
        <v>0</v>
      </c>
      <c r="BW8" s="43">
        <v>0</v>
      </c>
      <c r="BX8" s="43">
        <v>0</v>
      </c>
      <c r="BY8" s="43">
        <v>23.612319946289063</v>
      </c>
      <c r="BZ8" s="43">
        <v>0</v>
      </c>
      <c r="CA8" s="43">
        <v>0</v>
      </c>
      <c r="CB8" s="43">
        <v>0</v>
      </c>
      <c r="CC8" s="43">
        <v>0</v>
      </c>
      <c r="CD8" s="57">
        <v>0.30665349960327148</v>
      </c>
      <c r="CE8" s="56">
        <v>0</v>
      </c>
      <c r="CF8" s="43">
        <v>0</v>
      </c>
      <c r="CG8" s="43">
        <v>0</v>
      </c>
      <c r="CH8" s="43">
        <v>0</v>
      </c>
      <c r="CI8" s="43">
        <v>0</v>
      </c>
      <c r="CJ8" s="43">
        <v>0</v>
      </c>
      <c r="CK8" s="43">
        <v>0</v>
      </c>
      <c r="CL8" s="43">
        <v>0</v>
      </c>
      <c r="CM8" s="43">
        <v>0</v>
      </c>
      <c r="CN8" s="43">
        <v>0</v>
      </c>
      <c r="CO8" s="43">
        <v>0</v>
      </c>
      <c r="CP8" s="43">
        <v>0</v>
      </c>
      <c r="CQ8" s="43">
        <v>0</v>
      </c>
      <c r="CR8" s="43">
        <v>0</v>
      </c>
      <c r="CS8" s="43">
        <v>0</v>
      </c>
      <c r="CT8" s="43">
        <v>0</v>
      </c>
      <c r="CU8" s="43">
        <v>1.9584043184295297E-4</v>
      </c>
      <c r="CV8" s="43">
        <v>1.1160341091454029E-3</v>
      </c>
      <c r="CW8" s="43">
        <v>8.3578750491142273E-4</v>
      </c>
      <c r="CX8" s="43">
        <v>1.0905943345278502E-3</v>
      </c>
      <c r="CY8" s="43">
        <v>1.3499286025762558E-2</v>
      </c>
      <c r="CZ8" s="43">
        <v>1.7005691770464182E-3</v>
      </c>
      <c r="DA8" s="43">
        <v>0.13952222466468811</v>
      </c>
      <c r="DB8" s="43">
        <v>0</v>
      </c>
      <c r="DC8" s="43">
        <v>0</v>
      </c>
      <c r="DD8" s="43">
        <v>0</v>
      </c>
      <c r="DE8" s="43">
        <v>0</v>
      </c>
      <c r="DF8" s="43">
        <v>0</v>
      </c>
      <c r="DG8" s="43">
        <v>0</v>
      </c>
      <c r="DH8" s="43">
        <v>0</v>
      </c>
      <c r="DI8" s="43">
        <v>0</v>
      </c>
      <c r="DJ8" s="43">
        <v>0</v>
      </c>
      <c r="DK8" s="43">
        <v>3.5897955298423767E-2</v>
      </c>
      <c r="DL8" s="43">
        <v>0</v>
      </c>
      <c r="DM8" s="43">
        <v>0</v>
      </c>
      <c r="DN8" s="43">
        <v>0</v>
      </c>
      <c r="DO8" s="43">
        <v>0</v>
      </c>
      <c r="DP8" s="43">
        <v>0</v>
      </c>
      <c r="DQ8" s="43">
        <v>0</v>
      </c>
      <c r="DR8" s="57">
        <v>0</v>
      </c>
      <c r="DS8" s="56">
        <v>0</v>
      </c>
      <c r="DT8" s="43">
        <v>0</v>
      </c>
      <c r="DU8" s="43">
        <v>3.1340982764959335E-2</v>
      </c>
      <c r="DV8" s="43">
        <v>1.0446994565427303E-2</v>
      </c>
      <c r="DW8" s="43">
        <v>0</v>
      </c>
      <c r="DX8" s="43">
        <v>6.9646630436182022E-3</v>
      </c>
      <c r="DY8" s="43">
        <v>0</v>
      </c>
      <c r="DZ8" s="43">
        <v>1.0446994565427303E-2</v>
      </c>
      <c r="EA8" s="43">
        <v>3.4823315218091011E-3</v>
      </c>
      <c r="EB8" s="43">
        <v>0</v>
      </c>
      <c r="EC8" s="43">
        <v>0</v>
      </c>
      <c r="ED8" s="43">
        <v>0</v>
      </c>
      <c r="EE8" s="43">
        <v>0</v>
      </c>
      <c r="EF8" s="43">
        <v>0</v>
      </c>
      <c r="EG8" s="43">
        <v>6.9646630436182022E-3</v>
      </c>
      <c r="EH8" s="43">
        <v>0</v>
      </c>
      <c r="EI8" s="43">
        <v>0.13327661156654358</v>
      </c>
      <c r="EJ8" s="43">
        <v>9.4989817589521408E-3</v>
      </c>
      <c r="EK8" s="43">
        <v>0</v>
      </c>
      <c r="EL8" s="43">
        <v>0</v>
      </c>
      <c r="EM8" s="43">
        <v>0.44922074675559998</v>
      </c>
      <c r="EN8" s="43">
        <v>5.684203002601862E-3</v>
      </c>
      <c r="EO8" s="43">
        <v>0</v>
      </c>
      <c r="EP8" s="43">
        <v>3.6103773862123489E-2</v>
      </c>
      <c r="EQ8" s="43">
        <v>3.4823315218091011E-3</v>
      </c>
      <c r="ER8" s="43">
        <v>0</v>
      </c>
      <c r="ES8" s="43">
        <v>3.4823315218091011E-3</v>
      </c>
      <c r="ET8" s="43">
        <v>0</v>
      </c>
      <c r="EU8" s="43">
        <v>0</v>
      </c>
      <c r="EV8" s="43">
        <v>3.4823315218091011E-3</v>
      </c>
      <c r="EW8" s="43">
        <v>0</v>
      </c>
      <c r="EX8" s="43">
        <v>0</v>
      </c>
      <c r="EY8" s="43">
        <v>1.3929326087236404E-2</v>
      </c>
      <c r="EZ8" s="43">
        <v>0</v>
      </c>
      <c r="FA8" s="43">
        <v>0.29251584410667419</v>
      </c>
      <c r="FB8" s="43">
        <v>0</v>
      </c>
      <c r="FC8" s="43">
        <v>0</v>
      </c>
      <c r="FD8" s="43">
        <v>0</v>
      </c>
      <c r="FE8" s="43">
        <v>0</v>
      </c>
      <c r="FF8" s="57">
        <v>0</v>
      </c>
      <c r="FG8" s="56">
        <v>0</v>
      </c>
      <c r="FH8" s="43">
        <v>0</v>
      </c>
      <c r="FI8" s="43">
        <v>0</v>
      </c>
      <c r="FJ8" s="43">
        <v>0</v>
      </c>
      <c r="FK8" s="43">
        <v>0</v>
      </c>
      <c r="FL8" s="43">
        <v>0</v>
      </c>
      <c r="FM8" s="43">
        <v>0</v>
      </c>
      <c r="FN8" s="43">
        <v>0</v>
      </c>
      <c r="FO8" s="43">
        <v>0</v>
      </c>
      <c r="FP8" s="43">
        <v>0</v>
      </c>
      <c r="FQ8" s="43">
        <v>0</v>
      </c>
      <c r="FR8" s="43">
        <v>0</v>
      </c>
      <c r="FS8" s="43">
        <v>0</v>
      </c>
      <c r="FT8" s="43">
        <v>0</v>
      </c>
      <c r="FU8" s="43">
        <v>0</v>
      </c>
      <c r="FV8" s="43">
        <v>0</v>
      </c>
      <c r="FW8" s="43">
        <v>0</v>
      </c>
      <c r="FX8" s="43">
        <v>0</v>
      </c>
      <c r="FY8" s="43">
        <v>0</v>
      </c>
      <c r="FZ8" s="43">
        <v>0</v>
      </c>
      <c r="GA8" s="43">
        <v>0.20981636643409729</v>
      </c>
      <c r="GB8" s="43">
        <v>2.1867271512746811E-2</v>
      </c>
      <c r="GC8" s="43">
        <v>1.9981337711215019E-2</v>
      </c>
      <c r="GD8" s="43">
        <v>0</v>
      </c>
      <c r="GE8" s="43">
        <v>0</v>
      </c>
      <c r="GF8" s="43">
        <v>0</v>
      </c>
      <c r="GG8" s="43">
        <v>0</v>
      </c>
      <c r="GH8" s="43">
        <v>0</v>
      </c>
      <c r="GI8" s="43">
        <v>0</v>
      </c>
      <c r="GJ8" s="43">
        <v>0</v>
      </c>
      <c r="GK8" s="43">
        <v>0</v>
      </c>
      <c r="GL8" s="43">
        <v>0</v>
      </c>
      <c r="GM8" s="43">
        <v>0</v>
      </c>
      <c r="GN8" s="43">
        <v>0</v>
      </c>
      <c r="GO8" s="43">
        <v>0.18557672202587128</v>
      </c>
      <c r="GP8" s="43">
        <v>0</v>
      </c>
      <c r="GQ8" s="43">
        <v>0</v>
      </c>
      <c r="GR8" s="43">
        <v>0</v>
      </c>
      <c r="GS8" s="43">
        <v>0</v>
      </c>
      <c r="GT8" s="57">
        <v>0</v>
      </c>
      <c r="GU8" s="56">
        <v>0</v>
      </c>
      <c r="GV8" s="43">
        <v>0</v>
      </c>
      <c r="GW8" s="43">
        <v>0</v>
      </c>
      <c r="GX8" s="43">
        <v>0</v>
      </c>
      <c r="GY8" s="43">
        <v>0</v>
      </c>
      <c r="GZ8" s="43">
        <v>0</v>
      </c>
      <c r="HA8" s="43">
        <v>0</v>
      </c>
      <c r="HB8" s="43">
        <v>0</v>
      </c>
      <c r="HC8" s="43">
        <v>0</v>
      </c>
      <c r="HD8" s="43">
        <v>0</v>
      </c>
      <c r="HE8" s="43">
        <v>0</v>
      </c>
      <c r="HF8" s="43">
        <v>0</v>
      </c>
      <c r="HG8" s="43">
        <v>0</v>
      </c>
      <c r="HH8" s="43">
        <v>0</v>
      </c>
      <c r="HI8" s="43">
        <v>0</v>
      </c>
      <c r="HJ8" s="43">
        <v>0</v>
      </c>
      <c r="HK8" s="43">
        <v>0</v>
      </c>
      <c r="HL8" s="43">
        <v>0</v>
      </c>
      <c r="HM8" s="43">
        <v>0</v>
      </c>
      <c r="HN8" s="43">
        <v>0</v>
      </c>
      <c r="HO8" s="43">
        <v>0</v>
      </c>
      <c r="HP8" s="43">
        <v>0</v>
      </c>
      <c r="HQ8" s="43">
        <v>0</v>
      </c>
      <c r="HR8" s="43">
        <v>0</v>
      </c>
      <c r="HS8" s="43">
        <v>0</v>
      </c>
      <c r="HT8" s="43">
        <v>0</v>
      </c>
      <c r="HU8" s="43">
        <v>0</v>
      </c>
      <c r="HV8" s="43">
        <v>0</v>
      </c>
      <c r="HW8" s="43">
        <v>0</v>
      </c>
      <c r="HX8" s="43">
        <v>0</v>
      </c>
      <c r="HY8" s="43">
        <v>0</v>
      </c>
      <c r="HZ8" s="43">
        <v>0</v>
      </c>
      <c r="IA8" s="43">
        <v>0</v>
      </c>
      <c r="IB8" s="43">
        <v>0</v>
      </c>
      <c r="IC8" s="43">
        <v>0</v>
      </c>
      <c r="ID8" s="43">
        <v>0</v>
      </c>
      <c r="IE8" s="43">
        <v>0</v>
      </c>
      <c r="IF8" s="43">
        <v>0</v>
      </c>
      <c r="IG8" s="43">
        <v>0</v>
      </c>
      <c r="IH8" s="57">
        <v>0</v>
      </c>
      <c r="II8" s="56">
        <v>0.31078797578811646</v>
      </c>
      <c r="IJ8" s="43">
        <v>0.29385128617286682</v>
      </c>
      <c r="IK8" s="43">
        <v>0.47338002920150757</v>
      </c>
      <c r="IL8" s="43">
        <v>6.9541988372802734</v>
      </c>
      <c r="IM8" s="43">
        <v>1.6936673782765865E-3</v>
      </c>
      <c r="IN8" s="43">
        <v>1.1855672113597393E-2</v>
      </c>
      <c r="IO8" s="43">
        <v>1.8630342558026314E-2</v>
      </c>
      <c r="IP8" s="43">
        <v>0.21509575843811035</v>
      </c>
      <c r="IQ8" s="43">
        <v>5.8431528508663177E-2</v>
      </c>
      <c r="IR8" s="43">
        <v>0</v>
      </c>
      <c r="IS8" s="43">
        <v>3.387334942817688E-2</v>
      </c>
      <c r="IT8" s="43">
        <v>2.4558179080486298E-2</v>
      </c>
      <c r="IU8" s="43">
        <v>5.9278360567986965E-3</v>
      </c>
      <c r="IV8" s="43">
        <v>2.117084339261055E-2</v>
      </c>
      <c r="IW8" s="43">
        <v>0.19223125278949738</v>
      </c>
      <c r="IX8" s="43">
        <v>1.0839471817016602</v>
      </c>
      <c r="IY8" s="43">
        <v>3.1002581119537354</v>
      </c>
      <c r="IZ8" s="43">
        <v>0.29554495215415955</v>
      </c>
      <c r="JA8" s="43">
        <v>1.9477175548672676E-2</v>
      </c>
      <c r="JB8" s="43">
        <v>8.2142874598503113E-2</v>
      </c>
      <c r="JC8" s="43">
        <v>33.012119293212891</v>
      </c>
      <c r="JD8" s="43">
        <v>10.596429824829102</v>
      </c>
      <c r="JE8" s="43">
        <v>37.612964630126953</v>
      </c>
      <c r="JF8" s="43">
        <v>0.72404283285140991</v>
      </c>
      <c r="JG8" s="43">
        <v>0.1092415452003479</v>
      </c>
      <c r="JH8" s="43">
        <v>0</v>
      </c>
      <c r="JI8" s="43">
        <v>1.2677100896835327</v>
      </c>
      <c r="JJ8" s="43">
        <v>0</v>
      </c>
      <c r="JK8" s="43">
        <v>1.0162005200982094E-2</v>
      </c>
      <c r="JL8" s="43">
        <v>0.19223125278949738</v>
      </c>
      <c r="JM8" s="43">
        <v>0</v>
      </c>
      <c r="JN8" s="43">
        <v>0.13210606575012207</v>
      </c>
      <c r="JO8" s="43">
        <v>0.20578058063983917</v>
      </c>
      <c r="JP8" s="43">
        <v>15.878978729248047</v>
      </c>
      <c r="JQ8" s="43">
        <v>3.3043451309204102</v>
      </c>
      <c r="JR8" s="43">
        <v>0.26505893468856812</v>
      </c>
      <c r="JS8" s="43">
        <v>8.6377039551734924E-2</v>
      </c>
      <c r="JT8" s="43">
        <v>0.25235643982887268</v>
      </c>
      <c r="JU8" s="43">
        <v>0.10162004828453064</v>
      </c>
      <c r="JV8" s="57">
        <v>1.9485642910003662</v>
      </c>
      <c r="JW8" s="56">
        <v>0</v>
      </c>
      <c r="JX8" s="43">
        <v>0</v>
      </c>
      <c r="JY8" s="43">
        <v>0</v>
      </c>
      <c r="JZ8" s="43">
        <v>2.3012214805930853E-3</v>
      </c>
      <c r="KA8" s="43">
        <v>1.3259293154987972E-5</v>
      </c>
      <c r="KB8" s="43">
        <v>1.3144945842213929E-4</v>
      </c>
      <c r="KC8" s="43">
        <v>1.1419709835536196E-6</v>
      </c>
      <c r="KD8" s="43">
        <v>6.7109649535268545E-6</v>
      </c>
      <c r="KE8" s="43">
        <v>3.2812760764500126E-5</v>
      </c>
      <c r="KF8" s="43">
        <v>4.7473581616941374E-6</v>
      </c>
      <c r="KG8" s="43">
        <v>5.1241454457340296E-7</v>
      </c>
      <c r="KH8" s="43">
        <v>1.0543163853071746E-7</v>
      </c>
      <c r="KI8" s="43">
        <v>5.8560028264764696E-5</v>
      </c>
      <c r="KJ8" s="43">
        <v>1.4369505834110896E-6</v>
      </c>
      <c r="KK8" s="43">
        <v>2.569807693362236E-4</v>
      </c>
      <c r="KL8" s="43">
        <v>0.42524233460426331</v>
      </c>
      <c r="KM8" s="43">
        <v>4.8584173782728612E-4</v>
      </c>
      <c r="KN8" s="43">
        <v>2.5666851433925331E-4</v>
      </c>
      <c r="KO8" s="43">
        <v>2.6871804948314093E-5</v>
      </c>
      <c r="KP8" s="43">
        <v>1.804539788281545E-4</v>
      </c>
      <c r="KQ8" s="43">
        <v>3.9805718697607517E-3</v>
      </c>
      <c r="KR8" s="43">
        <v>1.377424196107313E-4</v>
      </c>
      <c r="KS8" s="43">
        <v>3.8301302993204445E-5</v>
      </c>
      <c r="KT8" s="43">
        <v>4.8356491606682539E-4</v>
      </c>
      <c r="KU8" s="43">
        <v>2.9333310521906242E-5</v>
      </c>
      <c r="KV8" s="43">
        <v>1.1020901183655951E-5</v>
      </c>
      <c r="KW8" s="43">
        <v>1.73661217559129E-4</v>
      </c>
      <c r="KX8" s="43">
        <v>1.8240195913676871E-6</v>
      </c>
      <c r="KY8" s="43">
        <v>1.4119526667855098E-6</v>
      </c>
      <c r="KZ8" s="43">
        <v>2.8614495022338815E-5</v>
      </c>
      <c r="LA8" s="43">
        <v>0</v>
      </c>
      <c r="LB8" s="43">
        <v>8.0194041629511048E-7</v>
      </c>
      <c r="LC8" s="43">
        <v>2.8112257496104576E-5</v>
      </c>
      <c r="LD8" s="43">
        <v>6.9992226781323552E-4</v>
      </c>
      <c r="LE8" s="43">
        <v>8.6731072515249252E-3</v>
      </c>
      <c r="LF8" s="43">
        <v>2.7494334062794223E-5</v>
      </c>
      <c r="LG8" s="43">
        <v>0</v>
      </c>
      <c r="LH8" s="43">
        <v>0</v>
      </c>
      <c r="LI8" s="43">
        <v>0</v>
      </c>
      <c r="LJ8" s="57">
        <v>3.5037740599364042E-4</v>
      </c>
      <c r="LK8" s="52">
        <v>2.7474341914057732E-4</v>
      </c>
      <c r="LL8" s="52">
        <v>0</v>
      </c>
      <c r="LM8" s="52">
        <v>1.1797189945355058E-3</v>
      </c>
      <c r="LN8" s="52">
        <v>6.6327811509836465E-7</v>
      </c>
      <c r="LO8" s="52">
        <v>0</v>
      </c>
      <c r="LP8" s="52">
        <v>0</v>
      </c>
      <c r="LQ8" s="52">
        <v>0</v>
      </c>
      <c r="LR8" s="52">
        <v>1.2924207840114832E-3</v>
      </c>
      <c r="LS8" s="52">
        <v>0</v>
      </c>
      <c r="LT8" s="52">
        <v>6.3521215452055912E-6</v>
      </c>
      <c r="LU8" s="52">
        <v>0</v>
      </c>
      <c r="LV8" s="52">
        <v>0</v>
      </c>
      <c r="LW8" s="52">
        <v>0</v>
      </c>
      <c r="LX8" s="52">
        <v>0</v>
      </c>
      <c r="LY8" s="52">
        <v>1.5680070500820875E-3</v>
      </c>
      <c r="LZ8" s="52">
        <v>2.1148240193724632E-4</v>
      </c>
      <c r="MA8" s="52">
        <v>2.3664910986553878E-4</v>
      </c>
      <c r="MB8" s="52">
        <v>3.9167059003375471E-4</v>
      </c>
      <c r="MC8" s="52">
        <v>5.3898482292424887E-5</v>
      </c>
      <c r="MD8" s="52">
        <v>2.9093510238453746E-4</v>
      </c>
      <c r="ME8" s="52">
        <v>5.7049300521612167E-3</v>
      </c>
      <c r="MF8" s="52">
        <v>3.7714596837759018E-3</v>
      </c>
      <c r="MG8" s="52">
        <v>2.8693312196992338E-4</v>
      </c>
      <c r="MH8" s="52">
        <v>0</v>
      </c>
      <c r="MI8" s="52">
        <v>1.0897805395870819E-6</v>
      </c>
      <c r="MJ8" s="52">
        <v>0</v>
      </c>
      <c r="MK8" s="52">
        <v>0</v>
      </c>
      <c r="ML8" s="52">
        <v>0</v>
      </c>
      <c r="MM8" s="52">
        <v>6.4882697188295424E-5</v>
      </c>
      <c r="MN8" s="52">
        <v>1.43046272569336E-4</v>
      </c>
      <c r="MO8" s="52">
        <v>0</v>
      </c>
      <c r="MP8" s="52">
        <v>0</v>
      </c>
      <c r="MQ8" s="52">
        <v>0</v>
      </c>
      <c r="MR8" s="52">
        <v>0</v>
      </c>
      <c r="MS8" s="52">
        <v>3.8349796086549759E-2</v>
      </c>
      <c r="MT8" s="52">
        <v>7.469186675734818E-5</v>
      </c>
      <c r="MU8" s="52">
        <v>0</v>
      </c>
      <c r="MV8" s="52">
        <v>0</v>
      </c>
      <c r="MW8" s="52">
        <v>7.0952628448139876E-5</v>
      </c>
      <c r="MX8" s="52">
        <v>5.9896288439631462E-4</v>
      </c>
      <c r="MY8" s="29">
        <v>0.28768837451934814</v>
      </c>
      <c r="MZ8" s="29">
        <v>5.1249030977487564E-2</v>
      </c>
      <c r="NA8" s="29">
        <v>9.215882420539856E-2</v>
      </c>
      <c r="NB8" s="29">
        <v>0.91122722625732422</v>
      </c>
      <c r="NC8" s="29">
        <v>2.1850112830179569E-7</v>
      </c>
      <c r="ND8" s="29">
        <v>1.9761815565288998E-5</v>
      </c>
      <c r="NE8" s="29">
        <v>2.1597789600491524E-4</v>
      </c>
      <c r="NF8" s="29">
        <v>3.3736780285835266E-2</v>
      </c>
      <c r="NG8" s="29">
        <v>7.8857536315917969</v>
      </c>
      <c r="NH8" s="29">
        <v>5.6270214182640999E-11</v>
      </c>
      <c r="NI8" s="29">
        <v>4.1522686369717121E-3</v>
      </c>
      <c r="NJ8" s="29">
        <v>1.7145932361017913E-4</v>
      </c>
      <c r="NK8" s="29">
        <v>3.6486126482486725E-2</v>
      </c>
      <c r="NL8" s="29">
        <v>1.9501829228829592E-4</v>
      </c>
      <c r="NM8" s="29">
        <v>3.0790600925683975E-2</v>
      </c>
      <c r="NN8" s="29">
        <v>6.8401155471801758</v>
      </c>
      <c r="NO8" s="29">
        <v>2.829747274518013E-2</v>
      </c>
      <c r="NP8" s="29">
        <v>0.69144117832183838</v>
      </c>
      <c r="NQ8" s="29">
        <v>9.3452390283346176E-3</v>
      </c>
      <c r="NR8" s="29">
        <v>0.27958774566650391</v>
      </c>
      <c r="NS8" s="29">
        <v>3.0385768413543701</v>
      </c>
      <c r="NT8" s="29">
        <v>3.5750551223754883</v>
      </c>
      <c r="NU8" s="29">
        <v>2.8297880664467812E-2</v>
      </c>
      <c r="NV8" s="29">
        <v>0.15747004747390747</v>
      </c>
      <c r="NW8" s="29">
        <v>0.38820052146911621</v>
      </c>
      <c r="NX8" s="29">
        <v>1.0309094068361446E-4</v>
      </c>
      <c r="NY8" s="29">
        <v>0.15335375070571899</v>
      </c>
      <c r="NZ8" s="29">
        <v>2.0866373233729973E-5</v>
      </c>
      <c r="OA8" s="29">
        <v>7.0406123995780945E-3</v>
      </c>
      <c r="OB8" s="29">
        <v>3.2484672963619232E-2</v>
      </c>
      <c r="OC8" s="29">
        <v>6.9935185820213519E-6</v>
      </c>
      <c r="OD8" s="29">
        <v>2.7708639390766621E-3</v>
      </c>
      <c r="OE8" s="29">
        <v>1.6130067408084869E-2</v>
      </c>
      <c r="OF8" s="29">
        <v>2.6050667656818405E-5</v>
      </c>
      <c r="OG8" s="29">
        <v>0.24870254099369049</v>
      </c>
      <c r="OH8" s="29">
        <v>2.2269746288657188E-2</v>
      </c>
      <c r="OI8" s="29">
        <v>3.9021782868076116E-5</v>
      </c>
      <c r="OJ8" s="29">
        <v>6.1825427110306919E-5</v>
      </c>
      <c r="OK8" s="29">
        <v>3.195030614733696E-3</v>
      </c>
      <c r="OL8" s="29">
        <v>1.3522593304514885E-2</v>
      </c>
      <c r="OM8" s="29">
        <v>4.0449101477861404E-2</v>
      </c>
      <c r="ON8" s="29">
        <v>0</v>
      </c>
      <c r="OO8" s="29">
        <v>0</v>
      </c>
      <c r="OP8" s="29">
        <v>0</v>
      </c>
      <c r="OQ8" s="29">
        <v>0</v>
      </c>
      <c r="OR8" s="29">
        <v>0</v>
      </c>
      <c r="OS8" s="29">
        <v>0</v>
      </c>
      <c r="OT8" s="29">
        <v>2.3350808769464493E-2</v>
      </c>
      <c r="OU8" s="29">
        <v>2.5818872381933033E-4</v>
      </c>
      <c r="OV8" s="29">
        <v>0</v>
      </c>
      <c r="OW8" s="29">
        <v>0</v>
      </c>
      <c r="OX8" s="29">
        <v>0</v>
      </c>
      <c r="OY8" s="29">
        <v>0</v>
      </c>
      <c r="OZ8" s="29">
        <v>0</v>
      </c>
      <c r="PA8" s="29">
        <v>0</v>
      </c>
      <c r="PB8" s="29">
        <v>0</v>
      </c>
      <c r="PC8" s="29">
        <v>5.8261363301426172E-4</v>
      </c>
      <c r="PD8" s="29">
        <v>1.6141448868438601E-3</v>
      </c>
      <c r="PE8" s="29">
        <v>0</v>
      </c>
      <c r="PF8" s="29">
        <v>0</v>
      </c>
      <c r="PG8" s="29">
        <v>2.2102341055870056E-2</v>
      </c>
      <c r="PH8" s="29">
        <v>0</v>
      </c>
      <c r="PI8" s="29">
        <v>0</v>
      </c>
      <c r="PJ8" s="29">
        <v>0</v>
      </c>
      <c r="PK8" s="29">
        <v>0</v>
      </c>
      <c r="PL8" s="29">
        <v>2.1476849913597107E-2</v>
      </c>
      <c r="PM8" s="29">
        <v>0</v>
      </c>
      <c r="PN8" s="29">
        <v>0</v>
      </c>
      <c r="PO8" s="29">
        <v>1.8590273335576057E-2</v>
      </c>
      <c r="PP8" s="29">
        <v>0</v>
      </c>
      <c r="PQ8" s="29">
        <v>0</v>
      </c>
      <c r="PR8" s="29">
        <v>0</v>
      </c>
      <c r="PS8" s="29">
        <v>0.12475504726171494</v>
      </c>
      <c r="PT8" s="29">
        <v>1.7370341345667839E-2</v>
      </c>
      <c r="PU8" s="29">
        <v>0.34341207146644592</v>
      </c>
      <c r="PV8" s="29">
        <v>0</v>
      </c>
      <c r="PW8" s="29">
        <v>9.9703231826424599E-3</v>
      </c>
      <c r="PX8" s="29">
        <v>1.8389773686067201E-6</v>
      </c>
      <c r="PY8" s="29">
        <v>3.1718009552150761E-8</v>
      </c>
      <c r="PZ8" s="29">
        <v>4.0396731346845627E-3</v>
      </c>
      <c r="QA8" s="29">
        <v>1.0413848212920129E-4</v>
      </c>
      <c r="QB8" s="29">
        <v>0</v>
      </c>
      <c r="QC8" s="29">
        <v>0</v>
      </c>
      <c r="QD8" s="29">
        <v>1.4506996376439929E-4</v>
      </c>
      <c r="QE8" s="29">
        <v>6.0057132031943183E-6</v>
      </c>
      <c r="QF8" s="29">
        <v>4.7129280574154109E-5</v>
      </c>
      <c r="QG8" s="29">
        <v>5.6226974187723044E-9</v>
      </c>
      <c r="QH8" s="29">
        <v>1.8483292660675943E-4</v>
      </c>
      <c r="QI8" s="29">
        <v>5.6670951380510814E-6</v>
      </c>
      <c r="QJ8" s="29">
        <v>0</v>
      </c>
      <c r="QK8" s="29">
        <v>0</v>
      </c>
      <c r="QL8" s="29">
        <v>2.6987860110239126E-5</v>
      </c>
      <c r="QM8" s="29">
        <v>3.1484611895393755E-7</v>
      </c>
      <c r="QN8" s="29">
        <v>6.5550223027344146E-9</v>
      </c>
      <c r="QO8" s="29">
        <v>0</v>
      </c>
      <c r="QP8" s="29">
        <v>0</v>
      </c>
      <c r="QQ8" s="29">
        <v>2.699919423321262E-5</v>
      </c>
      <c r="QR8" s="29">
        <v>1.1915590584976599E-4</v>
      </c>
      <c r="QS8" s="29">
        <v>2.862517794710584E-5</v>
      </c>
      <c r="QT8" s="29">
        <v>2.7421282311479445E-7</v>
      </c>
      <c r="QU8" s="29">
        <v>2.9388389084488153E-3</v>
      </c>
      <c r="QV8" s="29">
        <v>0</v>
      </c>
      <c r="QW8" s="29">
        <v>0</v>
      </c>
      <c r="QX8" s="29">
        <v>7.7061413321644068E-6</v>
      </c>
      <c r="QY8" s="29">
        <v>1.1992336112598423E-5</v>
      </c>
      <c r="QZ8" s="29">
        <v>0</v>
      </c>
      <c r="RA8" s="29">
        <v>4.5560191210824996E-6</v>
      </c>
      <c r="RB8" s="29">
        <v>0</v>
      </c>
      <c r="RC8" s="29">
        <v>0</v>
      </c>
      <c r="RD8" s="29">
        <v>6.8437925619946327E-6</v>
      </c>
      <c r="RE8" s="29">
        <v>0</v>
      </c>
      <c r="RF8" s="29">
        <v>0</v>
      </c>
      <c r="RG8" s="29">
        <v>1.658937253523618E-4</v>
      </c>
      <c r="RH8" s="29">
        <v>3.5576857044361532E-5</v>
      </c>
      <c r="RI8" s="29">
        <v>2.5152345187962055E-3</v>
      </c>
      <c r="RJ8" s="29">
        <v>6.6170755417260807E-6</v>
      </c>
      <c r="RK8" s="29">
        <v>0</v>
      </c>
      <c r="RL8" s="29">
        <v>0</v>
      </c>
      <c r="RM8" s="29">
        <v>2.3102889826986939E-4</v>
      </c>
      <c r="RN8" s="29">
        <v>2.8315972303971648E-4</v>
      </c>
      <c r="RO8" s="29">
        <v>1.7138843759312294E-5</v>
      </c>
      <c r="RP8" s="29">
        <v>3.230487664040993E-7</v>
      </c>
      <c r="RQ8" s="29">
        <v>0</v>
      </c>
      <c r="RR8" s="29">
        <v>1.8417896399114397E-6</v>
      </c>
      <c r="RS8" s="29">
        <v>3.7345857890613843E-6</v>
      </c>
      <c r="RT8" s="29">
        <v>3.8522514955730003E-7</v>
      </c>
      <c r="RU8" s="29">
        <v>6.5909341628866969E-7</v>
      </c>
      <c r="RV8" s="29">
        <v>0</v>
      </c>
      <c r="RW8" s="29">
        <v>2.344925633224193E-6</v>
      </c>
      <c r="RX8" s="29">
        <v>0</v>
      </c>
      <c r="RY8" s="29">
        <v>0</v>
      </c>
      <c r="RZ8" s="29">
        <v>1.0080492529596086E-7</v>
      </c>
      <c r="SA8" s="29">
        <v>1.2388209569280662E-8</v>
      </c>
      <c r="SB8" s="29">
        <v>4.9657799650049128E-8</v>
      </c>
      <c r="SC8" s="29">
        <v>3.816425930835976E-8</v>
      </c>
      <c r="SD8" s="29">
        <v>0</v>
      </c>
      <c r="SE8" s="29">
        <v>6.0919795430436352E-8</v>
      </c>
      <c r="SF8" s="29">
        <v>0</v>
      </c>
      <c r="SG8" s="29">
        <v>2.3774481050509166E-8</v>
      </c>
      <c r="SH8" s="29">
        <v>0</v>
      </c>
      <c r="SI8" s="29">
        <v>3.6615208955481648E-5</v>
      </c>
      <c r="SJ8" s="29">
        <v>0</v>
      </c>
      <c r="SK8" s="29">
        <v>2.9757708830402407E-7</v>
      </c>
      <c r="SL8" s="29">
        <v>9.9107933237974066E-7</v>
      </c>
      <c r="SM8" s="29">
        <v>3.6855825058523806E-9</v>
      </c>
      <c r="SN8" s="29">
        <v>0</v>
      </c>
      <c r="SO8" s="29">
        <v>0</v>
      </c>
      <c r="SP8" s="29">
        <v>0</v>
      </c>
      <c r="SQ8" s="29">
        <v>0</v>
      </c>
      <c r="SR8" s="29">
        <v>0</v>
      </c>
      <c r="SS8" s="29">
        <v>0</v>
      </c>
      <c r="ST8" s="29">
        <v>0</v>
      </c>
      <c r="SU8" s="29">
        <v>0</v>
      </c>
      <c r="SV8" s="29">
        <v>0</v>
      </c>
      <c r="SW8" s="29">
        <v>2.5243593881896231E-6</v>
      </c>
      <c r="SX8" s="29">
        <v>0</v>
      </c>
      <c r="SY8" s="29">
        <v>0</v>
      </c>
      <c r="SZ8" s="29">
        <v>0</v>
      </c>
      <c r="TA8" s="29">
        <v>0</v>
      </c>
      <c r="TB8" s="29">
        <v>5.0642842808201749E-8</v>
      </c>
      <c r="TC8" s="29">
        <v>7.7553340815939009E-6</v>
      </c>
      <c r="TD8" s="29">
        <v>7.4350020440761E-5</v>
      </c>
      <c r="TE8" s="29">
        <v>0</v>
      </c>
      <c r="TF8" s="29">
        <v>0</v>
      </c>
      <c r="TG8" s="29">
        <v>1.1073498753830791E-3</v>
      </c>
      <c r="TH8" s="29">
        <v>3.4936441807076335E-4</v>
      </c>
      <c r="TI8" s="29">
        <v>0</v>
      </c>
      <c r="TJ8" s="29">
        <v>1.8656313186511397E-3</v>
      </c>
      <c r="TK8" s="29">
        <v>1.1455602361820638E-4</v>
      </c>
      <c r="TL8" s="29">
        <v>0</v>
      </c>
      <c r="TM8" s="29">
        <v>0</v>
      </c>
      <c r="TN8" s="29">
        <v>0</v>
      </c>
      <c r="TO8" s="29">
        <v>0</v>
      </c>
      <c r="TP8" s="29">
        <v>0</v>
      </c>
      <c r="TQ8" s="29">
        <v>0</v>
      </c>
      <c r="TR8" s="29">
        <v>3.8258792483247817E-4</v>
      </c>
      <c r="TS8" s="29">
        <v>4.4197051465744153E-5</v>
      </c>
      <c r="TT8" s="29">
        <v>8.5824976849835366E-5</v>
      </c>
      <c r="TU8" s="29">
        <v>2.2545800311490893E-4</v>
      </c>
      <c r="TV8" s="29">
        <v>0</v>
      </c>
      <c r="TW8" s="29">
        <v>9.2620849609375E-3</v>
      </c>
      <c r="TX8" s="29">
        <v>1.200276892632246E-4</v>
      </c>
      <c r="TY8" s="29">
        <v>1.7983820725930855E-5</v>
      </c>
      <c r="TZ8" s="29">
        <v>8.479436655761674E-5</v>
      </c>
      <c r="UA8" s="29">
        <v>3.0171280741342343E-5</v>
      </c>
      <c r="UB8" s="29">
        <v>0</v>
      </c>
      <c r="UC8" s="29">
        <v>2.3898837753222324E-5</v>
      </c>
      <c r="UD8" s="29">
        <v>0</v>
      </c>
      <c r="UE8" s="29">
        <v>5.7411862144363113E-6</v>
      </c>
      <c r="UF8" s="29">
        <v>2.0848824533459265E-6</v>
      </c>
      <c r="UG8" s="29">
        <v>6.6118042241214425E-7</v>
      </c>
      <c r="UH8" s="29">
        <v>1.2366768942229101E-6</v>
      </c>
      <c r="UI8" s="29">
        <v>1.7818374544731341E-5</v>
      </c>
      <c r="UJ8" s="29">
        <v>0</v>
      </c>
      <c r="UK8" s="29">
        <v>1.3751874677836895E-2</v>
      </c>
      <c r="UL8" s="29">
        <v>0</v>
      </c>
      <c r="UM8" s="29">
        <v>2.6175634047831409E-5</v>
      </c>
      <c r="UN8" s="29">
        <v>0</v>
      </c>
      <c r="UO8" s="29">
        <v>7.943754899315536E-4</v>
      </c>
      <c r="UP8" s="29">
        <v>4.6451634261757135E-4</v>
      </c>
      <c r="UQ8" s="29">
        <v>1.0960420593619347E-2</v>
      </c>
      <c r="UR8" s="29">
        <v>9.1407063882797956E-4</v>
      </c>
      <c r="US8" s="29">
        <v>0</v>
      </c>
      <c r="UT8" s="29">
        <v>1.8435155972838402E-2</v>
      </c>
      <c r="UU8" s="29">
        <v>1.0863568168133497E-3</v>
      </c>
      <c r="UV8" s="29">
        <v>0</v>
      </c>
      <c r="UW8" s="29">
        <v>0</v>
      </c>
      <c r="UX8" s="29">
        <v>4.1406587697565556E-3</v>
      </c>
      <c r="UY8" s="29">
        <v>1.7503810522612184E-4</v>
      </c>
      <c r="UZ8" s="29">
        <v>0</v>
      </c>
      <c r="VA8" s="29">
        <v>0</v>
      </c>
      <c r="VB8" s="29">
        <v>5.0495629693614319E-5</v>
      </c>
      <c r="VC8" s="29">
        <v>0</v>
      </c>
      <c r="VD8" s="29">
        <v>1.1498188541736454E-5</v>
      </c>
      <c r="VE8" s="29">
        <v>1.9501293718349189E-4</v>
      </c>
      <c r="VF8" s="29">
        <v>0</v>
      </c>
      <c r="VG8" s="29">
        <v>0</v>
      </c>
      <c r="VH8" s="29">
        <v>3.934891356038861E-5</v>
      </c>
      <c r="VI8" s="29">
        <v>2.6648916536942124E-4</v>
      </c>
      <c r="VJ8" s="29">
        <v>9.4187395006883889E-5</v>
      </c>
      <c r="VK8" s="29">
        <v>0.75629699230194092</v>
      </c>
      <c r="VL8" s="29">
        <v>5.0999515224248171E-4</v>
      </c>
      <c r="VM8" s="29">
        <v>0</v>
      </c>
      <c r="VN8" s="29">
        <v>0</v>
      </c>
      <c r="VO8" s="29">
        <v>0</v>
      </c>
      <c r="VP8" s="29">
        <v>0</v>
      </c>
      <c r="VQ8" s="29">
        <v>0</v>
      </c>
      <c r="VR8" s="29">
        <v>0</v>
      </c>
      <c r="VS8" s="29">
        <v>0</v>
      </c>
      <c r="VT8" s="29">
        <v>0</v>
      </c>
      <c r="VU8" s="29">
        <v>0</v>
      </c>
      <c r="VV8" s="29">
        <v>0</v>
      </c>
      <c r="VW8" s="29">
        <v>4.8730935668572783E-4</v>
      </c>
      <c r="VX8" s="29">
        <v>0.13268855214118958</v>
      </c>
      <c r="VY8" s="29">
        <v>1.6217755079269409</v>
      </c>
      <c r="VZ8" s="29">
        <v>3.9539605379104614E-2</v>
      </c>
      <c r="WA8" s="29">
        <v>0</v>
      </c>
      <c r="WB8" s="29">
        <v>5.6959088396979496E-6</v>
      </c>
      <c r="WC8" s="29">
        <v>1.9778972491621971E-3</v>
      </c>
      <c r="WD8" s="29">
        <v>2.7676183730363846E-2</v>
      </c>
      <c r="WE8" s="29">
        <v>0</v>
      </c>
      <c r="WF8" s="29">
        <v>0</v>
      </c>
      <c r="WG8" s="29">
        <v>0</v>
      </c>
      <c r="WH8" s="29">
        <v>0</v>
      </c>
      <c r="WI8" s="29">
        <v>0</v>
      </c>
      <c r="WJ8" s="29">
        <v>0</v>
      </c>
      <c r="WK8" s="29">
        <v>0</v>
      </c>
      <c r="WL8" s="29">
        <v>0</v>
      </c>
      <c r="WM8" s="29">
        <v>0</v>
      </c>
      <c r="WN8" s="29">
        <v>0</v>
      </c>
      <c r="WO8" s="29">
        <v>0</v>
      </c>
      <c r="WP8" s="29">
        <v>0</v>
      </c>
      <c r="WQ8" s="29">
        <v>0</v>
      </c>
      <c r="WR8" s="29">
        <v>0</v>
      </c>
      <c r="WS8" s="29">
        <v>0</v>
      </c>
      <c r="WT8" s="29">
        <v>0</v>
      </c>
      <c r="WU8" s="29">
        <v>0</v>
      </c>
      <c r="WV8" s="29">
        <v>0</v>
      </c>
      <c r="WW8" s="29">
        <v>0</v>
      </c>
      <c r="WX8" s="29">
        <v>0</v>
      </c>
      <c r="WY8" s="29">
        <v>0</v>
      </c>
      <c r="WZ8" s="29">
        <v>0</v>
      </c>
      <c r="XA8" s="29">
        <v>0</v>
      </c>
      <c r="XB8" s="29">
        <v>0</v>
      </c>
      <c r="XC8" s="29">
        <v>0</v>
      </c>
      <c r="XD8" s="29">
        <v>0</v>
      </c>
      <c r="XE8" s="29">
        <v>0</v>
      </c>
      <c r="XF8" s="29">
        <v>0</v>
      </c>
      <c r="XG8" s="29">
        <v>0</v>
      </c>
      <c r="XH8" s="29">
        <v>0</v>
      </c>
      <c r="XI8" s="29">
        <v>0</v>
      </c>
      <c r="XJ8" s="29">
        <v>0</v>
      </c>
      <c r="XK8" s="29">
        <v>0</v>
      </c>
      <c r="XL8" s="29">
        <v>0</v>
      </c>
      <c r="XM8" s="29">
        <v>0</v>
      </c>
      <c r="XN8" s="29">
        <v>0</v>
      </c>
      <c r="XO8" s="29">
        <v>0</v>
      </c>
      <c r="XP8" s="29">
        <v>0</v>
      </c>
      <c r="XQ8" s="29">
        <v>0</v>
      </c>
      <c r="XR8" s="29">
        <v>0</v>
      </c>
      <c r="XS8" s="29">
        <v>0</v>
      </c>
      <c r="XT8" s="29">
        <v>0</v>
      </c>
      <c r="XU8" s="29">
        <v>0</v>
      </c>
      <c r="XV8" s="29">
        <v>4.5073585351929069E-4</v>
      </c>
      <c r="XW8" s="29">
        <v>0</v>
      </c>
      <c r="XX8" s="29">
        <v>2.9907369025750086E-7</v>
      </c>
      <c r="XY8" s="29">
        <v>0</v>
      </c>
      <c r="XZ8" s="29">
        <v>1.7651279922574759E-3</v>
      </c>
      <c r="YA8" s="29">
        <v>0</v>
      </c>
      <c r="YB8" s="29">
        <v>0</v>
      </c>
      <c r="YC8" s="29">
        <v>0</v>
      </c>
      <c r="YD8" s="29">
        <v>0</v>
      </c>
      <c r="YE8" s="29">
        <v>0</v>
      </c>
      <c r="YF8" s="29">
        <v>0</v>
      </c>
      <c r="YG8" s="29">
        <v>0</v>
      </c>
      <c r="YH8" s="29">
        <v>0</v>
      </c>
      <c r="YI8" s="29">
        <v>0</v>
      </c>
      <c r="YJ8" s="29">
        <v>2.1469092462211847E-4</v>
      </c>
      <c r="YK8" s="29">
        <v>0</v>
      </c>
      <c r="YL8" s="29">
        <v>0</v>
      </c>
      <c r="YM8" s="29">
        <v>0.97590851783752441</v>
      </c>
      <c r="YN8" s="29">
        <v>0</v>
      </c>
      <c r="YO8" s="29">
        <v>5.4750978946685791E-2</v>
      </c>
      <c r="YP8" s="29">
        <v>1.6504091604474525E-7</v>
      </c>
      <c r="YQ8" s="29">
        <v>8.431579772150144E-7</v>
      </c>
      <c r="YR8" s="29">
        <v>0</v>
      </c>
      <c r="YS8" s="29">
        <v>2.0066100114490837E-4</v>
      </c>
      <c r="YT8" s="29">
        <v>0</v>
      </c>
      <c r="YU8" s="29">
        <v>0</v>
      </c>
      <c r="YV8" s="29">
        <v>0</v>
      </c>
      <c r="YW8" s="29">
        <v>0</v>
      </c>
      <c r="YX8" s="29">
        <v>0</v>
      </c>
      <c r="YY8" s="29">
        <v>2.9483679682016373E-2</v>
      </c>
      <c r="YZ8" s="29">
        <v>0.52848005294799805</v>
      </c>
      <c r="ZA8" s="29">
        <v>1.0609884262084961</v>
      </c>
      <c r="ZB8" s="29">
        <v>0</v>
      </c>
      <c r="ZC8" s="29">
        <v>0</v>
      </c>
      <c r="ZD8" s="29">
        <v>0</v>
      </c>
      <c r="ZE8" s="29">
        <v>4.3926229409407824E-6</v>
      </c>
      <c r="ZF8" s="29">
        <v>2.4041640572249889E-3</v>
      </c>
    </row>
    <row r="9" spans="2:682" s="29" customFormat="1" x14ac:dyDescent="0.25">
      <c r="B9" s="22" t="s">
        <v>16</v>
      </c>
      <c r="C9" s="56">
        <v>6.0358499176800251E-3</v>
      </c>
      <c r="D9" s="56">
        <v>1.1531465133884922E-5</v>
      </c>
      <c r="E9" s="43">
        <v>1.2143722735345364E-2</v>
      </c>
      <c r="F9" s="43">
        <v>1.1178730346728116E-4</v>
      </c>
      <c r="G9" s="56">
        <v>1.1884530782699585</v>
      </c>
      <c r="H9" s="56">
        <v>1.9970882683992386E-2</v>
      </c>
      <c r="I9" s="43">
        <v>3.9659783244132996E-2</v>
      </c>
      <c r="J9" s="43">
        <v>0.87405127286911011</v>
      </c>
      <c r="K9" s="56">
        <v>9.3766488134860992E-3</v>
      </c>
      <c r="L9" s="56">
        <v>2.8367020189762115E-2</v>
      </c>
      <c r="M9" s="43">
        <v>0.16910552978515625</v>
      </c>
      <c r="N9" s="43">
        <v>1.3486819341778755E-2</v>
      </c>
      <c r="O9" s="56">
        <v>0.15254999697208405</v>
      </c>
      <c r="P9" s="56">
        <v>1.9061625062022358E-4</v>
      </c>
      <c r="Q9" s="43">
        <v>3.8481533527374268E-2</v>
      </c>
      <c r="R9" s="43">
        <v>5.6039956398308277E-3</v>
      </c>
      <c r="S9" s="56">
        <v>3.0428474768996239E-2</v>
      </c>
      <c r="T9" s="56">
        <v>4.779323935508728E-2</v>
      </c>
      <c r="U9" s="43">
        <v>0.26882633566856384</v>
      </c>
      <c r="V9" s="43">
        <v>1.604902558028698E-2</v>
      </c>
      <c r="W9" s="56">
        <v>5.4859197698533535E-3</v>
      </c>
      <c r="X9" s="56">
        <v>4.5439708046615124E-3</v>
      </c>
      <c r="Y9" s="43">
        <v>1.5200328198261559E-4</v>
      </c>
      <c r="Z9" s="43">
        <v>5.167664960026741E-3</v>
      </c>
      <c r="AA9" s="56">
        <v>4.8658396117389202E-3</v>
      </c>
      <c r="AB9" s="56">
        <v>1.2531873653642833E-4</v>
      </c>
      <c r="AC9" s="43">
        <v>2.7048022020608187E-3</v>
      </c>
      <c r="AD9" s="43">
        <v>8.2439201651141047E-4</v>
      </c>
      <c r="AE9" s="56">
        <v>1.7207819037139416E-3</v>
      </c>
      <c r="AF9" s="56">
        <v>4.6008594334125519E-2</v>
      </c>
      <c r="AG9" s="43">
        <v>1.3438684982247651E-4</v>
      </c>
      <c r="AH9" s="43">
        <v>2.4634282453916967E-4</v>
      </c>
      <c r="AI9" s="56">
        <v>9.4562089070677757E-3</v>
      </c>
      <c r="AJ9" s="56">
        <v>2.4120938905980438E-4</v>
      </c>
      <c r="AK9" s="43">
        <v>8.3341816207394004E-4</v>
      </c>
      <c r="AL9" s="43">
        <v>2.5529090780764818E-3</v>
      </c>
      <c r="AM9" s="56">
        <v>0.15603457391262054</v>
      </c>
      <c r="AN9" s="56">
        <v>6.440245546400547E-3</v>
      </c>
      <c r="AO9" s="56">
        <v>0.1529480367898941</v>
      </c>
      <c r="AP9" s="56">
        <v>0.45580637454986572</v>
      </c>
      <c r="AQ9" s="56">
        <v>2.5960330963134766</v>
      </c>
      <c r="AR9" s="43">
        <v>5.4472673684358597E-2</v>
      </c>
      <c r="AS9" s="43">
        <v>0</v>
      </c>
      <c r="AT9" s="43">
        <v>0</v>
      </c>
      <c r="AU9" s="43">
        <v>2.6505057811737061</v>
      </c>
      <c r="AV9" s="43">
        <v>0.30195635557174683</v>
      </c>
      <c r="AW9" s="43">
        <v>0</v>
      </c>
      <c r="AX9" s="43">
        <v>0</v>
      </c>
      <c r="AY9" s="43">
        <v>0</v>
      </c>
      <c r="AZ9" s="43">
        <v>0</v>
      </c>
      <c r="BA9" s="43">
        <v>0</v>
      </c>
      <c r="BB9" s="43">
        <v>0</v>
      </c>
      <c r="BC9" s="43">
        <v>0.40260845422744751</v>
      </c>
      <c r="BD9" s="43">
        <v>0</v>
      </c>
      <c r="BE9" s="43">
        <v>0</v>
      </c>
      <c r="BF9" s="43">
        <v>0</v>
      </c>
      <c r="BG9" s="43">
        <v>0.9058690071105957</v>
      </c>
      <c r="BH9" s="43">
        <v>2.0801436901092529</v>
      </c>
      <c r="BI9" s="43">
        <v>0</v>
      </c>
      <c r="BJ9" s="43">
        <v>0</v>
      </c>
      <c r="BK9" s="43">
        <v>0</v>
      </c>
      <c r="BL9" s="43">
        <v>0</v>
      </c>
      <c r="BM9" s="43">
        <v>0</v>
      </c>
      <c r="BN9" s="43">
        <v>6.7101411521434784E-2</v>
      </c>
      <c r="BO9" s="43">
        <v>0</v>
      </c>
      <c r="BP9" s="43">
        <v>0</v>
      </c>
      <c r="BQ9" s="43">
        <v>0</v>
      </c>
      <c r="BR9" s="43">
        <v>0</v>
      </c>
      <c r="BS9" s="43">
        <v>0</v>
      </c>
      <c r="BT9" s="43">
        <v>0</v>
      </c>
      <c r="BU9" s="43">
        <v>0</v>
      </c>
      <c r="BV9" s="43">
        <v>0</v>
      </c>
      <c r="BW9" s="43">
        <v>0</v>
      </c>
      <c r="BX9" s="43">
        <v>0</v>
      </c>
      <c r="BY9" s="43">
        <v>0</v>
      </c>
      <c r="BZ9" s="43">
        <v>0</v>
      </c>
      <c r="CA9" s="43">
        <v>0</v>
      </c>
      <c r="CB9" s="43">
        <v>0</v>
      </c>
      <c r="CC9" s="43">
        <v>0</v>
      </c>
      <c r="CD9" s="57">
        <v>2.1472451686859131</v>
      </c>
      <c r="CE9" s="56">
        <v>1.7022179963532835E-4</v>
      </c>
      <c r="CF9" s="43">
        <v>1.6318074358423473E-7</v>
      </c>
      <c r="CG9" s="43">
        <v>0</v>
      </c>
      <c r="CH9" s="43">
        <v>0</v>
      </c>
      <c r="CI9" s="43">
        <v>5.9646479785442352E-2</v>
      </c>
      <c r="CJ9" s="43">
        <v>6.5488675609230995E-3</v>
      </c>
      <c r="CK9" s="43">
        <v>2.3298789164982736E-4</v>
      </c>
      <c r="CL9" s="43">
        <v>2.3537571541965008E-3</v>
      </c>
      <c r="CM9" s="43">
        <v>1.5505544142797589E-3</v>
      </c>
      <c r="CN9" s="43">
        <v>0</v>
      </c>
      <c r="CO9" s="43">
        <v>0</v>
      </c>
      <c r="CP9" s="43">
        <v>0</v>
      </c>
      <c r="CQ9" s="43">
        <v>0</v>
      </c>
      <c r="CR9" s="43">
        <v>0</v>
      </c>
      <c r="CS9" s="43">
        <v>0</v>
      </c>
      <c r="CT9" s="43">
        <v>0</v>
      </c>
      <c r="CU9" s="43">
        <v>8.0070176409208216E-6</v>
      </c>
      <c r="CV9" s="43">
        <v>4.562952381093055E-5</v>
      </c>
      <c r="CW9" s="43">
        <v>3.4171520383097231E-5</v>
      </c>
      <c r="CX9" s="43">
        <v>4.4589403842110187E-5</v>
      </c>
      <c r="CY9" s="43">
        <v>0</v>
      </c>
      <c r="CZ9" s="43">
        <v>0</v>
      </c>
      <c r="DA9" s="43">
        <v>0</v>
      </c>
      <c r="DB9" s="43">
        <v>0</v>
      </c>
      <c r="DC9" s="43">
        <v>0</v>
      </c>
      <c r="DD9" s="43">
        <v>0</v>
      </c>
      <c r="DE9" s="43">
        <v>0</v>
      </c>
      <c r="DF9" s="43">
        <v>0</v>
      </c>
      <c r="DG9" s="43">
        <v>0</v>
      </c>
      <c r="DH9" s="43">
        <v>0</v>
      </c>
      <c r="DI9" s="43">
        <v>0</v>
      </c>
      <c r="DJ9" s="43">
        <v>0</v>
      </c>
      <c r="DK9" s="43">
        <v>0</v>
      </c>
      <c r="DL9" s="43">
        <v>0</v>
      </c>
      <c r="DM9" s="43">
        <v>0</v>
      </c>
      <c r="DN9" s="43">
        <v>0</v>
      </c>
      <c r="DO9" s="43">
        <v>0</v>
      </c>
      <c r="DP9" s="43">
        <v>0</v>
      </c>
      <c r="DQ9" s="43">
        <v>0</v>
      </c>
      <c r="DR9" s="57">
        <v>2.160259336233139E-2</v>
      </c>
      <c r="DS9" s="56">
        <v>0</v>
      </c>
      <c r="DT9" s="43">
        <v>0</v>
      </c>
      <c r="DU9" s="43">
        <v>0</v>
      </c>
      <c r="DV9" s="43">
        <v>0</v>
      </c>
      <c r="DW9" s="43">
        <v>4.3790984153747559</v>
      </c>
      <c r="DX9" s="43">
        <v>0.55158078670501709</v>
      </c>
      <c r="DY9" s="43">
        <v>0</v>
      </c>
      <c r="DZ9" s="43">
        <v>0.71382099390029907</v>
      </c>
      <c r="EA9" s="43">
        <v>0</v>
      </c>
      <c r="EB9" s="43">
        <v>0</v>
      </c>
      <c r="EC9" s="43">
        <v>0</v>
      </c>
      <c r="ED9" s="43">
        <v>0</v>
      </c>
      <c r="EE9" s="43">
        <v>0</v>
      </c>
      <c r="EF9" s="43">
        <v>0</v>
      </c>
      <c r="EG9" s="43">
        <v>0</v>
      </c>
      <c r="EH9" s="43">
        <v>0</v>
      </c>
      <c r="EI9" s="43">
        <v>0</v>
      </c>
      <c r="EJ9" s="43">
        <v>0.10197442770004272</v>
      </c>
      <c r="EK9" s="43">
        <v>0</v>
      </c>
      <c r="EL9" s="43">
        <v>0</v>
      </c>
      <c r="EM9" s="43">
        <v>0</v>
      </c>
      <c r="EN9" s="43">
        <v>0</v>
      </c>
      <c r="EO9" s="43">
        <v>0</v>
      </c>
      <c r="EP9" s="43">
        <v>0</v>
      </c>
      <c r="EQ9" s="43">
        <v>0</v>
      </c>
      <c r="ER9" s="43">
        <v>0</v>
      </c>
      <c r="ES9" s="43">
        <v>0</v>
      </c>
      <c r="ET9" s="43">
        <v>0</v>
      </c>
      <c r="EU9" s="43">
        <v>0</v>
      </c>
      <c r="EV9" s="43">
        <v>0</v>
      </c>
      <c r="EW9" s="43">
        <v>0</v>
      </c>
      <c r="EX9" s="43">
        <v>0</v>
      </c>
      <c r="EY9" s="43">
        <v>0</v>
      </c>
      <c r="EZ9" s="43">
        <v>0</v>
      </c>
      <c r="FA9" s="43">
        <v>0</v>
      </c>
      <c r="FB9" s="43">
        <v>0</v>
      </c>
      <c r="FC9" s="43">
        <v>0</v>
      </c>
      <c r="FD9" s="43">
        <v>0</v>
      </c>
      <c r="FE9" s="43">
        <v>0</v>
      </c>
      <c r="FF9" s="57">
        <v>13.528153419494629</v>
      </c>
      <c r="FG9" s="56">
        <v>0</v>
      </c>
      <c r="FH9" s="43">
        <v>0</v>
      </c>
      <c r="FI9" s="43">
        <v>0</v>
      </c>
      <c r="FJ9" s="43">
        <v>0</v>
      </c>
      <c r="FK9" s="43">
        <v>2.4495258331298828</v>
      </c>
      <c r="FL9" s="43">
        <v>2.1057255566120148E-2</v>
      </c>
      <c r="FM9" s="43">
        <v>0</v>
      </c>
      <c r="FN9" s="43">
        <v>6.8841027095913887E-3</v>
      </c>
      <c r="FO9" s="43">
        <v>0</v>
      </c>
      <c r="FP9" s="43">
        <v>0</v>
      </c>
      <c r="FQ9" s="43">
        <v>0</v>
      </c>
      <c r="FR9" s="43">
        <v>0</v>
      </c>
      <c r="FS9" s="43">
        <v>0.14132657647132874</v>
      </c>
      <c r="FT9" s="43">
        <v>0</v>
      </c>
      <c r="FU9" s="43">
        <v>0</v>
      </c>
      <c r="FV9" s="43">
        <v>0</v>
      </c>
      <c r="FW9" s="43">
        <v>0</v>
      </c>
      <c r="FX9" s="43">
        <v>0.11259113997220993</v>
      </c>
      <c r="FY9" s="43">
        <v>4.2908590286970139E-2</v>
      </c>
      <c r="FZ9" s="43">
        <v>0</v>
      </c>
      <c r="GA9" s="43">
        <v>0</v>
      </c>
      <c r="GB9" s="43">
        <v>0</v>
      </c>
      <c r="GC9" s="43">
        <v>0</v>
      </c>
      <c r="GD9" s="43">
        <v>0</v>
      </c>
      <c r="GE9" s="43">
        <v>0</v>
      </c>
      <c r="GF9" s="43">
        <v>0</v>
      </c>
      <c r="GG9" s="43">
        <v>0</v>
      </c>
      <c r="GH9" s="43">
        <v>0</v>
      </c>
      <c r="GI9" s="43">
        <v>0</v>
      </c>
      <c r="GJ9" s="43">
        <v>0</v>
      </c>
      <c r="GK9" s="43">
        <v>0</v>
      </c>
      <c r="GL9" s="43">
        <v>0</v>
      </c>
      <c r="GM9" s="43">
        <v>0</v>
      </c>
      <c r="GN9" s="43">
        <v>0</v>
      </c>
      <c r="GO9" s="43">
        <v>0</v>
      </c>
      <c r="GP9" s="43">
        <v>0</v>
      </c>
      <c r="GQ9" s="43">
        <v>0</v>
      </c>
      <c r="GR9" s="43">
        <v>0</v>
      </c>
      <c r="GS9" s="43">
        <v>0</v>
      </c>
      <c r="GT9" s="57">
        <v>13.384315490722656</v>
      </c>
      <c r="GU9" s="56">
        <v>0</v>
      </c>
      <c r="GV9" s="43">
        <v>0</v>
      </c>
      <c r="GW9" s="43">
        <v>0</v>
      </c>
      <c r="GX9" s="43">
        <v>0</v>
      </c>
      <c r="GY9" s="43">
        <v>0</v>
      </c>
      <c r="GZ9" s="43">
        <v>0</v>
      </c>
      <c r="HA9" s="43">
        <v>0</v>
      </c>
      <c r="HB9" s="43">
        <v>1.6072288155555725E-2</v>
      </c>
      <c r="HC9" s="43">
        <v>0</v>
      </c>
      <c r="HD9" s="43">
        <v>0</v>
      </c>
      <c r="HE9" s="43">
        <v>0</v>
      </c>
      <c r="HF9" s="43">
        <v>0</v>
      </c>
      <c r="HG9" s="43">
        <v>0</v>
      </c>
      <c r="HH9" s="43">
        <v>0</v>
      </c>
      <c r="HI9" s="43">
        <v>0</v>
      </c>
      <c r="HJ9" s="43">
        <v>0</v>
      </c>
      <c r="HK9" s="43">
        <v>0</v>
      </c>
      <c r="HL9" s="43">
        <v>0</v>
      </c>
      <c r="HM9" s="43">
        <v>0</v>
      </c>
      <c r="HN9" s="43">
        <v>0</v>
      </c>
      <c r="HO9" s="43">
        <v>0</v>
      </c>
      <c r="HP9" s="43">
        <v>0</v>
      </c>
      <c r="HQ9" s="43">
        <v>0</v>
      </c>
      <c r="HR9" s="43">
        <v>0</v>
      </c>
      <c r="HS9" s="43">
        <v>0</v>
      </c>
      <c r="HT9" s="43">
        <v>0</v>
      </c>
      <c r="HU9" s="43">
        <v>0</v>
      </c>
      <c r="HV9" s="43">
        <v>0</v>
      </c>
      <c r="HW9" s="43">
        <v>0</v>
      </c>
      <c r="HX9" s="43">
        <v>0</v>
      </c>
      <c r="HY9" s="43">
        <v>0</v>
      </c>
      <c r="HZ9" s="43">
        <v>0</v>
      </c>
      <c r="IA9" s="43">
        <v>0</v>
      </c>
      <c r="IB9" s="43">
        <v>0</v>
      </c>
      <c r="IC9" s="43">
        <v>0</v>
      </c>
      <c r="ID9" s="43">
        <v>0</v>
      </c>
      <c r="IE9" s="43">
        <v>0</v>
      </c>
      <c r="IF9" s="43">
        <v>0</v>
      </c>
      <c r="IG9" s="43">
        <v>0</v>
      </c>
      <c r="IH9" s="57">
        <v>0</v>
      </c>
      <c r="II9" s="56">
        <v>0.11347559839487076</v>
      </c>
      <c r="IJ9" s="43">
        <v>5.9091439470648766E-3</v>
      </c>
      <c r="IK9" s="43">
        <v>9.9153434857726097E-3</v>
      </c>
      <c r="IL9" s="43">
        <v>1.1017048731446266E-2</v>
      </c>
      <c r="IM9" s="43">
        <v>0.17587216198444366</v>
      </c>
      <c r="IN9" s="43">
        <v>0.23266004025936127</v>
      </c>
      <c r="IO9" s="43">
        <v>9.6148783341050148E-3</v>
      </c>
      <c r="IP9" s="43">
        <v>0.93674963712692261</v>
      </c>
      <c r="IQ9" s="43">
        <v>6.0293301939964294E-2</v>
      </c>
      <c r="IR9" s="43">
        <v>0</v>
      </c>
      <c r="IS9" s="43">
        <v>3.1448666006326675E-2</v>
      </c>
      <c r="IT9" s="43">
        <v>6.2096090987324715E-3</v>
      </c>
      <c r="IU9" s="43">
        <v>2.003099798457697E-4</v>
      </c>
      <c r="IV9" s="43">
        <v>8.0123991938307881E-4</v>
      </c>
      <c r="IW9" s="43">
        <v>1.101704896427691E-3</v>
      </c>
      <c r="IX9" s="43">
        <v>1.3821388594806194E-2</v>
      </c>
      <c r="IY9" s="43">
        <v>8.0123991938307881E-4</v>
      </c>
      <c r="IZ9" s="43">
        <v>7.7119339257478714E-3</v>
      </c>
      <c r="JA9" s="43">
        <v>4.9075945280492306E-3</v>
      </c>
      <c r="JB9" s="43">
        <v>1.2018598616123199E-2</v>
      </c>
      <c r="JC9" s="43">
        <v>3.0046496540307999E-3</v>
      </c>
      <c r="JD9" s="43">
        <v>1.101704896427691E-3</v>
      </c>
      <c r="JE9" s="43">
        <v>2.003099798457697E-4</v>
      </c>
      <c r="JF9" s="43">
        <v>3.2049596775323153E-3</v>
      </c>
      <c r="JG9" s="43">
        <v>4.0061995969153941E-4</v>
      </c>
      <c r="JH9" s="43">
        <v>0</v>
      </c>
      <c r="JI9" s="43">
        <v>1.0516272857785225E-2</v>
      </c>
      <c r="JJ9" s="43">
        <v>0</v>
      </c>
      <c r="JK9" s="43">
        <v>0</v>
      </c>
      <c r="JL9" s="43">
        <v>1.7026347341015935E-3</v>
      </c>
      <c r="JM9" s="43">
        <v>0</v>
      </c>
      <c r="JN9" s="43">
        <v>1.7026347341015935E-3</v>
      </c>
      <c r="JO9" s="43">
        <v>4.0061995387077332E-3</v>
      </c>
      <c r="JP9" s="43">
        <v>1.802789862267673E-3</v>
      </c>
      <c r="JQ9" s="43">
        <v>1.9129602238535881E-2</v>
      </c>
      <c r="JR9" s="43">
        <v>8.0123991938307881E-4</v>
      </c>
      <c r="JS9" s="43">
        <v>2.003099798457697E-4</v>
      </c>
      <c r="JT9" s="43">
        <v>1.9029447576031089E-3</v>
      </c>
      <c r="JU9" s="43">
        <v>1.3020148035138845E-3</v>
      </c>
      <c r="JV9" s="57">
        <v>0.62797170877456665</v>
      </c>
      <c r="JW9" s="56">
        <v>0</v>
      </c>
      <c r="JX9" s="43">
        <v>0</v>
      </c>
      <c r="JY9" s="43">
        <v>0</v>
      </c>
      <c r="JZ9" s="43">
        <v>0</v>
      </c>
      <c r="KA9" s="43">
        <v>1.8693636655807495</v>
      </c>
      <c r="KB9" s="43">
        <v>6.5205292776226997E-4</v>
      </c>
      <c r="KC9" s="43">
        <v>0</v>
      </c>
      <c r="KD9" s="43">
        <v>6.8741082213819027E-4</v>
      </c>
      <c r="KE9" s="43">
        <v>0</v>
      </c>
      <c r="KF9" s="43">
        <v>0</v>
      </c>
      <c r="KG9" s="43">
        <v>0</v>
      </c>
      <c r="KH9" s="43">
        <v>3.1583257019519806E-2</v>
      </c>
      <c r="KI9" s="43">
        <v>0.22467927634716034</v>
      </c>
      <c r="KJ9" s="43">
        <v>0</v>
      </c>
      <c r="KK9" s="43">
        <v>0</v>
      </c>
      <c r="KL9" s="43">
        <v>0</v>
      </c>
      <c r="KM9" s="43">
        <v>0</v>
      </c>
      <c r="KN9" s="43">
        <v>0</v>
      </c>
      <c r="KO9" s="43">
        <v>0</v>
      </c>
      <c r="KP9" s="43">
        <v>0</v>
      </c>
      <c r="KQ9" s="43">
        <v>0</v>
      </c>
      <c r="KR9" s="43">
        <v>0</v>
      </c>
      <c r="KS9" s="43">
        <v>0</v>
      </c>
      <c r="KT9" s="43">
        <v>0</v>
      </c>
      <c r="KU9" s="43">
        <v>0</v>
      </c>
      <c r="KV9" s="43">
        <v>0</v>
      </c>
      <c r="KW9" s="43">
        <v>0</v>
      </c>
      <c r="KX9" s="43">
        <v>0</v>
      </c>
      <c r="KY9" s="43">
        <v>0</v>
      </c>
      <c r="KZ9" s="43">
        <v>0</v>
      </c>
      <c r="LA9" s="43">
        <v>0</v>
      </c>
      <c r="LB9" s="43">
        <v>0</v>
      </c>
      <c r="LC9" s="43">
        <v>1.3942909426987171E-3</v>
      </c>
      <c r="LD9" s="43">
        <v>0</v>
      </c>
      <c r="LE9" s="43">
        <v>0</v>
      </c>
      <c r="LF9" s="43">
        <v>0</v>
      </c>
      <c r="LG9" s="43">
        <v>0</v>
      </c>
      <c r="LH9" s="43">
        <v>0</v>
      </c>
      <c r="LI9" s="43">
        <v>0</v>
      </c>
      <c r="LJ9" s="57">
        <v>0</v>
      </c>
      <c r="LK9" s="52">
        <v>0</v>
      </c>
      <c r="LL9" s="52">
        <v>6.1263633055474997E-10</v>
      </c>
      <c r="LM9" s="52">
        <v>0</v>
      </c>
      <c r="LN9" s="52">
        <v>0</v>
      </c>
      <c r="LO9" s="52">
        <v>2.980353201564867E-6</v>
      </c>
      <c r="LP9" s="52">
        <v>3.7995313562078081E-8</v>
      </c>
      <c r="LQ9" s="52">
        <v>0</v>
      </c>
      <c r="LR9" s="52">
        <v>4.2992656545948194E-8</v>
      </c>
      <c r="LS9" s="52">
        <v>0</v>
      </c>
      <c r="LT9" s="52">
        <v>0</v>
      </c>
      <c r="LU9" s="52">
        <v>0</v>
      </c>
      <c r="LV9" s="52">
        <v>0</v>
      </c>
      <c r="LW9" s="52">
        <v>0</v>
      </c>
      <c r="LX9" s="52">
        <v>0</v>
      </c>
      <c r="LY9" s="52">
        <v>0</v>
      </c>
      <c r="LZ9" s="52">
        <v>0</v>
      </c>
      <c r="MA9" s="52">
        <v>0</v>
      </c>
      <c r="MB9" s="52">
        <v>0</v>
      </c>
      <c r="MC9" s="52">
        <v>0</v>
      </c>
      <c r="MD9" s="52">
        <v>0</v>
      </c>
      <c r="ME9" s="52">
        <v>0</v>
      </c>
      <c r="MF9" s="52">
        <v>0</v>
      </c>
      <c r="MG9" s="52">
        <v>0</v>
      </c>
      <c r="MH9" s="52">
        <v>0</v>
      </c>
      <c r="MI9" s="52">
        <v>0</v>
      </c>
      <c r="MJ9" s="52">
        <v>0</v>
      </c>
      <c r="MK9" s="52">
        <v>0</v>
      </c>
      <c r="ML9" s="52">
        <v>0</v>
      </c>
      <c r="MM9" s="52">
        <v>0</v>
      </c>
      <c r="MN9" s="52">
        <v>0</v>
      </c>
      <c r="MO9" s="52">
        <v>0</v>
      </c>
      <c r="MP9" s="52">
        <v>0</v>
      </c>
      <c r="MQ9" s="52">
        <v>0</v>
      </c>
      <c r="MR9" s="52">
        <v>0</v>
      </c>
      <c r="MS9" s="52">
        <v>0</v>
      </c>
      <c r="MT9" s="52">
        <v>0</v>
      </c>
      <c r="MU9" s="52">
        <v>0</v>
      </c>
      <c r="MV9" s="52">
        <v>0</v>
      </c>
      <c r="MW9" s="52">
        <v>0</v>
      </c>
      <c r="MX9" s="52">
        <v>4.4935376308785635E-7</v>
      </c>
      <c r="MY9" s="29">
        <v>6.0326173901557922E-2</v>
      </c>
      <c r="MZ9" s="29">
        <v>2.2774752869736403E-4</v>
      </c>
      <c r="NA9" s="29">
        <v>1.1575944954529405E-3</v>
      </c>
      <c r="NB9" s="29">
        <v>1.8472310330253094E-4</v>
      </c>
      <c r="NC9" s="29">
        <v>1.2495980262756348</v>
      </c>
      <c r="ND9" s="29">
        <v>0.30674538016319275</v>
      </c>
      <c r="NE9" s="29">
        <v>0.32653367519378662</v>
      </c>
      <c r="NF9" s="29">
        <v>0.69248610734939575</v>
      </c>
      <c r="NG9" s="29">
        <v>0.88868182897567749</v>
      </c>
      <c r="NH9" s="29">
        <v>3.1867160578258336E-4</v>
      </c>
      <c r="NI9" s="29">
        <v>4.1830635746009648E-4</v>
      </c>
      <c r="NJ9" s="29">
        <v>8.3953097462654114E-2</v>
      </c>
      <c r="NK9" s="29">
        <v>2.7387696318328381E-3</v>
      </c>
      <c r="NL9" s="29">
        <v>5.8371690101921558E-5</v>
      </c>
      <c r="NM9" s="29">
        <v>3.0723155941814184E-3</v>
      </c>
      <c r="NN9" s="29">
        <v>2.1156042814254761E-2</v>
      </c>
      <c r="NO9" s="29">
        <v>7.6552852988243103E-4</v>
      </c>
      <c r="NP9" s="29">
        <v>4.3816514313220978E-2</v>
      </c>
      <c r="NQ9" s="29">
        <v>0.23676355183124542</v>
      </c>
      <c r="NR9" s="29">
        <v>3.2377251773141325E-4</v>
      </c>
      <c r="NS9" s="29">
        <v>2.4425744777545333E-4</v>
      </c>
      <c r="NT9" s="29">
        <v>3.6926942993886769E-4</v>
      </c>
      <c r="NU9" s="29">
        <v>4.6035522245801985E-5</v>
      </c>
      <c r="NV9" s="29">
        <v>4.7073335736058652E-4</v>
      </c>
      <c r="NW9" s="29">
        <v>2.9025119729340076E-3</v>
      </c>
      <c r="NX9" s="29">
        <v>1.4799266355112195E-3</v>
      </c>
      <c r="NY9" s="29">
        <v>1.1816545156762004E-3</v>
      </c>
      <c r="NZ9" s="29">
        <v>6.76144496537745E-4</v>
      </c>
      <c r="OA9" s="29">
        <v>1.4749777619726956E-4</v>
      </c>
      <c r="OB9" s="29">
        <v>1.6746621113270521E-3</v>
      </c>
      <c r="OC9" s="29">
        <v>3.0102321034064516E-5</v>
      </c>
      <c r="OD9" s="29">
        <v>1.5455650282092392E-4</v>
      </c>
      <c r="OE9" s="29">
        <v>1.7631860682740808E-3</v>
      </c>
      <c r="OF9" s="29">
        <v>1.2243668606970459E-4</v>
      </c>
      <c r="OG9" s="29">
        <v>1.2433759402483702E-3</v>
      </c>
      <c r="OH9" s="29">
        <v>2.1623112261295319E-3</v>
      </c>
      <c r="OI9" s="29">
        <v>3.2740016467869282E-4</v>
      </c>
      <c r="OJ9" s="29">
        <v>1.6493082512170076E-5</v>
      </c>
      <c r="OK9" s="29">
        <v>1.195873785763979E-2</v>
      </c>
      <c r="OL9" s="29">
        <v>1.8326950073242188</v>
      </c>
      <c r="OM9" s="29">
        <v>0</v>
      </c>
      <c r="ON9" s="29">
        <v>9.4058290414977819E-5</v>
      </c>
      <c r="OO9" s="29">
        <v>0</v>
      </c>
      <c r="OP9" s="29">
        <v>0</v>
      </c>
      <c r="OQ9" s="29">
        <v>3.8860242813825607E-2</v>
      </c>
      <c r="OR9" s="29">
        <v>6.9189509376883507E-3</v>
      </c>
      <c r="OS9" s="29">
        <v>3.2053474569693208E-4</v>
      </c>
      <c r="OT9" s="29">
        <v>1.118133682757616E-2</v>
      </c>
      <c r="OU9" s="29">
        <v>0</v>
      </c>
      <c r="OV9" s="29">
        <v>0</v>
      </c>
      <c r="OW9" s="29">
        <v>0</v>
      </c>
      <c r="OX9" s="29">
        <v>0</v>
      </c>
      <c r="OY9" s="29">
        <v>0</v>
      </c>
      <c r="OZ9" s="29">
        <v>0</v>
      </c>
      <c r="PA9" s="29">
        <v>0</v>
      </c>
      <c r="PB9" s="29">
        <v>0</v>
      </c>
      <c r="PC9" s="29">
        <v>4.0189199353335425E-5</v>
      </c>
      <c r="PD9" s="29">
        <v>6.7321057431399822E-3</v>
      </c>
      <c r="PE9" s="29">
        <v>0</v>
      </c>
      <c r="PF9" s="29">
        <v>0</v>
      </c>
      <c r="PG9" s="29">
        <v>0</v>
      </c>
      <c r="PH9" s="29">
        <v>0</v>
      </c>
      <c r="PI9" s="29">
        <v>0</v>
      </c>
      <c r="PJ9" s="29">
        <v>0</v>
      </c>
      <c r="PK9" s="29">
        <v>0</v>
      </c>
      <c r="PL9" s="29">
        <v>0</v>
      </c>
      <c r="PM9" s="29">
        <v>0</v>
      </c>
      <c r="PN9" s="29">
        <v>0</v>
      </c>
      <c r="PO9" s="29">
        <v>0</v>
      </c>
      <c r="PP9" s="29">
        <v>0</v>
      </c>
      <c r="PQ9" s="29">
        <v>0</v>
      </c>
      <c r="PR9" s="29">
        <v>0</v>
      </c>
      <c r="PS9" s="29">
        <v>0</v>
      </c>
      <c r="PT9" s="29">
        <v>2.5519800161966089E-10</v>
      </c>
      <c r="PU9" s="29">
        <v>0</v>
      </c>
      <c r="PV9" s="29">
        <v>0</v>
      </c>
      <c r="PW9" s="29">
        <v>0</v>
      </c>
      <c r="PX9" s="29">
        <v>0</v>
      </c>
      <c r="PY9" s="29">
        <v>0</v>
      </c>
      <c r="PZ9" s="29">
        <v>6.4467646181583405E-2</v>
      </c>
      <c r="QA9" s="29">
        <v>0</v>
      </c>
      <c r="QB9" s="29">
        <v>0</v>
      </c>
      <c r="QC9" s="29">
        <v>0</v>
      </c>
      <c r="QD9" s="29">
        <v>0</v>
      </c>
      <c r="QE9" s="29">
        <v>0</v>
      </c>
      <c r="QF9" s="29">
        <v>0</v>
      </c>
      <c r="QG9" s="29">
        <v>0</v>
      </c>
      <c r="QH9" s="29">
        <v>0</v>
      </c>
      <c r="QI9" s="29">
        <v>0</v>
      </c>
      <c r="QJ9" s="29">
        <v>0</v>
      </c>
      <c r="QK9" s="29">
        <v>0</v>
      </c>
      <c r="QL9" s="29">
        <v>0</v>
      </c>
      <c r="QM9" s="29">
        <v>0</v>
      </c>
      <c r="QN9" s="29">
        <v>0</v>
      </c>
      <c r="QO9" s="29">
        <v>0</v>
      </c>
      <c r="QP9" s="29">
        <v>0</v>
      </c>
      <c r="QQ9" s="29">
        <v>0</v>
      </c>
      <c r="QR9" s="29">
        <v>0</v>
      </c>
      <c r="QS9" s="29">
        <v>0</v>
      </c>
      <c r="QT9" s="29">
        <v>0</v>
      </c>
      <c r="QU9" s="29">
        <v>0</v>
      </c>
      <c r="QV9" s="29">
        <v>0</v>
      </c>
      <c r="QW9" s="29">
        <v>0</v>
      </c>
      <c r="QX9" s="29">
        <v>0</v>
      </c>
      <c r="QY9" s="29">
        <v>0</v>
      </c>
      <c r="QZ9" s="29">
        <v>0</v>
      </c>
      <c r="RA9" s="29">
        <v>0</v>
      </c>
      <c r="RB9" s="29">
        <v>0</v>
      </c>
      <c r="RC9" s="29">
        <v>0</v>
      </c>
      <c r="RD9" s="29">
        <v>0</v>
      </c>
      <c r="RE9" s="29">
        <v>0</v>
      </c>
      <c r="RF9" s="29">
        <v>0</v>
      </c>
      <c r="RG9" s="29">
        <v>0</v>
      </c>
      <c r="RH9" s="29">
        <v>0</v>
      </c>
      <c r="RI9" s="29">
        <v>0</v>
      </c>
      <c r="RJ9" s="29">
        <v>0</v>
      </c>
      <c r="RK9" s="29">
        <v>0</v>
      </c>
      <c r="RL9" s="29">
        <v>0</v>
      </c>
      <c r="RM9" s="29">
        <v>0</v>
      </c>
      <c r="RN9" s="29">
        <v>0</v>
      </c>
      <c r="RO9" s="29">
        <v>0</v>
      </c>
      <c r="RP9" s="29">
        <v>0</v>
      </c>
      <c r="RQ9" s="29">
        <v>0</v>
      </c>
      <c r="RR9" s="29">
        <v>0</v>
      </c>
      <c r="RS9" s="29">
        <v>0</v>
      </c>
      <c r="RT9" s="29">
        <v>0</v>
      </c>
      <c r="RU9" s="29">
        <v>0</v>
      </c>
      <c r="RV9" s="29">
        <v>0</v>
      </c>
      <c r="RW9" s="29">
        <v>0</v>
      </c>
      <c r="RX9" s="29">
        <v>0</v>
      </c>
      <c r="RY9" s="29">
        <v>0</v>
      </c>
      <c r="RZ9" s="29">
        <v>0</v>
      </c>
      <c r="SA9" s="29">
        <v>0</v>
      </c>
      <c r="SB9" s="29">
        <v>0</v>
      </c>
      <c r="SC9" s="29">
        <v>0</v>
      </c>
      <c r="SD9" s="29">
        <v>0</v>
      </c>
      <c r="SE9" s="29">
        <v>0</v>
      </c>
      <c r="SF9" s="29">
        <v>0</v>
      </c>
      <c r="SG9" s="29">
        <v>0</v>
      </c>
      <c r="SH9" s="29">
        <v>0</v>
      </c>
      <c r="SI9" s="29">
        <v>0</v>
      </c>
      <c r="SJ9" s="29">
        <v>0</v>
      </c>
      <c r="SK9" s="29">
        <v>0</v>
      </c>
      <c r="SL9" s="29">
        <v>0</v>
      </c>
      <c r="SM9" s="29">
        <v>0</v>
      </c>
      <c r="SN9" s="29">
        <v>0</v>
      </c>
      <c r="SO9" s="29">
        <v>0</v>
      </c>
      <c r="SP9" s="29">
        <v>0</v>
      </c>
      <c r="SQ9" s="29">
        <v>0</v>
      </c>
      <c r="SR9" s="29">
        <v>0</v>
      </c>
      <c r="SS9" s="29">
        <v>0</v>
      </c>
      <c r="ST9" s="29">
        <v>0</v>
      </c>
      <c r="SU9" s="29">
        <v>0</v>
      </c>
      <c r="SV9" s="29">
        <v>0</v>
      </c>
      <c r="SW9" s="29">
        <v>0</v>
      </c>
      <c r="SX9" s="29">
        <v>0</v>
      </c>
      <c r="SY9" s="29">
        <v>0</v>
      </c>
      <c r="SZ9" s="29">
        <v>0</v>
      </c>
      <c r="TA9" s="29">
        <v>0</v>
      </c>
      <c r="TB9" s="29">
        <v>0</v>
      </c>
      <c r="TC9" s="29">
        <v>0</v>
      </c>
      <c r="TD9" s="29">
        <v>0</v>
      </c>
      <c r="TE9" s="29">
        <v>0</v>
      </c>
      <c r="TF9" s="29">
        <v>0</v>
      </c>
      <c r="TG9" s="29">
        <v>0</v>
      </c>
      <c r="TH9" s="29">
        <v>0</v>
      </c>
      <c r="TI9" s="29">
        <v>0</v>
      </c>
      <c r="TJ9" s="29">
        <v>0</v>
      </c>
      <c r="TK9" s="29">
        <v>0</v>
      </c>
      <c r="TL9" s="29">
        <v>0</v>
      </c>
      <c r="TM9" s="29">
        <v>0</v>
      </c>
      <c r="TN9" s="29">
        <v>0</v>
      </c>
      <c r="TO9" s="29">
        <v>0</v>
      </c>
      <c r="TP9" s="29">
        <v>0</v>
      </c>
      <c r="TQ9" s="29">
        <v>0</v>
      </c>
      <c r="TR9" s="29">
        <v>0</v>
      </c>
      <c r="TS9" s="29">
        <v>0</v>
      </c>
      <c r="TT9" s="29">
        <v>0</v>
      </c>
      <c r="TU9" s="29">
        <v>0</v>
      </c>
      <c r="TV9" s="29">
        <v>0</v>
      </c>
      <c r="TW9" s="29">
        <v>0</v>
      </c>
      <c r="TX9" s="29">
        <v>0</v>
      </c>
      <c r="TY9" s="29">
        <v>0</v>
      </c>
      <c r="TZ9" s="29">
        <v>0</v>
      </c>
      <c r="UA9" s="29">
        <v>0</v>
      </c>
      <c r="UB9" s="29">
        <v>0</v>
      </c>
      <c r="UC9" s="29">
        <v>0</v>
      </c>
      <c r="UD9" s="29">
        <v>0</v>
      </c>
      <c r="UE9" s="29">
        <v>0</v>
      </c>
      <c r="UF9" s="29">
        <v>0</v>
      </c>
      <c r="UG9" s="29">
        <v>0</v>
      </c>
      <c r="UH9" s="29">
        <v>0</v>
      </c>
      <c r="UI9" s="29">
        <v>0</v>
      </c>
      <c r="UJ9" s="29">
        <v>0</v>
      </c>
      <c r="UK9" s="29">
        <v>0</v>
      </c>
      <c r="UL9" s="29">
        <v>0</v>
      </c>
      <c r="UM9" s="29">
        <v>0</v>
      </c>
      <c r="UN9" s="29">
        <v>0</v>
      </c>
      <c r="UO9" s="29">
        <v>0</v>
      </c>
      <c r="UP9" s="29">
        <v>0</v>
      </c>
      <c r="UQ9" s="29">
        <v>0</v>
      </c>
      <c r="UR9" s="29">
        <v>0</v>
      </c>
      <c r="US9" s="29">
        <v>0</v>
      </c>
      <c r="UT9" s="29">
        <v>0</v>
      </c>
      <c r="UU9" s="29">
        <v>0</v>
      </c>
      <c r="UV9" s="29">
        <v>0</v>
      </c>
      <c r="UW9" s="29">
        <v>0</v>
      </c>
      <c r="UX9" s="29">
        <v>0</v>
      </c>
      <c r="UY9" s="29">
        <v>0</v>
      </c>
      <c r="UZ9" s="29">
        <v>0</v>
      </c>
      <c r="VA9" s="29">
        <v>0</v>
      </c>
      <c r="VB9" s="29">
        <v>0</v>
      </c>
      <c r="VC9" s="29">
        <v>0</v>
      </c>
      <c r="VD9" s="29">
        <v>0</v>
      </c>
      <c r="VE9" s="29">
        <v>0</v>
      </c>
      <c r="VF9" s="29">
        <v>0</v>
      </c>
      <c r="VG9" s="29">
        <v>0</v>
      </c>
      <c r="VH9" s="29">
        <v>0</v>
      </c>
      <c r="VI9" s="29">
        <v>0</v>
      </c>
      <c r="VJ9" s="29">
        <v>0</v>
      </c>
      <c r="VK9" s="29">
        <v>0</v>
      </c>
      <c r="VL9" s="29">
        <v>0</v>
      </c>
      <c r="VM9" s="29">
        <v>0</v>
      </c>
      <c r="VN9" s="29">
        <v>0</v>
      </c>
      <c r="VO9" s="29">
        <v>0</v>
      </c>
      <c r="VP9" s="29">
        <v>0</v>
      </c>
      <c r="VQ9" s="29">
        <v>0</v>
      </c>
      <c r="VR9" s="29">
        <v>0</v>
      </c>
      <c r="VS9" s="29">
        <v>0</v>
      </c>
      <c r="VT9" s="29">
        <v>0</v>
      </c>
      <c r="VU9" s="29">
        <v>0</v>
      </c>
      <c r="VV9" s="29">
        <v>0</v>
      </c>
      <c r="VW9" s="29">
        <v>0</v>
      </c>
      <c r="VX9" s="29">
        <v>0</v>
      </c>
      <c r="VY9" s="29">
        <v>0</v>
      </c>
      <c r="VZ9" s="29">
        <v>0</v>
      </c>
      <c r="WA9" s="29">
        <v>0</v>
      </c>
      <c r="WB9" s="29">
        <v>0</v>
      </c>
      <c r="WC9" s="29">
        <v>0</v>
      </c>
      <c r="WD9" s="29">
        <v>0</v>
      </c>
      <c r="WE9" s="29">
        <v>0</v>
      </c>
      <c r="WF9" s="29">
        <v>0</v>
      </c>
      <c r="WG9" s="29">
        <v>0</v>
      </c>
      <c r="WH9" s="29">
        <v>0</v>
      </c>
      <c r="WI9" s="29">
        <v>0</v>
      </c>
      <c r="WJ9" s="29">
        <v>0</v>
      </c>
      <c r="WK9" s="29">
        <v>0</v>
      </c>
      <c r="WL9" s="29">
        <v>0</v>
      </c>
      <c r="WM9" s="29">
        <v>0</v>
      </c>
      <c r="WN9" s="29">
        <v>0</v>
      </c>
      <c r="WO9" s="29">
        <v>0</v>
      </c>
      <c r="WP9" s="29">
        <v>0</v>
      </c>
      <c r="WQ9" s="29">
        <v>0</v>
      </c>
      <c r="WR9" s="29">
        <v>0</v>
      </c>
      <c r="WS9" s="29">
        <v>0</v>
      </c>
      <c r="WT9" s="29">
        <v>0</v>
      </c>
      <c r="WU9" s="29">
        <v>0</v>
      </c>
      <c r="WV9" s="29">
        <v>0</v>
      </c>
      <c r="WW9" s="29">
        <v>0</v>
      </c>
      <c r="WX9" s="29">
        <v>0</v>
      </c>
      <c r="WY9" s="29">
        <v>0</v>
      </c>
      <c r="WZ9" s="29">
        <v>0</v>
      </c>
      <c r="XA9" s="29">
        <v>0</v>
      </c>
      <c r="XB9" s="29">
        <v>0</v>
      </c>
      <c r="XC9" s="29">
        <v>0</v>
      </c>
      <c r="XD9" s="29">
        <v>0</v>
      </c>
      <c r="XE9" s="29">
        <v>0</v>
      </c>
      <c r="XF9" s="29">
        <v>0</v>
      </c>
      <c r="XG9" s="29">
        <v>0</v>
      </c>
      <c r="XH9" s="29">
        <v>0</v>
      </c>
      <c r="XI9" s="29">
        <v>0</v>
      </c>
      <c r="XJ9" s="29">
        <v>0</v>
      </c>
      <c r="XK9" s="29">
        <v>0</v>
      </c>
      <c r="XL9" s="29">
        <v>0</v>
      </c>
      <c r="XM9" s="29">
        <v>0</v>
      </c>
      <c r="XN9" s="29">
        <v>0</v>
      </c>
      <c r="XO9" s="29">
        <v>0</v>
      </c>
      <c r="XP9" s="29">
        <v>0</v>
      </c>
      <c r="XQ9" s="29">
        <v>0</v>
      </c>
      <c r="XR9" s="29">
        <v>0</v>
      </c>
      <c r="XS9" s="29">
        <v>3.5548450796341058E-6</v>
      </c>
      <c r="XT9" s="29">
        <v>5.5814936757087708E-2</v>
      </c>
      <c r="XU9" s="29">
        <v>2.1246728335033715E-12</v>
      </c>
      <c r="XV9" s="29">
        <v>1.0621855608405895E-6</v>
      </c>
      <c r="XW9" s="29">
        <v>0.26557186245918274</v>
      </c>
      <c r="XX9" s="29">
        <v>6.3921661421773024E-6</v>
      </c>
      <c r="XY9" s="29">
        <v>0</v>
      </c>
      <c r="XZ9" s="29">
        <v>7.4040926992893219E-2</v>
      </c>
      <c r="YA9" s="29">
        <v>3.2578352838754654E-3</v>
      </c>
      <c r="YB9" s="29">
        <v>1.4051905054657254E-5</v>
      </c>
      <c r="YC9" s="29">
        <v>1.6293719227178372E-6</v>
      </c>
      <c r="YD9" s="29">
        <v>3.6209089557814877E-6</v>
      </c>
      <c r="YE9" s="29">
        <v>0</v>
      </c>
      <c r="YF9" s="29">
        <v>0</v>
      </c>
      <c r="YG9" s="29">
        <v>8.7111824541352689E-5</v>
      </c>
      <c r="YH9" s="29">
        <v>0</v>
      </c>
      <c r="YI9" s="29">
        <v>1.0790218220790848E-4</v>
      </c>
      <c r="YJ9" s="29">
        <v>2.2041676566004753E-2</v>
      </c>
      <c r="YK9" s="29">
        <v>6.7549117375165224E-6</v>
      </c>
      <c r="YL9" s="29">
        <v>1.0477782552698045E-6</v>
      </c>
      <c r="YM9" s="29">
        <v>5.5146015256468672E-6</v>
      </c>
      <c r="YN9" s="29">
        <v>0</v>
      </c>
      <c r="YO9" s="29">
        <v>0</v>
      </c>
      <c r="YP9" s="29">
        <v>3.3471271308371797E-5</v>
      </c>
      <c r="YQ9" s="29">
        <v>9.490864982808489E-8</v>
      </c>
      <c r="YR9" s="29">
        <v>0</v>
      </c>
      <c r="YS9" s="29">
        <v>3.5196304537521428E-8</v>
      </c>
      <c r="YT9" s="29">
        <v>0</v>
      </c>
      <c r="YU9" s="29">
        <v>0</v>
      </c>
      <c r="YV9" s="29">
        <v>0</v>
      </c>
      <c r="YW9" s="29">
        <v>0</v>
      </c>
      <c r="YX9" s="29">
        <v>0</v>
      </c>
      <c r="YY9" s="29">
        <v>1.6596386558376253E-6</v>
      </c>
      <c r="YZ9" s="29">
        <v>7.4050205967068905E-8</v>
      </c>
      <c r="ZA9" s="29">
        <v>1.3691811182070524E-4</v>
      </c>
      <c r="ZB9" s="29">
        <v>1.0142914106836542E-4</v>
      </c>
      <c r="ZC9" s="29">
        <v>1.918583620863501E-6</v>
      </c>
      <c r="ZD9" s="29">
        <v>5.404811236076057E-5</v>
      </c>
      <c r="ZE9" s="29">
        <v>1.2561347102746367E-4</v>
      </c>
      <c r="ZF9" s="29">
        <v>0.21458300948143005</v>
      </c>
    </row>
    <row r="10" spans="2:682" s="29" customFormat="1" x14ac:dyDescent="0.25">
      <c r="B10" s="22" t="s">
        <v>17</v>
      </c>
      <c r="C10" s="56">
        <v>1.0260236449539661E-2</v>
      </c>
      <c r="D10" s="56">
        <v>6.2063365476205945E-4</v>
      </c>
      <c r="E10" s="43">
        <v>8.3244787529110909E-3</v>
      </c>
      <c r="F10" s="43">
        <v>1.5618467004969716E-3</v>
      </c>
      <c r="G10" s="56">
        <v>0.18882162868976593</v>
      </c>
      <c r="H10" s="56">
        <v>0.62910401821136475</v>
      </c>
      <c r="I10" s="43">
        <v>0.18586146831512451</v>
      </c>
      <c r="J10" s="43">
        <v>1.1470972299575806</v>
      </c>
      <c r="K10" s="56">
        <v>9.9136374890804291E-2</v>
      </c>
      <c r="L10" s="56">
        <v>1.0281546972692013E-2</v>
      </c>
      <c r="M10" s="43">
        <v>1.90581064671278E-2</v>
      </c>
      <c r="N10" s="43">
        <v>1.9590887241065502E-3</v>
      </c>
      <c r="O10" s="56">
        <v>3.9429375901818275E-3</v>
      </c>
      <c r="P10" s="56">
        <v>1.9120306242257357E-3</v>
      </c>
      <c r="Q10" s="43">
        <v>5.9137854725122452E-2</v>
      </c>
      <c r="R10" s="43">
        <v>3.5282867029309273E-3</v>
      </c>
      <c r="S10" s="56">
        <v>3.9106883108615875E-2</v>
      </c>
      <c r="T10" s="56">
        <v>0.13473124802112579</v>
      </c>
      <c r="U10" s="43">
        <v>0.11061228811740875</v>
      </c>
      <c r="V10" s="43">
        <v>1.37808658182621E-2</v>
      </c>
      <c r="W10" s="56">
        <v>6.8646576255559921E-3</v>
      </c>
      <c r="X10" s="56">
        <v>7.7362712472677231E-3</v>
      </c>
      <c r="Y10" s="43">
        <v>1.3143036048859358E-3</v>
      </c>
      <c r="Z10" s="43">
        <v>4.071519710123539E-3</v>
      </c>
      <c r="AA10" s="56">
        <v>5.2541685290634632E-3</v>
      </c>
      <c r="AB10" s="56">
        <v>1.3641289842780679E-4</v>
      </c>
      <c r="AC10" s="43">
        <v>1.4003005344420671E-3</v>
      </c>
      <c r="AD10" s="43">
        <v>7.0409080944955349E-4</v>
      </c>
      <c r="AE10" s="56">
        <v>8.2790286978706717E-4</v>
      </c>
      <c r="AF10" s="56">
        <v>2.0505635067820549E-2</v>
      </c>
      <c r="AG10" s="43">
        <v>7.6683245424646884E-5</v>
      </c>
      <c r="AH10" s="43">
        <v>2.3066757421474904E-4</v>
      </c>
      <c r="AI10" s="56">
        <v>4.0350966155529022E-3</v>
      </c>
      <c r="AJ10" s="56">
        <v>2.2164448164403439E-3</v>
      </c>
      <c r="AK10" s="43">
        <v>1.5306717250496149E-3</v>
      </c>
      <c r="AL10" s="43">
        <v>3.6083613522350788E-3</v>
      </c>
      <c r="AM10" s="56">
        <v>6.7916512489318848E-2</v>
      </c>
      <c r="AN10" s="56">
        <v>8.8618965819478035E-3</v>
      </c>
      <c r="AO10" s="56">
        <v>6.2852919101715088E-2</v>
      </c>
      <c r="AP10" s="56">
        <v>0.25310167670249939</v>
      </c>
      <c r="AQ10" s="56">
        <v>8.3556780591607094E-3</v>
      </c>
      <c r="AR10" s="43">
        <v>1.7532754282001406E-4</v>
      </c>
      <c r="AS10" s="43">
        <v>0</v>
      </c>
      <c r="AT10" s="43">
        <v>1.2187151005491614E-3</v>
      </c>
      <c r="AU10" s="43">
        <v>1.0968436487019062E-2</v>
      </c>
      <c r="AV10" s="43">
        <v>0.24130558967590332</v>
      </c>
      <c r="AW10" s="43">
        <v>0</v>
      </c>
      <c r="AX10" s="43">
        <v>1.2187151238322258E-2</v>
      </c>
      <c r="AY10" s="43">
        <v>5.2404750138521194E-2</v>
      </c>
      <c r="AZ10" s="43">
        <v>0</v>
      </c>
      <c r="BA10" s="43">
        <v>0</v>
      </c>
      <c r="BB10" s="43">
        <v>0</v>
      </c>
      <c r="BC10" s="43">
        <v>0</v>
      </c>
      <c r="BD10" s="43">
        <v>0</v>
      </c>
      <c r="BE10" s="43">
        <v>1.8280725926160812E-2</v>
      </c>
      <c r="BF10" s="43">
        <v>0</v>
      </c>
      <c r="BG10" s="43">
        <v>0</v>
      </c>
      <c r="BH10" s="43">
        <v>1.3405865989625454E-2</v>
      </c>
      <c r="BI10" s="43">
        <v>0</v>
      </c>
      <c r="BJ10" s="43">
        <v>0</v>
      </c>
      <c r="BK10" s="43">
        <v>0</v>
      </c>
      <c r="BL10" s="43">
        <v>0</v>
      </c>
      <c r="BM10" s="43">
        <v>0</v>
      </c>
      <c r="BN10" s="43">
        <v>0</v>
      </c>
      <c r="BO10" s="43">
        <v>0</v>
      </c>
      <c r="BP10" s="43">
        <v>0</v>
      </c>
      <c r="BQ10" s="43">
        <v>0</v>
      </c>
      <c r="BR10" s="43">
        <v>0</v>
      </c>
      <c r="BS10" s="43">
        <v>0</v>
      </c>
      <c r="BT10" s="43">
        <v>0</v>
      </c>
      <c r="BU10" s="43">
        <v>0</v>
      </c>
      <c r="BV10" s="43">
        <v>0</v>
      </c>
      <c r="BW10" s="43">
        <v>0</v>
      </c>
      <c r="BX10" s="43">
        <v>0</v>
      </c>
      <c r="BY10" s="43">
        <v>0</v>
      </c>
      <c r="BZ10" s="43">
        <v>0</v>
      </c>
      <c r="CA10" s="43">
        <v>0</v>
      </c>
      <c r="CB10" s="43">
        <v>0</v>
      </c>
      <c r="CC10" s="43">
        <v>0</v>
      </c>
      <c r="CD10" s="57">
        <v>0.24252431094646454</v>
      </c>
      <c r="CE10" s="56">
        <v>6.9511856963799801E-6</v>
      </c>
      <c r="CF10" s="43">
        <v>5.0421551378576623E-9</v>
      </c>
      <c r="CG10" s="43">
        <v>1.2345916502454202E-6</v>
      </c>
      <c r="CH10" s="43">
        <v>1.0464034858159721E-5</v>
      </c>
      <c r="CI10" s="43">
        <v>1.1693306305460283E-6</v>
      </c>
      <c r="CJ10" s="43">
        <v>1.3694518245756626E-2</v>
      </c>
      <c r="CK10" s="43">
        <v>3.0822775443084538E-5</v>
      </c>
      <c r="CL10" s="43">
        <v>5.7823571842163801E-4</v>
      </c>
      <c r="CM10" s="43">
        <v>9.2789734480902553E-5</v>
      </c>
      <c r="CN10" s="43">
        <v>3.2036183483796776E-8</v>
      </c>
      <c r="CO10" s="43">
        <v>1.922303169976658E-7</v>
      </c>
      <c r="CP10" s="43">
        <v>8.2424827496652142E-7</v>
      </c>
      <c r="CQ10" s="43">
        <v>7.6157488138051121E-7</v>
      </c>
      <c r="CR10" s="43">
        <v>6.3921680748535437E-7</v>
      </c>
      <c r="CS10" s="43">
        <v>1.0736694093793631E-6</v>
      </c>
      <c r="CT10" s="43">
        <v>6.266378704822273E-7</v>
      </c>
      <c r="CU10" s="43">
        <v>1.8434629112107359E-7</v>
      </c>
      <c r="CV10" s="43">
        <v>1.0505324326004484E-6</v>
      </c>
      <c r="CW10" s="43">
        <v>7.8673389225514256E-7</v>
      </c>
      <c r="CX10" s="43">
        <v>1.0265857781632803E-6</v>
      </c>
      <c r="CY10" s="43">
        <v>5.8972671013179934E-7</v>
      </c>
      <c r="CZ10" s="43">
        <v>4.5731809450444416E-9</v>
      </c>
      <c r="DA10" s="43">
        <v>3.4247193525516195E-7</v>
      </c>
      <c r="DB10" s="43">
        <v>3.0407863960135728E-7</v>
      </c>
      <c r="DC10" s="43">
        <v>6.7789684976560238E-8</v>
      </c>
      <c r="DD10" s="43">
        <v>4.7044252937666897E-9</v>
      </c>
      <c r="DE10" s="43">
        <v>8.5831253215928882E-8</v>
      </c>
      <c r="DF10" s="43">
        <v>0</v>
      </c>
      <c r="DG10" s="43">
        <v>0</v>
      </c>
      <c r="DH10" s="43">
        <v>5.7040583811840406E-8</v>
      </c>
      <c r="DI10" s="43">
        <v>0</v>
      </c>
      <c r="DJ10" s="43">
        <v>0</v>
      </c>
      <c r="DK10" s="43">
        <v>4.2342085393443085E-9</v>
      </c>
      <c r="DL10" s="43">
        <v>5.2805654604526353E-7</v>
      </c>
      <c r="DM10" s="43">
        <v>2.167427965105162E-6</v>
      </c>
      <c r="DN10" s="43">
        <v>3.4235754355904646E-6</v>
      </c>
      <c r="DO10" s="43">
        <v>5.5078512417594538E-8</v>
      </c>
      <c r="DP10" s="43">
        <v>3.4022463069049991E-8</v>
      </c>
      <c r="DQ10" s="43">
        <v>4.2195452465421113E-7</v>
      </c>
      <c r="DR10" s="57">
        <v>8.0776379036251456E-5</v>
      </c>
      <c r="DS10" s="56">
        <v>0</v>
      </c>
      <c r="DT10" s="43">
        <v>0</v>
      </c>
      <c r="DU10" s="43">
        <v>0</v>
      </c>
      <c r="DV10" s="43">
        <v>0</v>
      </c>
      <c r="DW10" s="43">
        <v>0.19930490851402283</v>
      </c>
      <c r="DX10" s="43">
        <v>1.0631641149520874</v>
      </c>
      <c r="DY10" s="43">
        <v>1.9432228803634644</v>
      </c>
      <c r="DZ10" s="43">
        <v>3.4078640937805176</v>
      </c>
      <c r="EA10" s="43">
        <v>0.8470458984375</v>
      </c>
      <c r="EB10" s="43">
        <v>0</v>
      </c>
      <c r="EC10" s="43">
        <v>0.14947868883609772</v>
      </c>
      <c r="ED10" s="43">
        <v>0</v>
      </c>
      <c r="EE10" s="43">
        <v>0</v>
      </c>
      <c r="EF10" s="43">
        <v>0</v>
      </c>
      <c r="EG10" s="43">
        <v>1.1460033655166626</v>
      </c>
      <c r="EH10" s="43">
        <v>0</v>
      </c>
      <c r="EI10" s="43">
        <v>8.1639081239700317E-2</v>
      </c>
      <c r="EJ10" s="43">
        <v>0.11521715670824051</v>
      </c>
      <c r="EK10" s="43">
        <v>2.4486752226948738E-3</v>
      </c>
      <c r="EL10" s="43">
        <v>0</v>
      </c>
      <c r="EM10" s="43">
        <v>0</v>
      </c>
      <c r="EN10" s="43">
        <v>0</v>
      </c>
      <c r="EO10" s="43">
        <v>0</v>
      </c>
      <c r="EP10" s="43">
        <v>0</v>
      </c>
      <c r="EQ10" s="43">
        <v>0</v>
      </c>
      <c r="ER10" s="43">
        <v>0</v>
      </c>
      <c r="ES10" s="43">
        <v>0</v>
      </c>
      <c r="ET10" s="43">
        <v>0</v>
      </c>
      <c r="EU10" s="43">
        <v>0</v>
      </c>
      <c r="EV10" s="43">
        <v>0</v>
      </c>
      <c r="EW10" s="43">
        <v>0</v>
      </c>
      <c r="EX10" s="43">
        <v>0</v>
      </c>
      <c r="EY10" s="43">
        <v>0</v>
      </c>
      <c r="EZ10" s="43">
        <v>0</v>
      </c>
      <c r="FA10" s="43">
        <v>0</v>
      </c>
      <c r="FB10" s="43">
        <v>0</v>
      </c>
      <c r="FC10" s="43">
        <v>0</v>
      </c>
      <c r="FD10" s="43">
        <v>0</v>
      </c>
      <c r="FE10" s="43">
        <v>0</v>
      </c>
      <c r="FF10" s="57">
        <v>7.1646475791931152</v>
      </c>
      <c r="FG10" s="56">
        <v>2.0394697785377502E-3</v>
      </c>
      <c r="FH10" s="43">
        <v>0.18228639662265778</v>
      </c>
      <c r="FI10" s="43">
        <v>2.8130618738941848E-4</v>
      </c>
      <c r="FJ10" s="43">
        <v>0</v>
      </c>
      <c r="FK10" s="43">
        <v>3.5163271240890026E-4</v>
      </c>
      <c r="FL10" s="43">
        <v>1.2812838554382324</v>
      </c>
      <c r="FM10" s="43">
        <v>0.12036387622356415</v>
      </c>
      <c r="FN10" s="43">
        <v>8.8259808719158173E-2</v>
      </c>
      <c r="FO10" s="43">
        <v>1.118191983550787E-2</v>
      </c>
      <c r="FP10" s="43">
        <v>0</v>
      </c>
      <c r="FQ10" s="43">
        <v>0</v>
      </c>
      <c r="FR10" s="43">
        <v>0</v>
      </c>
      <c r="FS10" s="43">
        <v>0</v>
      </c>
      <c r="FT10" s="43">
        <v>7.0326542481780052E-4</v>
      </c>
      <c r="FU10" s="43">
        <v>0</v>
      </c>
      <c r="FV10" s="43">
        <v>0</v>
      </c>
      <c r="FW10" s="43">
        <v>0</v>
      </c>
      <c r="FX10" s="43">
        <v>0</v>
      </c>
      <c r="FY10" s="43">
        <v>0</v>
      </c>
      <c r="FZ10" s="43">
        <v>0</v>
      </c>
      <c r="GA10" s="43">
        <v>0</v>
      </c>
      <c r="GB10" s="43">
        <v>0</v>
      </c>
      <c r="GC10" s="43">
        <v>0</v>
      </c>
      <c r="GD10" s="43">
        <v>0</v>
      </c>
      <c r="GE10" s="43">
        <v>0</v>
      </c>
      <c r="GF10" s="43">
        <v>0</v>
      </c>
      <c r="GG10" s="43">
        <v>0</v>
      </c>
      <c r="GH10" s="43">
        <v>0</v>
      </c>
      <c r="GI10" s="43">
        <v>0</v>
      </c>
      <c r="GJ10" s="43">
        <v>0</v>
      </c>
      <c r="GK10" s="43">
        <v>0</v>
      </c>
      <c r="GL10" s="43">
        <v>0</v>
      </c>
      <c r="GM10" s="43">
        <v>0</v>
      </c>
      <c r="GN10" s="43">
        <v>0</v>
      </c>
      <c r="GO10" s="43">
        <v>0</v>
      </c>
      <c r="GP10" s="43">
        <v>0.52410858869552612</v>
      </c>
      <c r="GQ10" s="43">
        <v>0</v>
      </c>
      <c r="GR10" s="43">
        <v>0</v>
      </c>
      <c r="GS10" s="43">
        <v>0</v>
      </c>
      <c r="GT10" s="57">
        <v>7.4827440083026886E-2</v>
      </c>
      <c r="GU10" s="56">
        <v>0</v>
      </c>
      <c r="GV10" s="43">
        <v>0</v>
      </c>
      <c r="GW10" s="43">
        <v>0</v>
      </c>
      <c r="GX10" s="43">
        <v>0</v>
      </c>
      <c r="GY10" s="43">
        <v>0</v>
      </c>
      <c r="GZ10" s="43">
        <v>0</v>
      </c>
      <c r="HA10" s="43">
        <v>0</v>
      </c>
      <c r="HB10" s="43">
        <v>0</v>
      </c>
      <c r="HC10" s="43">
        <v>0</v>
      </c>
      <c r="HD10" s="43">
        <v>0</v>
      </c>
      <c r="HE10" s="43">
        <v>0</v>
      </c>
      <c r="HF10" s="43">
        <v>0</v>
      </c>
      <c r="HG10" s="43">
        <v>0</v>
      </c>
      <c r="HH10" s="43">
        <v>0</v>
      </c>
      <c r="HI10" s="43">
        <v>0</v>
      </c>
      <c r="HJ10" s="43">
        <v>0</v>
      </c>
      <c r="HK10" s="43">
        <v>0</v>
      </c>
      <c r="HL10" s="43">
        <v>0</v>
      </c>
      <c r="HM10" s="43">
        <v>0</v>
      </c>
      <c r="HN10" s="43">
        <v>0</v>
      </c>
      <c r="HO10" s="43">
        <v>0</v>
      </c>
      <c r="HP10" s="43">
        <v>0</v>
      </c>
      <c r="HQ10" s="43">
        <v>0</v>
      </c>
      <c r="HR10" s="43">
        <v>0</v>
      </c>
      <c r="HS10" s="43">
        <v>0</v>
      </c>
      <c r="HT10" s="43">
        <v>0</v>
      </c>
      <c r="HU10" s="43">
        <v>0</v>
      </c>
      <c r="HV10" s="43">
        <v>0</v>
      </c>
      <c r="HW10" s="43">
        <v>0</v>
      </c>
      <c r="HX10" s="43">
        <v>0</v>
      </c>
      <c r="HY10" s="43">
        <v>0</v>
      </c>
      <c r="HZ10" s="43">
        <v>0</v>
      </c>
      <c r="IA10" s="43">
        <v>0</v>
      </c>
      <c r="IB10" s="43">
        <v>0</v>
      </c>
      <c r="IC10" s="43">
        <v>0</v>
      </c>
      <c r="ID10" s="43">
        <v>0</v>
      </c>
      <c r="IE10" s="43">
        <v>0</v>
      </c>
      <c r="IF10" s="43">
        <v>0</v>
      </c>
      <c r="IG10" s="43">
        <v>0</v>
      </c>
      <c r="IH10" s="57">
        <v>0</v>
      </c>
      <c r="II10" s="56">
        <v>0.59592068195343018</v>
      </c>
      <c r="IJ10" s="43">
        <v>1.7818225547671318E-2</v>
      </c>
      <c r="IK10" s="43">
        <v>2.9697045683860779E-2</v>
      </c>
      <c r="IL10" s="43">
        <v>3.365664929151535E-2</v>
      </c>
      <c r="IM10" s="43">
        <v>0.34250593185424805</v>
      </c>
      <c r="IN10" s="43">
        <v>8.7843856811523438</v>
      </c>
      <c r="IO10" s="43">
        <v>5.6147212982177734</v>
      </c>
      <c r="IP10" s="43">
        <v>13.132033348083496</v>
      </c>
      <c r="IQ10" s="43">
        <v>2.0312778949737549</v>
      </c>
      <c r="IR10" s="43">
        <v>0</v>
      </c>
      <c r="IS10" s="43">
        <v>1.979802967980504E-3</v>
      </c>
      <c r="IT10" s="43">
        <v>1.979802967980504E-3</v>
      </c>
      <c r="IU10" s="43">
        <v>0</v>
      </c>
      <c r="IV10" s="43">
        <v>1.979802967980504E-3</v>
      </c>
      <c r="IW10" s="43">
        <v>0.3227078914642334</v>
      </c>
      <c r="IX10" s="43">
        <v>4.5535467565059662E-2</v>
      </c>
      <c r="IY10" s="43">
        <v>0</v>
      </c>
      <c r="IZ10" s="43">
        <v>5.5434480309486389E-2</v>
      </c>
      <c r="JA10" s="43">
        <v>1.3145891427993774</v>
      </c>
      <c r="JB10" s="43">
        <v>1.979802967980504E-3</v>
      </c>
      <c r="JC10" s="43">
        <v>9.8990146070718765E-3</v>
      </c>
      <c r="JD10" s="43">
        <v>3.9596059359610081E-3</v>
      </c>
      <c r="JE10" s="43">
        <v>0</v>
      </c>
      <c r="JF10" s="43">
        <v>9.8990146070718765E-3</v>
      </c>
      <c r="JG10" s="43">
        <v>0</v>
      </c>
      <c r="JH10" s="43">
        <v>0</v>
      </c>
      <c r="JI10" s="43">
        <v>2.7717240154743195E-2</v>
      </c>
      <c r="JJ10" s="43">
        <v>0</v>
      </c>
      <c r="JK10" s="43">
        <v>0</v>
      </c>
      <c r="JL10" s="43">
        <v>5.9394086711108685E-3</v>
      </c>
      <c r="JM10" s="43">
        <v>0</v>
      </c>
      <c r="JN10" s="43">
        <v>5.9394086711108685E-3</v>
      </c>
      <c r="JO10" s="43">
        <v>1.3858620077371597E-2</v>
      </c>
      <c r="JP10" s="43">
        <v>5.9394086711108685E-3</v>
      </c>
      <c r="JQ10" s="43">
        <v>5.3454682230949402E-2</v>
      </c>
      <c r="JR10" s="43">
        <v>5.9394086711108685E-3</v>
      </c>
      <c r="JS10" s="43">
        <v>0</v>
      </c>
      <c r="JT10" s="43">
        <v>3.9596059359610081E-3</v>
      </c>
      <c r="JU10" s="43">
        <v>1.5838423743844032E-2</v>
      </c>
      <c r="JV10" s="57">
        <v>28.289405822753906</v>
      </c>
      <c r="JW10" s="56">
        <v>2.5613479692765395E-7</v>
      </c>
      <c r="JX10" s="43">
        <v>0</v>
      </c>
      <c r="JY10" s="43">
        <v>0</v>
      </c>
      <c r="JZ10" s="43">
        <v>4.1253922500317231E-10</v>
      </c>
      <c r="KA10" s="43">
        <v>6.0355792586008761E-10</v>
      </c>
      <c r="KB10" s="43">
        <v>7.7106901444494724E-3</v>
      </c>
      <c r="KC10" s="43">
        <v>3.8444386518676765E-6</v>
      </c>
      <c r="KD10" s="43">
        <v>1.8426719179842621E-5</v>
      </c>
      <c r="KE10" s="43">
        <v>2.374553176309746E-8</v>
      </c>
      <c r="KF10" s="43">
        <v>3.4355089884030576E-9</v>
      </c>
      <c r="KG10" s="43">
        <v>0</v>
      </c>
      <c r="KH10" s="43">
        <v>0</v>
      </c>
      <c r="KI10" s="43">
        <v>0</v>
      </c>
      <c r="KJ10" s="43">
        <v>8.9425449196264134E-14</v>
      </c>
      <c r="KK10" s="43">
        <v>0</v>
      </c>
      <c r="KL10" s="43">
        <v>1.6114973938607946E-12</v>
      </c>
      <c r="KM10" s="43">
        <v>1.0809938361111548E-10</v>
      </c>
      <c r="KN10" s="43">
        <v>5.710853664964155E-11</v>
      </c>
      <c r="KO10" s="43">
        <v>1.1666923937364571E-12</v>
      </c>
      <c r="KP10" s="43">
        <v>3.397415682115934E-11</v>
      </c>
      <c r="KQ10" s="43">
        <v>4.7425645632870328E-9</v>
      </c>
      <c r="KR10" s="43">
        <v>3.4039106169142519E-12</v>
      </c>
      <c r="KS10" s="43">
        <v>9.4650752079789013E-13</v>
      </c>
      <c r="KT10" s="43">
        <v>1.1949928026278034E-11</v>
      </c>
      <c r="KU10" s="43">
        <v>7.2488911574686288E-13</v>
      </c>
      <c r="KV10" s="43">
        <v>2.7235012205542586E-13</v>
      </c>
      <c r="KW10" s="43">
        <v>4.2915415145172719E-12</v>
      </c>
      <c r="KX10" s="43">
        <v>4.5075437658673514E-14</v>
      </c>
      <c r="KY10" s="43">
        <v>3.4892383849859793E-14</v>
      </c>
      <c r="KZ10" s="43">
        <v>0</v>
      </c>
      <c r="LA10" s="43">
        <v>0</v>
      </c>
      <c r="LB10" s="43">
        <v>0</v>
      </c>
      <c r="LC10" s="43">
        <v>1.722495236722299E-11</v>
      </c>
      <c r="LD10" s="43">
        <v>1.4773092749109651E-9</v>
      </c>
      <c r="LE10" s="43">
        <v>0</v>
      </c>
      <c r="LF10" s="43">
        <v>1.4854776964057237E-8</v>
      </c>
      <c r="LG10" s="43">
        <v>8.4209532793047548E-13</v>
      </c>
      <c r="LH10" s="43">
        <v>0</v>
      </c>
      <c r="LI10" s="43">
        <v>0</v>
      </c>
      <c r="LJ10" s="57">
        <v>5.156190600246191E-4</v>
      </c>
      <c r="LK10" s="52">
        <v>0</v>
      </c>
      <c r="LL10" s="52">
        <v>3.3388209994882345E-3</v>
      </c>
      <c r="LM10" s="52">
        <v>6.5691545605659485E-3</v>
      </c>
      <c r="LN10" s="52">
        <v>0</v>
      </c>
      <c r="LO10" s="52">
        <v>0.14123439788818359</v>
      </c>
      <c r="LP10" s="52">
        <v>1.1442807912826538</v>
      </c>
      <c r="LQ10" s="52">
        <v>0.18841728568077087</v>
      </c>
      <c r="LR10" s="52">
        <v>1.2158385515213013</v>
      </c>
      <c r="LS10" s="52">
        <v>0.38792762160301208</v>
      </c>
      <c r="LT10" s="52">
        <v>0</v>
      </c>
      <c r="LU10" s="52">
        <v>1.539040170609951E-2</v>
      </c>
      <c r="LV10" s="52">
        <v>0</v>
      </c>
      <c r="LW10" s="52">
        <v>0</v>
      </c>
      <c r="LX10" s="52">
        <v>0</v>
      </c>
      <c r="LY10" s="52">
        <v>0.35712048411369324</v>
      </c>
      <c r="LZ10" s="52">
        <v>0</v>
      </c>
      <c r="MA10" s="52">
        <v>1.8703820183873177E-2</v>
      </c>
      <c r="MB10" s="52">
        <v>3.5402335226535797E-2</v>
      </c>
      <c r="MC10" s="52">
        <v>6.6723376512527466E-2</v>
      </c>
      <c r="MD10" s="52">
        <v>0</v>
      </c>
      <c r="ME10" s="52">
        <v>0</v>
      </c>
      <c r="MF10" s="52">
        <v>0</v>
      </c>
      <c r="MG10" s="52">
        <v>0</v>
      </c>
      <c r="MH10" s="52">
        <v>0</v>
      </c>
      <c r="MI10" s="52">
        <v>0</v>
      </c>
      <c r="MJ10" s="52">
        <v>0</v>
      </c>
      <c r="MK10" s="52">
        <v>0</v>
      </c>
      <c r="ML10" s="52">
        <v>0</v>
      </c>
      <c r="MM10" s="52">
        <v>0</v>
      </c>
      <c r="MN10" s="52">
        <v>0</v>
      </c>
      <c r="MO10" s="52">
        <v>0</v>
      </c>
      <c r="MP10" s="52">
        <v>0</v>
      </c>
      <c r="MQ10" s="52">
        <v>0</v>
      </c>
      <c r="MR10" s="52">
        <v>0</v>
      </c>
      <c r="MS10" s="52">
        <v>0</v>
      </c>
      <c r="MT10" s="52">
        <v>0</v>
      </c>
      <c r="MU10" s="52">
        <v>0</v>
      </c>
      <c r="MV10" s="52">
        <v>0</v>
      </c>
      <c r="MW10" s="52">
        <v>0</v>
      </c>
      <c r="MX10" s="52">
        <v>2.2092292308807373</v>
      </c>
      <c r="MY10" s="29">
        <v>1.3476736545562744</v>
      </c>
      <c r="MZ10" s="29">
        <v>4.5219764113426208E-2</v>
      </c>
      <c r="NA10" s="29">
        <v>1.3305122964084148E-2</v>
      </c>
      <c r="NB10" s="29">
        <v>3.1395766884088516E-2</v>
      </c>
      <c r="NC10" s="29">
        <v>0.9191288948059082</v>
      </c>
      <c r="ND10" s="29">
        <v>5.7830028533935547</v>
      </c>
      <c r="NE10" s="29">
        <v>1.0235821008682251</v>
      </c>
      <c r="NF10" s="29">
        <v>5.9058165550231934</v>
      </c>
      <c r="NG10" s="29">
        <v>4.6076812744140625</v>
      </c>
      <c r="NH10" s="29">
        <v>1.0141379898414016E-3</v>
      </c>
      <c r="NI10" s="29">
        <v>0.36113697290420532</v>
      </c>
      <c r="NJ10" s="29">
        <v>5.882172379642725E-3</v>
      </c>
      <c r="NK10" s="29">
        <v>4.6199336647987366E-3</v>
      </c>
      <c r="NL10" s="29">
        <v>2.2603820252697915E-4</v>
      </c>
      <c r="NM10" s="29">
        <v>0.71487337350845337</v>
      </c>
      <c r="NN10" s="29">
        <v>1.1191006749868393E-2</v>
      </c>
      <c r="NO10" s="29">
        <v>6.8072490394115448E-2</v>
      </c>
      <c r="NP10" s="29">
        <v>0.10111524164676666</v>
      </c>
      <c r="NQ10" s="29">
        <v>0.48952445387840271</v>
      </c>
      <c r="NR10" s="29">
        <v>8.0105854431167245E-4</v>
      </c>
      <c r="NS10" s="29">
        <v>1.4722547493875027E-2</v>
      </c>
      <c r="NT10" s="29">
        <v>1.0896641761064529E-3</v>
      </c>
      <c r="NU10" s="29">
        <v>1.6661931294947863E-4</v>
      </c>
      <c r="NV10" s="29">
        <v>2.1216331515461206E-3</v>
      </c>
      <c r="NW10" s="29">
        <v>1.1263986118137836E-2</v>
      </c>
      <c r="NX10" s="29">
        <v>2.4503427557647228E-3</v>
      </c>
      <c r="NY10" s="29">
        <v>2.7091843076050282E-3</v>
      </c>
      <c r="NZ10" s="29">
        <v>2.1597209852188826E-3</v>
      </c>
      <c r="OA10" s="29">
        <v>3.0567802605219185E-4</v>
      </c>
      <c r="OB10" s="29">
        <v>5.1505980081856251E-3</v>
      </c>
      <c r="OC10" s="29">
        <v>7.9637859016656876E-5</v>
      </c>
      <c r="OD10" s="29">
        <v>2.6124558644369245E-4</v>
      </c>
      <c r="OE10" s="29">
        <v>7.0729753933846951E-3</v>
      </c>
      <c r="OF10" s="29">
        <v>1.0628590825945139E-3</v>
      </c>
      <c r="OG10" s="29">
        <v>3.6219304893165827E-3</v>
      </c>
      <c r="OH10" s="29">
        <v>8.2512879744172096E-3</v>
      </c>
      <c r="OI10" s="29">
        <v>5.6256481911987066E-4</v>
      </c>
      <c r="OJ10" s="29">
        <v>1.6903171490412205E-4</v>
      </c>
      <c r="OK10" s="29">
        <v>4.6677224338054657E-2</v>
      </c>
      <c r="OL10" s="29">
        <v>2.0375802516937256</v>
      </c>
      <c r="OM10" s="29">
        <v>0</v>
      </c>
      <c r="ON10" s="29">
        <v>1.6317610061378218E-5</v>
      </c>
      <c r="OO10" s="29">
        <v>0</v>
      </c>
      <c r="OP10" s="29">
        <v>0</v>
      </c>
      <c r="OQ10" s="29">
        <v>0</v>
      </c>
      <c r="OR10" s="29">
        <v>1.7944237217307091E-2</v>
      </c>
      <c r="OS10" s="29">
        <v>7.5054931221529841E-4</v>
      </c>
      <c r="OT10" s="29">
        <v>7.5515499338507652E-4</v>
      </c>
      <c r="OU10" s="29">
        <v>1.3473506085574627E-2</v>
      </c>
      <c r="OV10" s="29">
        <v>0</v>
      </c>
      <c r="OW10" s="29">
        <v>0</v>
      </c>
      <c r="OX10" s="29">
        <v>0</v>
      </c>
      <c r="OY10" s="29">
        <v>0</v>
      </c>
      <c r="OZ10" s="29">
        <v>0</v>
      </c>
      <c r="PA10" s="29">
        <v>0</v>
      </c>
      <c r="PB10" s="29">
        <v>0</v>
      </c>
      <c r="PC10" s="29">
        <v>0</v>
      </c>
      <c r="PD10" s="29">
        <v>0</v>
      </c>
      <c r="PE10" s="29">
        <v>0</v>
      </c>
      <c r="PF10" s="29">
        <v>0</v>
      </c>
      <c r="PG10" s="29">
        <v>0</v>
      </c>
      <c r="PH10" s="29">
        <v>0</v>
      </c>
      <c r="PI10" s="29">
        <v>0</v>
      </c>
      <c r="PJ10" s="29">
        <v>0</v>
      </c>
      <c r="PK10" s="29">
        <v>0</v>
      </c>
      <c r="PL10" s="29">
        <v>0</v>
      </c>
      <c r="PM10" s="29">
        <v>0</v>
      </c>
      <c r="PN10" s="29">
        <v>0</v>
      </c>
      <c r="PO10" s="29">
        <v>0</v>
      </c>
      <c r="PP10" s="29">
        <v>0</v>
      </c>
      <c r="PQ10" s="29">
        <v>0</v>
      </c>
      <c r="PR10" s="29">
        <v>0</v>
      </c>
      <c r="PS10" s="29">
        <v>2.8630588531086687E-6</v>
      </c>
      <c r="PT10" s="29">
        <v>5.1887474228351493E-7</v>
      </c>
      <c r="PU10" s="29">
        <v>0</v>
      </c>
      <c r="PV10" s="29">
        <v>2.8303536237217486E-4</v>
      </c>
      <c r="PW10" s="29">
        <v>0</v>
      </c>
      <c r="PX10" s="29">
        <v>0</v>
      </c>
      <c r="PY10" s="29">
        <v>7.7734184742439538E-5</v>
      </c>
      <c r="PZ10" s="29">
        <v>3.2990202307701111E-2</v>
      </c>
      <c r="QA10" s="29">
        <v>0</v>
      </c>
      <c r="QB10" s="29">
        <v>0</v>
      </c>
      <c r="QC10" s="29">
        <v>0</v>
      </c>
      <c r="QD10" s="29">
        <v>0</v>
      </c>
      <c r="QE10" s="29">
        <v>4.3479816667968407E-5</v>
      </c>
      <c r="QF10" s="29">
        <v>1.2826137244701385E-2</v>
      </c>
      <c r="QG10" s="29">
        <v>2.4022150319069624E-4</v>
      </c>
      <c r="QH10" s="29">
        <v>8.9054316049441695E-4</v>
      </c>
      <c r="QI10" s="29">
        <v>4.1650855564512312E-4</v>
      </c>
      <c r="QJ10" s="29">
        <v>0</v>
      </c>
      <c r="QK10" s="29">
        <v>0</v>
      </c>
      <c r="QL10" s="29">
        <v>0</v>
      </c>
      <c r="QM10" s="29">
        <v>0</v>
      </c>
      <c r="QN10" s="29">
        <v>0</v>
      </c>
      <c r="QO10" s="29">
        <v>3.2183800158236409E-6</v>
      </c>
      <c r="QP10" s="29">
        <v>0</v>
      </c>
      <c r="QQ10" s="29">
        <v>0</v>
      </c>
      <c r="QR10" s="29">
        <v>1.016953174257651E-4</v>
      </c>
      <c r="QS10" s="29">
        <v>0</v>
      </c>
      <c r="QT10" s="29">
        <v>0</v>
      </c>
      <c r="QU10" s="29">
        <v>0</v>
      </c>
      <c r="QV10" s="29">
        <v>0</v>
      </c>
      <c r="QW10" s="29">
        <v>0</v>
      </c>
      <c r="QX10" s="29">
        <v>0</v>
      </c>
      <c r="QY10" s="29">
        <v>0</v>
      </c>
      <c r="QZ10" s="29">
        <v>0</v>
      </c>
      <c r="RA10" s="29">
        <v>0</v>
      </c>
      <c r="RB10" s="29">
        <v>0</v>
      </c>
      <c r="RC10" s="29">
        <v>0</v>
      </c>
      <c r="RD10" s="29">
        <v>0</v>
      </c>
      <c r="RE10" s="29">
        <v>0</v>
      </c>
      <c r="RF10" s="29">
        <v>0</v>
      </c>
      <c r="RG10" s="29">
        <v>0</v>
      </c>
      <c r="RH10" s="29">
        <v>0</v>
      </c>
      <c r="RI10" s="29">
        <v>0</v>
      </c>
      <c r="RJ10" s="29">
        <v>0</v>
      </c>
      <c r="RK10" s="29">
        <v>0</v>
      </c>
      <c r="RL10" s="29">
        <v>0</v>
      </c>
      <c r="RM10" s="29">
        <v>1.2334561461102567E-7</v>
      </c>
      <c r="RN10" s="29">
        <v>6.9436528719961643E-3</v>
      </c>
      <c r="RO10" s="29">
        <v>4.6773516805842519E-4</v>
      </c>
      <c r="RP10" s="29">
        <v>1.169337920146063E-4</v>
      </c>
      <c r="RQ10" s="29">
        <v>0</v>
      </c>
      <c r="RR10" s="29">
        <v>0</v>
      </c>
      <c r="RS10" s="29">
        <v>0</v>
      </c>
      <c r="RT10" s="29">
        <v>2.2676777007291093E-5</v>
      </c>
      <c r="RU10" s="29">
        <v>0</v>
      </c>
      <c r="RV10" s="29">
        <v>4.5353554014582187E-5</v>
      </c>
      <c r="RW10" s="29">
        <v>0</v>
      </c>
      <c r="RX10" s="29">
        <v>0</v>
      </c>
      <c r="RY10" s="29">
        <v>0</v>
      </c>
      <c r="RZ10" s="29">
        <v>0</v>
      </c>
      <c r="SA10" s="29">
        <v>0</v>
      </c>
      <c r="SB10" s="29">
        <v>0</v>
      </c>
      <c r="SC10" s="29">
        <v>0</v>
      </c>
      <c r="SD10" s="29">
        <v>0</v>
      </c>
      <c r="SE10" s="29">
        <v>0</v>
      </c>
      <c r="SF10" s="29">
        <v>0</v>
      </c>
      <c r="SG10" s="29">
        <v>0</v>
      </c>
      <c r="SH10" s="29">
        <v>0</v>
      </c>
      <c r="SI10" s="29">
        <v>0</v>
      </c>
      <c r="SJ10" s="29">
        <v>0</v>
      </c>
      <c r="SK10" s="29">
        <v>0</v>
      </c>
      <c r="SL10" s="29">
        <v>0</v>
      </c>
      <c r="SM10" s="29">
        <v>0</v>
      </c>
      <c r="SN10" s="29">
        <v>0</v>
      </c>
      <c r="SO10" s="29">
        <v>0</v>
      </c>
      <c r="SP10" s="29">
        <v>0</v>
      </c>
      <c r="SQ10" s="29">
        <v>0</v>
      </c>
      <c r="SR10" s="29">
        <v>0</v>
      </c>
      <c r="SS10" s="29">
        <v>0</v>
      </c>
      <c r="ST10" s="29">
        <v>0</v>
      </c>
      <c r="SU10" s="29">
        <v>0</v>
      </c>
      <c r="SV10" s="29">
        <v>0</v>
      </c>
      <c r="SW10" s="29">
        <v>0</v>
      </c>
      <c r="SX10" s="29">
        <v>0</v>
      </c>
      <c r="SY10" s="29">
        <v>0</v>
      </c>
      <c r="SZ10" s="29">
        <v>0</v>
      </c>
      <c r="TA10" s="29">
        <v>0</v>
      </c>
      <c r="TB10" s="29">
        <v>1.7862716049421579E-4</v>
      </c>
      <c r="TC10" s="29">
        <v>8.4809346390102291E-7</v>
      </c>
      <c r="TD10" s="29">
        <v>0</v>
      </c>
      <c r="TE10" s="29">
        <v>0</v>
      </c>
      <c r="TF10" s="29">
        <v>0</v>
      </c>
      <c r="TG10" s="29">
        <v>4.7785233618924394E-6</v>
      </c>
      <c r="TH10" s="29">
        <v>3.2283358450513333E-5</v>
      </c>
      <c r="TI10" s="29">
        <v>0</v>
      </c>
      <c r="TJ10" s="29">
        <v>1.3952630979474634E-5</v>
      </c>
      <c r="TK10" s="29">
        <v>4.9077937894215218E-12</v>
      </c>
      <c r="TL10" s="29">
        <v>0</v>
      </c>
      <c r="TM10" s="29">
        <v>0</v>
      </c>
      <c r="TN10" s="29">
        <v>0</v>
      </c>
      <c r="TO10" s="29">
        <v>0</v>
      </c>
      <c r="TP10" s="29">
        <v>0</v>
      </c>
      <c r="TQ10" s="29">
        <v>3.6098489886171592E-7</v>
      </c>
      <c r="TR10" s="29">
        <v>0</v>
      </c>
      <c r="TS10" s="29">
        <v>2.1599802502159093E-10</v>
      </c>
      <c r="TT10" s="29">
        <v>0</v>
      </c>
      <c r="TU10" s="29">
        <v>3.086457240897289E-7</v>
      </c>
      <c r="TV10" s="29">
        <v>0</v>
      </c>
      <c r="TW10" s="29">
        <v>0</v>
      </c>
      <c r="TX10" s="29">
        <v>0</v>
      </c>
      <c r="TY10" s="29">
        <v>0</v>
      </c>
      <c r="TZ10" s="29">
        <v>0</v>
      </c>
      <c r="UA10" s="29">
        <v>0</v>
      </c>
      <c r="UB10" s="29">
        <v>0</v>
      </c>
      <c r="UC10" s="29">
        <v>0</v>
      </c>
      <c r="UD10" s="29">
        <v>0</v>
      </c>
      <c r="UE10" s="29">
        <v>0</v>
      </c>
      <c r="UF10" s="29">
        <v>0</v>
      </c>
      <c r="UG10" s="29">
        <v>0</v>
      </c>
      <c r="UH10" s="29">
        <v>0</v>
      </c>
      <c r="UI10" s="29">
        <v>9.3784624510817594E-9</v>
      </c>
      <c r="UJ10" s="29">
        <v>0</v>
      </c>
      <c r="UK10" s="29">
        <v>0</v>
      </c>
      <c r="UL10" s="29">
        <v>0</v>
      </c>
      <c r="UM10" s="29">
        <v>0</v>
      </c>
      <c r="UN10" s="29">
        <v>0</v>
      </c>
      <c r="UO10" s="29">
        <v>4.9110067124047418E-9</v>
      </c>
      <c r="UP10" s="29">
        <v>1.2297079592826776E-5</v>
      </c>
      <c r="UQ10" s="29">
        <v>3.3799044787883759E-2</v>
      </c>
      <c r="UR10" s="29">
        <v>3.5276857670396566E-3</v>
      </c>
      <c r="US10" s="29">
        <v>0</v>
      </c>
      <c r="UT10" s="29">
        <v>0</v>
      </c>
      <c r="UU10" s="29">
        <v>5.162995308637619E-3</v>
      </c>
      <c r="UV10" s="29">
        <v>0.36454024910926819</v>
      </c>
      <c r="UW10" s="29">
        <v>0</v>
      </c>
      <c r="UX10" s="29">
        <v>2.2453568875789642E-2</v>
      </c>
      <c r="UY10" s="29">
        <v>2.5285769253969193E-2</v>
      </c>
      <c r="UZ10" s="29">
        <v>0</v>
      </c>
      <c r="VA10" s="29">
        <v>0</v>
      </c>
      <c r="VB10" s="29">
        <v>0</v>
      </c>
      <c r="VC10" s="29">
        <v>0</v>
      </c>
      <c r="VD10" s="29">
        <v>0</v>
      </c>
      <c r="VE10" s="29">
        <v>0</v>
      </c>
      <c r="VF10" s="29">
        <v>0</v>
      </c>
      <c r="VG10" s="29">
        <v>0</v>
      </c>
      <c r="VH10" s="29">
        <v>2.1718225616496056E-4</v>
      </c>
      <c r="VI10" s="29">
        <v>3.5426544491201639E-4</v>
      </c>
      <c r="VJ10" s="29">
        <v>0</v>
      </c>
      <c r="VK10" s="29">
        <v>0</v>
      </c>
      <c r="VL10" s="29">
        <v>0</v>
      </c>
      <c r="VM10" s="29">
        <v>0</v>
      </c>
      <c r="VN10" s="29">
        <v>0</v>
      </c>
      <c r="VO10" s="29">
        <v>0</v>
      </c>
      <c r="VP10" s="29">
        <v>0</v>
      </c>
      <c r="VQ10" s="29">
        <v>0</v>
      </c>
      <c r="VR10" s="29">
        <v>0</v>
      </c>
      <c r="VS10" s="29">
        <v>0</v>
      </c>
      <c r="VT10" s="29">
        <v>0</v>
      </c>
      <c r="VU10" s="29">
        <v>0</v>
      </c>
      <c r="VV10" s="29">
        <v>0</v>
      </c>
      <c r="VW10" s="29">
        <v>0</v>
      </c>
      <c r="VX10" s="29">
        <v>0</v>
      </c>
      <c r="VY10" s="29">
        <v>0</v>
      </c>
      <c r="VZ10" s="29">
        <v>0</v>
      </c>
      <c r="WA10" s="29">
        <v>0</v>
      </c>
      <c r="WB10" s="29">
        <v>1.0663594584912062E-3</v>
      </c>
      <c r="WC10" s="29">
        <v>0</v>
      </c>
      <c r="WD10" s="29">
        <v>0.43000337481498718</v>
      </c>
      <c r="WE10" s="29">
        <v>0</v>
      </c>
      <c r="WF10" s="29">
        <v>0</v>
      </c>
      <c r="WG10" s="29">
        <v>0</v>
      </c>
      <c r="WH10" s="29">
        <v>0</v>
      </c>
      <c r="WI10" s="29">
        <v>0</v>
      </c>
      <c r="WJ10" s="29">
        <v>0</v>
      </c>
      <c r="WK10" s="29">
        <v>0</v>
      </c>
      <c r="WL10" s="29">
        <v>0</v>
      </c>
      <c r="WM10" s="29">
        <v>0</v>
      </c>
      <c r="WN10" s="29">
        <v>0</v>
      </c>
      <c r="WO10" s="29">
        <v>0</v>
      </c>
      <c r="WP10" s="29">
        <v>0</v>
      </c>
      <c r="WQ10" s="29">
        <v>0</v>
      </c>
      <c r="WR10" s="29">
        <v>0</v>
      </c>
      <c r="WS10" s="29">
        <v>0</v>
      </c>
      <c r="WT10" s="29">
        <v>0</v>
      </c>
      <c r="WU10" s="29">
        <v>0</v>
      </c>
      <c r="WV10" s="29">
        <v>0</v>
      </c>
      <c r="WW10" s="29">
        <v>0</v>
      </c>
      <c r="WX10" s="29">
        <v>0</v>
      </c>
      <c r="WY10" s="29">
        <v>0</v>
      </c>
      <c r="WZ10" s="29">
        <v>0</v>
      </c>
      <c r="XA10" s="29">
        <v>0</v>
      </c>
      <c r="XB10" s="29">
        <v>0</v>
      </c>
      <c r="XC10" s="29">
        <v>0</v>
      </c>
      <c r="XD10" s="29">
        <v>0</v>
      </c>
      <c r="XE10" s="29">
        <v>0</v>
      </c>
      <c r="XF10" s="29">
        <v>0</v>
      </c>
      <c r="XG10" s="29">
        <v>0</v>
      </c>
      <c r="XH10" s="29">
        <v>0</v>
      </c>
      <c r="XI10" s="29">
        <v>0</v>
      </c>
      <c r="XJ10" s="29">
        <v>0</v>
      </c>
      <c r="XK10" s="29">
        <v>0</v>
      </c>
      <c r="XL10" s="29">
        <v>0</v>
      </c>
      <c r="XM10" s="29">
        <v>0</v>
      </c>
      <c r="XN10" s="29">
        <v>0</v>
      </c>
      <c r="XO10" s="29">
        <v>0</v>
      </c>
      <c r="XP10" s="29">
        <v>0</v>
      </c>
      <c r="XQ10" s="29">
        <v>0</v>
      </c>
      <c r="XR10" s="29">
        <v>0</v>
      </c>
      <c r="XS10" s="29">
        <v>0</v>
      </c>
      <c r="XT10" s="29">
        <v>0</v>
      </c>
      <c r="XU10" s="29">
        <v>0</v>
      </c>
      <c r="XV10" s="29">
        <v>0</v>
      </c>
      <c r="XW10" s="29">
        <v>0</v>
      </c>
      <c r="XX10" s="29">
        <v>0</v>
      </c>
      <c r="XY10" s="29">
        <v>0</v>
      </c>
      <c r="XZ10" s="29">
        <v>3.4436097485013306E-4</v>
      </c>
      <c r="YA10" s="29">
        <v>7.3550298111513257E-5</v>
      </c>
      <c r="YB10" s="29">
        <v>0</v>
      </c>
      <c r="YC10" s="29">
        <v>0</v>
      </c>
      <c r="YD10" s="29">
        <v>0</v>
      </c>
      <c r="YE10" s="29">
        <v>0</v>
      </c>
      <c r="YF10" s="29">
        <v>0</v>
      </c>
      <c r="YG10" s="29">
        <v>0</v>
      </c>
      <c r="YH10" s="29">
        <v>0</v>
      </c>
      <c r="YI10" s="29">
        <v>0</v>
      </c>
      <c r="YJ10" s="29">
        <v>1.165374578704359E-5</v>
      </c>
      <c r="YK10" s="29">
        <v>0</v>
      </c>
      <c r="YL10" s="29">
        <v>0</v>
      </c>
      <c r="YM10" s="29">
        <v>0</v>
      </c>
      <c r="YN10" s="29">
        <v>0</v>
      </c>
      <c r="YO10" s="29">
        <v>0</v>
      </c>
      <c r="YP10" s="29">
        <v>0</v>
      </c>
      <c r="YQ10" s="29">
        <v>0</v>
      </c>
      <c r="YR10" s="29">
        <v>0</v>
      </c>
      <c r="YS10" s="29">
        <v>0</v>
      </c>
      <c r="YT10" s="29">
        <v>0</v>
      </c>
      <c r="YU10" s="29">
        <v>0</v>
      </c>
      <c r="YV10" s="29">
        <v>0</v>
      </c>
      <c r="YW10" s="29">
        <v>0</v>
      </c>
      <c r="YX10" s="29">
        <v>0</v>
      </c>
      <c r="YY10" s="29">
        <v>0</v>
      </c>
      <c r="YZ10" s="29">
        <v>0</v>
      </c>
      <c r="ZA10" s="29">
        <v>0</v>
      </c>
      <c r="ZB10" s="29">
        <v>0</v>
      </c>
      <c r="ZC10" s="29">
        <v>0</v>
      </c>
      <c r="ZD10" s="29">
        <v>0</v>
      </c>
      <c r="ZE10" s="29">
        <v>0</v>
      </c>
      <c r="ZF10" s="29">
        <v>2.9131453484296799E-2</v>
      </c>
    </row>
    <row r="11" spans="2:682" s="29" customFormat="1" ht="30" x14ac:dyDescent="0.25">
      <c r="B11" s="22" t="s">
        <v>18</v>
      </c>
      <c r="C11" s="56">
        <v>0</v>
      </c>
      <c r="D11" s="56">
        <v>0</v>
      </c>
      <c r="E11" s="43">
        <v>0</v>
      </c>
      <c r="F11" s="43">
        <v>0</v>
      </c>
      <c r="G11" s="56">
        <v>0</v>
      </c>
      <c r="H11" s="56">
        <v>0</v>
      </c>
      <c r="I11" s="43">
        <v>0</v>
      </c>
      <c r="J11" s="43">
        <v>0</v>
      </c>
      <c r="K11" s="56">
        <v>0</v>
      </c>
      <c r="L11" s="56">
        <v>0</v>
      </c>
      <c r="M11" s="43">
        <v>0</v>
      </c>
      <c r="N11" s="43">
        <v>0</v>
      </c>
      <c r="O11" s="56">
        <v>0</v>
      </c>
      <c r="P11" s="56">
        <v>0</v>
      </c>
      <c r="Q11" s="43">
        <v>0</v>
      </c>
      <c r="R11" s="43">
        <v>0</v>
      </c>
      <c r="S11" s="56">
        <v>0</v>
      </c>
      <c r="T11" s="56">
        <v>0</v>
      </c>
      <c r="U11" s="43">
        <v>0</v>
      </c>
      <c r="V11" s="43">
        <v>0</v>
      </c>
      <c r="W11" s="56">
        <v>0</v>
      </c>
      <c r="X11" s="56">
        <v>0</v>
      </c>
      <c r="Y11" s="43">
        <v>0</v>
      </c>
      <c r="Z11" s="43">
        <v>0</v>
      </c>
      <c r="AA11" s="56">
        <v>0</v>
      </c>
      <c r="AB11" s="56">
        <v>0</v>
      </c>
      <c r="AC11" s="43">
        <v>0</v>
      </c>
      <c r="AD11" s="43">
        <v>0</v>
      </c>
      <c r="AE11" s="56">
        <v>0</v>
      </c>
      <c r="AF11" s="56">
        <v>0</v>
      </c>
      <c r="AG11" s="43">
        <v>0</v>
      </c>
      <c r="AH11" s="43">
        <v>0</v>
      </c>
      <c r="AI11" s="56">
        <v>0</v>
      </c>
      <c r="AJ11" s="56">
        <v>0</v>
      </c>
      <c r="AK11" s="43">
        <v>0</v>
      </c>
      <c r="AL11" s="43">
        <v>0</v>
      </c>
      <c r="AM11" s="56">
        <v>0</v>
      </c>
      <c r="AN11" s="56">
        <v>0</v>
      </c>
      <c r="AO11" s="56">
        <v>0</v>
      </c>
      <c r="AP11" s="56">
        <v>0</v>
      </c>
      <c r="AQ11" s="56">
        <v>0</v>
      </c>
      <c r="AR11" s="43">
        <v>0</v>
      </c>
      <c r="AS11" s="43">
        <v>0</v>
      </c>
      <c r="AT11" s="43">
        <v>0</v>
      </c>
      <c r="AU11" s="43">
        <v>0</v>
      </c>
      <c r="AV11" s="43">
        <v>0</v>
      </c>
      <c r="AW11" s="43">
        <v>1.1445459676906466E-3</v>
      </c>
      <c r="AX11" s="43">
        <v>1.6350657097063959E-4</v>
      </c>
      <c r="AY11" s="43">
        <v>0</v>
      </c>
      <c r="AZ11" s="43">
        <v>0</v>
      </c>
      <c r="BA11" s="43">
        <v>0</v>
      </c>
      <c r="BB11" s="43">
        <v>0</v>
      </c>
      <c r="BC11" s="43">
        <v>0</v>
      </c>
      <c r="BD11" s="43">
        <v>0</v>
      </c>
      <c r="BE11" s="43">
        <v>0</v>
      </c>
      <c r="BF11" s="43">
        <v>0</v>
      </c>
      <c r="BG11" s="43">
        <v>3.2701314194127917E-4</v>
      </c>
      <c r="BH11" s="43">
        <v>0</v>
      </c>
      <c r="BI11" s="43">
        <v>0</v>
      </c>
      <c r="BJ11" s="43">
        <v>0</v>
      </c>
      <c r="BK11" s="43">
        <v>0</v>
      </c>
      <c r="BL11" s="43">
        <v>0</v>
      </c>
      <c r="BM11" s="43">
        <v>0</v>
      </c>
      <c r="BN11" s="43">
        <v>0</v>
      </c>
      <c r="BO11" s="43">
        <v>0</v>
      </c>
      <c r="BP11" s="43">
        <v>0</v>
      </c>
      <c r="BQ11" s="43">
        <v>0</v>
      </c>
      <c r="BR11" s="43">
        <v>0</v>
      </c>
      <c r="BS11" s="43">
        <v>0</v>
      </c>
      <c r="BT11" s="43">
        <v>0</v>
      </c>
      <c r="BU11" s="43">
        <v>0</v>
      </c>
      <c r="BV11" s="43">
        <v>0</v>
      </c>
      <c r="BW11" s="43">
        <v>0</v>
      </c>
      <c r="BX11" s="43">
        <v>0</v>
      </c>
      <c r="BY11" s="43">
        <v>0</v>
      </c>
      <c r="BZ11" s="43">
        <v>0</v>
      </c>
      <c r="CA11" s="43">
        <v>0</v>
      </c>
      <c r="CB11" s="43">
        <v>0</v>
      </c>
      <c r="CC11" s="43">
        <v>0</v>
      </c>
      <c r="CD11" s="57">
        <v>0</v>
      </c>
      <c r="CE11" s="56">
        <v>0</v>
      </c>
      <c r="CF11" s="43">
        <v>0</v>
      </c>
      <c r="CG11" s="43">
        <v>0</v>
      </c>
      <c r="CH11" s="43">
        <v>0</v>
      </c>
      <c r="CI11" s="43">
        <v>0</v>
      </c>
      <c r="CJ11" s="43">
        <v>0</v>
      </c>
      <c r="CK11" s="43">
        <v>0</v>
      </c>
      <c r="CL11" s="43">
        <v>0</v>
      </c>
      <c r="CM11" s="43">
        <v>0</v>
      </c>
      <c r="CN11" s="43">
        <v>0</v>
      </c>
      <c r="CO11" s="43">
        <v>0</v>
      </c>
      <c r="CP11" s="43">
        <v>0</v>
      </c>
      <c r="CQ11" s="43">
        <v>0</v>
      </c>
      <c r="CR11" s="43">
        <v>0</v>
      </c>
      <c r="CS11" s="43">
        <v>0</v>
      </c>
      <c r="CT11" s="43">
        <v>0</v>
      </c>
      <c r="CU11" s="43">
        <v>0</v>
      </c>
      <c r="CV11" s="43">
        <v>0</v>
      </c>
      <c r="CW11" s="43">
        <v>0</v>
      </c>
      <c r="CX11" s="43">
        <v>0</v>
      </c>
      <c r="CY11" s="43">
        <v>0</v>
      </c>
      <c r="CZ11" s="43">
        <v>0</v>
      </c>
      <c r="DA11" s="43">
        <v>0</v>
      </c>
      <c r="DB11" s="43">
        <v>0</v>
      </c>
      <c r="DC11" s="43">
        <v>0</v>
      </c>
      <c r="DD11" s="43">
        <v>0</v>
      </c>
      <c r="DE11" s="43">
        <v>0</v>
      </c>
      <c r="DF11" s="43">
        <v>0</v>
      </c>
      <c r="DG11" s="43">
        <v>0</v>
      </c>
      <c r="DH11" s="43">
        <v>0</v>
      </c>
      <c r="DI11" s="43">
        <v>0</v>
      </c>
      <c r="DJ11" s="43">
        <v>0</v>
      </c>
      <c r="DK11" s="43">
        <v>0</v>
      </c>
      <c r="DL11" s="43">
        <v>0</v>
      </c>
      <c r="DM11" s="43">
        <v>0</v>
      </c>
      <c r="DN11" s="43">
        <v>0</v>
      </c>
      <c r="DO11" s="43">
        <v>0</v>
      </c>
      <c r="DP11" s="43">
        <v>0</v>
      </c>
      <c r="DQ11" s="43">
        <v>0</v>
      </c>
      <c r="DR11" s="57">
        <v>0</v>
      </c>
      <c r="DS11" s="56">
        <v>0</v>
      </c>
      <c r="DT11" s="43">
        <v>0</v>
      </c>
      <c r="DU11" s="43">
        <v>0</v>
      </c>
      <c r="DV11" s="43">
        <v>0</v>
      </c>
      <c r="DW11" s="43">
        <v>0</v>
      </c>
      <c r="DX11" s="43">
        <v>0</v>
      </c>
      <c r="DY11" s="43">
        <v>0</v>
      </c>
      <c r="DZ11" s="43">
        <v>0</v>
      </c>
      <c r="EA11" s="43">
        <v>0</v>
      </c>
      <c r="EB11" s="43">
        <v>0</v>
      </c>
      <c r="EC11" s="43">
        <v>0</v>
      </c>
      <c r="ED11" s="43">
        <v>0</v>
      </c>
      <c r="EE11" s="43">
        <v>0</v>
      </c>
      <c r="EF11" s="43">
        <v>0</v>
      </c>
      <c r="EG11" s="43">
        <v>0</v>
      </c>
      <c r="EH11" s="43">
        <v>0</v>
      </c>
      <c r="EI11" s="43">
        <v>0</v>
      </c>
      <c r="EJ11" s="43">
        <v>0</v>
      </c>
      <c r="EK11" s="43">
        <v>0</v>
      </c>
      <c r="EL11" s="43">
        <v>0</v>
      </c>
      <c r="EM11" s="43">
        <v>0</v>
      </c>
      <c r="EN11" s="43">
        <v>0</v>
      </c>
      <c r="EO11" s="43">
        <v>0</v>
      </c>
      <c r="EP11" s="43">
        <v>0</v>
      </c>
      <c r="EQ11" s="43">
        <v>0</v>
      </c>
      <c r="ER11" s="43">
        <v>0</v>
      </c>
      <c r="ES11" s="43">
        <v>0</v>
      </c>
      <c r="ET11" s="43">
        <v>0</v>
      </c>
      <c r="EU11" s="43">
        <v>0</v>
      </c>
      <c r="EV11" s="43">
        <v>0</v>
      </c>
      <c r="EW11" s="43">
        <v>0</v>
      </c>
      <c r="EX11" s="43">
        <v>0</v>
      </c>
      <c r="EY11" s="43">
        <v>0</v>
      </c>
      <c r="EZ11" s="43">
        <v>0</v>
      </c>
      <c r="FA11" s="43">
        <v>0</v>
      </c>
      <c r="FB11" s="43">
        <v>0</v>
      </c>
      <c r="FC11" s="43">
        <v>0</v>
      </c>
      <c r="FD11" s="43">
        <v>0</v>
      </c>
      <c r="FE11" s="43">
        <v>0</v>
      </c>
      <c r="FF11" s="57">
        <v>0</v>
      </c>
      <c r="FG11" s="56">
        <v>0</v>
      </c>
      <c r="FH11" s="43">
        <v>0</v>
      </c>
      <c r="FI11" s="43">
        <v>0</v>
      </c>
      <c r="FJ11" s="43">
        <v>0</v>
      </c>
      <c r="FK11" s="43">
        <v>0</v>
      </c>
      <c r="FL11" s="43">
        <v>0</v>
      </c>
      <c r="FM11" s="43">
        <v>0</v>
      </c>
      <c r="FN11" s="43">
        <v>0</v>
      </c>
      <c r="FO11" s="43">
        <v>0</v>
      </c>
      <c r="FP11" s="43">
        <v>0</v>
      </c>
      <c r="FQ11" s="43">
        <v>0</v>
      </c>
      <c r="FR11" s="43">
        <v>0</v>
      </c>
      <c r="FS11" s="43">
        <v>0</v>
      </c>
      <c r="FT11" s="43">
        <v>0</v>
      </c>
      <c r="FU11" s="43">
        <v>0</v>
      </c>
      <c r="FV11" s="43">
        <v>0</v>
      </c>
      <c r="FW11" s="43">
        <v>0</v>
      </c>
      <c r="FX11" s="43">
        <v>0</v>
      </c>
      <c r="FY11" s="43">
        <v>0</v>
      </c>
      <c r="FZ11" s="43">
        <v>0</v>
      </c>
      <c r="GA11" s="43">
        <v>0</v>
      </c>
      <c r="GB11" s="43">
        <v>0</v>
      </c>
      <c r="GC11" s="43">
        <v>0</v>
      </c>
      <c r="GD11" s="43">
        <v>0</v>
      </c>
      <c r="GE11" s="43">
        <v>0</v>
      </c>
      <c r="GF11" s="43">
        <v>0</v>
      </c>
      <c r="GG11" s="43">
        <v>0</v>
      </c>
      <c r="GH11" s="43">
        <v>0</v>
      </c>
      <c r="GI11" s="43">
        <v>0</v>
      </c>
      <c r="GJ11" s="43">
        <v>0</v>
      </c>
      <c r="GK11" s="43">
        <v>0</v>
      </c>
      <c r="GL11" s="43">
        <v>0</v>
      </c>
      <c r="GM11" s="43">
        <v>0</v>
      </c>
      <c r="GN11" s="43">
        <v>0</v>
      </c>
      <c r="GO11" s="43">
        <v>0</v>
      </c>
      <c r="GP11" s="43">
        <v>0</v>
      </c>
      <c r="GQ11" s="43">
        <v>0</v>
      </c>
      <c r="GR11" s="43">
        <v>0</v>
      </c>
      <c r="GS11" s="43">
        <v>0</v>
      </c>
      <c r="GT11" s="57">
        <v>0</v>
      </c>
      <c r="GU11" s="56">
        <v>0</v>
      </c>
      <c r="GV11" s="43">
        <v>0</v>
      </c>
      <c r="GW11" s="43">
        <v>0</v>
      </c>
      <c r="GX11" s="43">
        <v>0</v>
      </c>
      <c r="GY11" s="43">
        <v>0</v>
      </c>
      <c r="GZ11" s="43">
        <v>0</v>
      </c>
      <c r="HA11" s="43">
        <v>0</v>
      </c>
      <c r="HB11" s="43">
        <v>1.1431829771026969E-3</v>
      </c>
      <c r="HC11" s="43">
        <v>2.74673942476511E-2</v>
      </c>
      <c r="HD11" s="43">
        <v>0</v>
      </c>
      <c r="HE11" s="43">
        <v>0</v>
      </c>
      <c r="HF11" s="43">
        <v>0</v>
      </c>
      <c r="HG11" s="43">
        <v>0</v>
      </c>
      <c r="HH11" s="43">
        <v>0</v>
      </c>
      <c r="HI11" s="43">
        <v>0</v>
      </c>
      <c r="HJ11" s="43">
        <v>0</v>
      </c>
      <c r="HK11" s="43">
        <v>0</v>
      </c>
      <c r="HL11" s="43">
        <v>0</v>
      </c>
      <c r="HM11" s="43">
        <v>0</v>
      </c>
      <c r="HN11" s="43">
        <v>0</v>
      </c>
      <c r="HO11" s="43">
        <v>0</v>
      </c>
      <c r="HP11" s="43">
        <v>0</v>
      </c>
      <c r="HQ11" s="43">
        <v>0</v>
      </c>
      <c r="HR11" s="43">
        <v>0</v>
      </c>
      <c r="HS11" s="43">
        <v>0</v>
      </c>
      <c r="HT11" s="43">
        <v>0</v>
      </c>
      <c r="HU11" s="43">
        <v>0</v>
      </c>
      <c r="HV11" s="43">
        <v>0</v>
      </c>
      <c r="HW11" s="43">
        <v>0</v>
      </c>
      <c r="HX11" s="43">
        <v>0</v>
      </c>
      <c r="HY11" s="43">
        <v>0</v>
      </c>
      <c r="HZ11" s="43">
        <v>0</v>
      </c>
      <c r="IA11" s="43">
        <v>0</v>
      </c>
      <c r="IB11" s="43">
        <v>0</v>
      </c>
      <c r="IC11" s="43">
        <v>0</v>
      </c>
      <c r="ID11" s="43">
        <v>0</v>
      </c>
      <c r="IE11" s="43">
        <v>0</v>
      </c>
      <c r="IF11" s="43">
        <v>0</v>
      </c>
      <c r="IG11" s="43">
        <v>0</v>
      </c>
      <c r="IH11" s="57">
        <v>2.155716996639967E-3</v>
      </c>
      <c r="II11" s="56">
        <v>2.4972332641482353E-2</v>
      </c>
      <c r="IJ11" s="43">
        <v>3.9686812087893486E-3</v>
      </c>
      <c r="IK11" s="43">
        <v>6.8313372321426868E-3</v>
      </c>
      <c r="IL11" s="43">
        <v>2.387714758515358E-2</v>
      </c>
      <c r="IM11" s="43">
        <v>2.0602445874828845E-4</v>
      </c>
      <c r="IN11" s="43">
        <v>4.4945862144231796E-2</v>
      </c>
      <c r="IO11" s="43">
        <v>0.12079539895057678</v>
      </c>
      <c r="IP11" s="43">
        <v>5.8294076472520828E-2</v>
      </c>
      <c r="IQ11" s="43">
        <v>0.19587503373622894</v>
      </c>
      <c r="IR11" s="43">
        <v>0</v>
      </c>
      <c r="IS11" s="43">
        <v>5.4000094532966614E-3</v>
      </c>
      <c r="IT11" s="43">
        <v>7.4819405563175678E-4</v>
      </c>
      <c r="IU11" s="43">
        <v>9.0000161435455084E-4</v>
      </c>
      <c r="IV11" s="43">
        <v>5.7469977764412761E-4</v>
      </c>
      <c r="IW11" s="43">
        <v>2.7759084478020668E-3</v>
      </c>
      <c r="IX11" s="43">
        <v>1.1071103624999523E-2</v>
      </c>
      <c r="IY11" s="43">
        <v>7.3409765027463436E-3</v>
      </c>
      <c r="IZ11" s="43">
        <v>1.5484364703297615E-2</v>
      </c>
      <c r="JA11" s="43">
        <v>1.995184225961566E-3</v>
      </c>
      <c r="JB11" s="43">
        <v>5.6906122714281082E-2</v>
      </c>
      <c r="JC11" s="43">
        <v>3.8385607767850161E-3</v>
      </c>
      <c r="JD11" s="43">
        <v>1.5722918324172497E-3</v>
      </c>
      <c r="JE11" s="43">
        <v>8.4578455425798893E-4</v>
      </c>
      <c r="JF11" s="43">
        <v>2.5156668853014708E-3</v>
      </c>
      <c r="JG11" s="43">
        <v>3.795187221840024E-4</v>
      </c>
      <c r="JH11" s="43">
        <v>6.5060354245360941E-5</v>
      </c>
      <c r="JI11" s="43">
        <v>8.5120629519224167E-3</v>
      </c>
      <c r="JJ11" s="43">
        <v>0</v>
      </c>
      <c r="JK11" s="43">
        <v>6.5060354245360941E-5</v>
      </c>
      <c r="JL11" s="43">
        <v>1.2469901703298092E-3</v>
      </c>
      <c r="JM11" s="43">
        <v>0</v>
      </c>
      <c r="JN11" s="43">
        <v>1.3771108351647854E-3</v>
      </c>
      <c r="JO11" s="43">
        <v>8.089170791208744E-3</v>
      </c>
      <c r="JP11" s="43">
        <v>1.3120503863319755E-3</v>
      </c>
      <c r="JQ11" s="43">
        <v>1.2925324030220509E-2</v>
      </c>
      <c r="JR11" s="43">
        <v>3.9795250631868839E-3</v>
      </c>
      <c r="JS11" s="43">
        <v>1.0843392374226823E-4</v>
      </c>
      <c r="JT11" s="43">
        <v>1.2578334426507354E-3</v>
      </c>
      <c r="JU11" s="43">
        <v>8.0241099931299686E-4</v>
      </c>
      <c r="JV11" s="57">
        <v>0.12285563349723816</v>
      </c>
      <c r="JW11" s="56">
        <v>0</v>
      </c>
      <c r="JX11" s="43">
        <v>0</v>
      </c>
      <c r="JY11" s="43">
        <v>0</v>
      </c>
      <c r="JZ11" s="43">
        <v>0</v>
      </c>
      <c r="KA11" s="43">
        <v>0</v>
      </c>
      <c r="KB11" s="43">
        <v>0</v>
      </c>
      <c r="KC11" s="43">
        <v>0</v>
      </c>
      <c r="KD11" s="43">
        <v>0</v>
      </c>
      <c r="KE11" s="43">
        <v>0</v>
      </c>
      <c r="KF11" s="43">
        <v>0</v>
      </c>
      <c r="KG11" s="43">
        <v>0</v>
      </c>
      <c r="KH11" s="43">
        <v>0</v>
      </c>
      <c r="KI11" s="43">
        <v>0</v>
      </c>
      <c r="KJ11" s="43">
        <v>0</v>
      </c>
      <c r="KK11" s="43">
        <v>0</v>
      </c>
      <c r="KL11" s="43">
        <v>0</v>
      </c>
      <c r="KM11" s="43">
        <v>0</v>
      </c>
      <c r="KN11" s="43">
        <v>0</v>
      </c>
      <c r="KO11" s="43">
        <v>0</v>
      </c>
      <c r="KP11" s="43">
        <v>0</v>
      </c>
      <c r="KQ11" s="43">
        <v>0</v>
      </c>
      <c r="KR11" s="43">
        <v>0</v>
      </c>
      <c r="KS11" s="43">
        <v>0</v>
      </c>
      <c r="KT11" s="43">
        <v>0</v>
      </c>
      <c r="KU11" s="43">
        <v>0</v>
      </c>
      <c r="KV11" s="43">
        <v>0</v>
      </c>
      <c r="KW11" s="43">
        <v>0</v>
      </c>
      <c r="KX11" s="43">
        <v>0</v>
      </c>
      <c r="KY11" s="43">
        <v>0</v>
      </c>
      <c r="KZ11" s="43">
        <v>0</v>
      </c>
      <c r="LA11" s="43">
        <v>0</v>
      </c>
      <c r="LB11" s="43">
        <v>0</v>
      </c>
      <c r="LC11" s="43">
        <v>0</v>
      </c>
      <c r="LD11" s="43">
        <v>0</v>
      </c>
      <c r="LE11" s="43">
        <v>0</v>
      </c>
      <c r="LF11" s="43">
        <v>0</v>
      </c>
      <c r="LG11" s="43">
        <v>0</v>
      </c>
      <c r="LH11" s="43">
        <v>0</v>
      </c>
      <c r="LI11" s="43">
        <v>0</v>
      </c>
      <c r="LJ11" s="57">
        <v>0</v>
      </c>
      <c r="LK11" s="52">
        <v>5.5953335298397633E-9</v>
      </c>
      <c r="LL11" s="52">
        <v>2.4706428569665206E-10</v>
      </c>
      <c r="LM11" s="52">
        <v>0</v>
      </c>
      <c r="LN11" s="52">
        <v>0</v>
      </c>
      <c r="LO11" s="52">
        <v>2.7865068585875008E-10</v>
      </c>
      <c r="LP11" s="52">
        <v>3.243090702653717E-7</v>
      </c>
      <c r="LQ11" s="52">
        <v>4.9128772161566303E-7</v>
      </c>
      <c r="LR11" s="52">
        <v>1.1572103630896891E-7</v>
      </c>
      <c r="LS11" s="52">
        <v>3.8217856968003616E-7</v>
      </c>
      <c r="LT11" s="52">
        <v>1.6109712522305308E-11</v>
      </c>
      <c r="LU11" s="52">
        <v>0</v>
      </c>
      <c r="LV11" s="52">
        <v>0</v>
      </c>
      <c r="LW11" s="52">
        <v>0</v>
      </c>
      <c r="LX11" s="52">
        <v>0</v>
      </c>
      <c r="LY11" s="52">
        <v>0</v>
      </c>
      <c r="LZ11" s="52">
        <v>0</v>
      </c>
      <c r="MA11" s="52">
        <v>2.6595803337414736E-10</v>
      </c>
      <c r="MB11" s="52">
        <v>6.7321224983540873E-11</v>
      </c>
      <c r="MC11" s="52">
        <v>8.6141618282908894E-9</v>
      </c>
      <c r="MD11" s="52">
        <v>1.2499944135324625E-10</v>
      </c>
      <c r="ME11" s="52">
        <v>0</v>
      </c>
      <c r="MF11" s="52">
        <v>0</v>
      </c>
      <c r="MG11" s="52">
        <v>0</v>
      </c>
      <c r="MH11" s="52">
        <v>0</v>
      </c>
      <c r="MI11" s="52">
        <v>0</v>
      </c>
      <c r="MJ11" s="52">
        <v>0</v>
      </c>
      <c r="MK11" s="52">
        <v>0</v>
      </c>
      <c r="ML11" s="52">
        <v>0</v>
      </c>
      <c r="MM11" s="52">
        <v>2.398671192227475E-11</v>
      </c>
      <c r="MN11" s="52">
        <v>0</v>
      </c>
      <c r="MO11" s="52">
        <v>0</v>
      </c>
      <c r="MP11" s="52">
        <v>0</v>
      </c>
      <c r="MQ11" s="52">
        <v>0</v>
      </c>
      <c r="MR11" s="52">
        <v>0</v>
      </c>
      <c r="MS11" s="52">
        <v>0</v>
      </c>
      <c r="MT11" s="52">
        <v>0</v>
      </c>
      <c r="MU11" s="52">
        <v>9.5194629956552035E-11</v>
      </c>
      <c r="MV11" s="52">
        <v>0</v>
      </c>
      <c r="MW11" s="52">
        <v>1.9006162962909023E-11</v>
      </c>
      <c r="MX11" s="52">
        <v>6.704741650764845E-8</v>
      </c>
      <c r="MY11" s="29">
        <v>3.0015385732440336E-7</v>
      </c>
      <c r="MZ11" s="29">
        <v>6.3014455875531894E-9</v>
      </c>
      <c r="NA11" s="29">
        <v>4.8024613619190859E-8</v>
      </c>
      <c r="NB11" s="29">
        <v>3.8104497335211818E-9</v>
      </c>
      <c r="NC11" s="29">
        <v>9.5216328190872446E-6</v>
      </c>
      <c r="ND11" s="29">
        <v>2.8153870516689494E-5</v>
      </c>
      <c r="NE11" s="29">
        <v>1.1970131163252518E-4</v>
      </c>
      <c r="NF11" s="29">
        <v>2.1538631699513644E-5</v>
      </c>
      <c r="NG11" s="29">
        <v>4.6541067604266573E-6</v>
      </c>
      <c r="NH11" s="29">
        <v>1.2485270595163911E-9</v>
      </c>
      <c r="NI11" s="29">
        <v>2.3503709201122547E-8</v>
      </c>
      <c r="NJ11" s="29">
        <v>8.1089677195222976E-9</v>
      </c>
      <c r="NK11" s="29">
        <v>1.5278775578053683E-8</v>
      </c>
      <c r="NL11" s="29">
        <v>1.9031916043132924E-9</v>
      </c>
      <c r="NM11" s="29">
        <v>2.9796913381119339E-8</v>
      </c>
      <c r="NN11" s="29">
        <v>2.1155374341219613E-8</v>
      </c>
      <c r="NO11" s="29">
        <v>1.1281468204060729E-8</v>
      </c>
      <c r="NP11" s="29">
        <v>7.2516712634751457E-8</v>
      </c>
      <c r="NQ11" s="29">
        <v>3.9449080446729567E-8</v>
      </c>
      <c r="NR11" s="29">
        <v>3.4048714958601067E-9</v>
      </c>
      <c r="NS11" s="29">
        <v>5.7312514734064735E-9</v>
      </c>
      <c r="NT11" s="29">
        <v>1.3646322294391666E-8</v>
      </c>
      <c r="NU11" s="29">
        <v>1.6186255669126126E-9</v>
      </c>
      <c r="NV11" s="29">
        <v>2.627935025145689E-8</v>
      </c>
      <c r="NW11" s="29">
        <v>4.2506565023359144E-7</v>
      </c>
      <c r="NX11" s="29">
        <v>1.9187201161230405E-8</v>
      </c>
      <c r="NY11" s="29">
        <v>2.7679989855755593E-8</v>
      </c>
      <c r="NZ11" s="29">
        <v>1.2187268971786125E-8</v>
      </c>
      <c r="OA11" s="29">
        <v>3.1885911688789292E-9</v>
      </c>
      <c r="OB11" s="29">
        <v>6.9686628023646335E-8</v>
      </c>
      <c r="OC11" s="29">
        <v>1.1285459233789652E-9</v>
      </c>
      <c r="OD11" s="29">
        <v>2.8975488675087036E-9</v>
      </c>
      <c r="OE11" s="29">
        <v>6.2077113227587688E-8</v>
      </c>
      <c r="OF11" s="29">
        <v>4.5454995323268577E-9</v>
      </c>
      <c r="OG11" s="29">
        <v>6.7975619799653941E-8</v>
      </c>
      <c r="OH11" s="29">
        <v>3.3952936462355865E-8</v>
      </c>
      <c r="OI11" s="29">
        <v>4.2999812599475717E-9</v>
      </c>
      <c r="OJ11" s="29">
        <v>4.9674414581701853E-10</v>
      </c>
      <c r="OK11" s="29">
        <v>1.0539400818743161E-7</v>
      </c>
      <c r="OL11" s="29">
        <v>4.6642335291835479E-6</v>
      </c>
      <c r="OM11" s="29">
        <v>0</v>
      </c>
      <c r="ON11" s="29">
        <v>0</v>
      </c>
      <c r="OO11" s="29">
        <v>0</v>
      </c>
      <c r="OP11" s="29">
        <v>0</v>
      </c>
      <c r="OQ11" s="29">
        <v>0</v>
      </c>
      <c r="OR11" s="29">
        <v>0</v>
      </c>
      <c r="OS11" s="29">
        <v>0</v>
      </c>
      <c r="OT11" s="29">
        <v>0</v>
      </c>
      <c r="OU11" s="29">
        <v>0</v>
      </c>
      <c r="OV11" s="29">
        <v>0</v>
      </c>
      <c r="OW11" s="29">
        <v>0</v>
      </c>
      <c r="OX11" s="29">
        <v>0</v>
      </c>
      <c r="OY11" s="29">
        <v>0</v>
      </c>
      <c r="OZ11" s="29">
        <v>0</v>
      </c>
      <c r="PA11" s="29">
        <v>0</v>
      </c>
      <c r="PB11" s="29">
        <v>0</v>
      </c>
      <c r="PC11" s="29">
        <v>0</v>
      </c>
      <c r="PD11" s="29">
        <v>0</v>
      </c>
      <c r="PE11" s="29">
        <v>0</v>
      </c>
      <c r="PF11" s="29">
        <v>0</v>
      </c>
      <c r="PG11" s="29">
        <v>0</v>
      </c>
      <c r="PH11" s="29">
        <v>0</v>
      </c>
      <c r="PI11" s="29">
        <v>0</v>
      </c>
      <c r="PJ11" s="29">
        <v>0</v>
      </c>
      <c r="PK11" s="29">
        <v>0</v>
      </c>
      <c r="PL11" s="29">
        <v>0</v>
      </c>
      <c r="PM11" s="29">
        <v>0</v>
      </c>
      <c r="PN11" s="29">
        <v>0</v>
      </c>
      <c r="PO11" s="29">
        <v>0</v>
      </c>
      <c r="PP11" s="29">
        <v>0</v>
      </c>
      <c r="PQ11" s="29">
        <v>0</v>
      </c>
      <c r="PR11" s="29">
        <v>0</v>
      </c>
      <c r="PS11" s="29">
        <v>0</v>
      </c>
      <c r="PT11" s="29">
        <v>0</v>
      </c>
      <c r="PU11" s="29">
        <v>0</v>
      </c>
      <c r="PV11" s="29">
        <v>0</v>
      </c>
      <c r="PW11" s="29">
        <v>0</v>
      </c>
      <c r="PX11" s="29">
        <v>0</v>
      </c>
      <c r="PY11" s="29">
        <v>0</v>
      </c>
      <c r="PZ11" s="29">
        <v>0</v>
      </c>
      <c r="QA11" s="29">
        <v>2.0743184450111585E-6</v>
      </c>
      <c r="QB11" s="29">
        <v>0</v>
      </c>
      <c r="QC11" s="29">
        <v>0</v>
      </c>
      <c r="QD11" s="29">
        <v>0</v>
      </c>
      <c r="QE11" s="29">
        <v>5.9013746067648754E-7</v>
      </c>
      <c r="QF11" s="29">
        <v>1.113468169933185E-5</v>
      </c>
      <c r="QG11" s="29">
        <v>7.40117548048147E-6</v>
      </c>
      <c r="QH11" s="29">
        <v>5.1706401791307144E-6</v>
      </c>
      <c r="QI11" s="29">
        <v>1.4293729691416956E-5</v>
      </c>
      <c r="QJ11" s="29">
        <v>0</v>
      </c>
      <c r="QK11" s="29">
        <v>0</v>
      </c>
      <c r="QL11" s="29">
        <v>0</v>
      </c>
      <c r="QM11" s="29">
        <v>0</v>
      </c>
      <c r="QN11" s="29">
        <v>0</v>
      </c>
      <c r="QO11" s="29">
        <v>0</v>
      </c>
      <c r="QP11" s="29">
        <v>0</v>
      </c>
      <c r="QQ11" s="29">
        <v>0</v>
      </c>
      <c r="QR11" s="29">
        <v>0</v>
      </c>
      <c r="QS11" s="29">
        <v>0</v>
      </c>
      <c r="QT11" s="29">
        <v>0</v>
      </c>
      <c r="QU11" s="29">
        <v>0</v>
      </c>
      <c r="QV11" s="29">
        <v>0</v>
      </c>
      <c r="QW11" s="29">
        <v>0</v>
      </c>
      <c r="QX11" s="29">
        <v>0</v>
      </c>
      <c r="QY11" s="29">
        <v>0</v>
      </c>
      <c r="QZ11" s="29">
        <v>0</v>
      </c>
      <c r="RA11" s="29">
        <v>0</v>
      </c>
      <c r="RB11" s="29">
        <v>0</v>
      </c>
      <c r="RC11" s="29">
        <v>0</v>
      </c>
      <c r="RD11" s="29">
        <v>0</v>
      </c>
      <c r="RE11" s="29">
        <v>0</v>
      </c>
      <c r="RF11" s="29">
        <v>0</v>
      </c>
      <c r="RG11" s="29">
        <v>0</v>
      </c>
      <c r="RH11" s="29">
        <v>0</v>
      </c>
      <c r="RI11" s="29">
        <v>0</v>
      </c>
      <c r="RJ11" s="29">
        <v>0</v>
      </c>
      <c r="RK11" s="29">
        <v>0</v>
      </c>
      <c r="RL11" s="29">
        <v>0</v>
      </c>
      <c r="RM11" s="29">
        <v>0</v>
      </c>
      <c r="RN11" s="29">
        <v>1.3436356312013231E-6</v>
      </c>
      <c r="RO11" s="29">
        <v>0</v>
      </c>
      <c r="RP11" s="29">
        <v>0</v>
      </c>
      <c r="RQ11" s="29">
        <v>0</v>
      </c>
      <c r="RR11" s="29">
        <v>0</v>
      </c>
      <c r="RS11" s="29">
        <v>0</v>
      </c>
      <c r="RT11" s="29">
        <v>0</v>
      </c>
      <c r="RU11" s="29">
        <v>0</v>
      </c>
      <c r="RV11" s="29">
        <v>0</v>
      </c>
      <c r="RW11" s="29">
        <v>0</v>
      </c>
      <c r="RX11" s="29">
        <v>0</v>
      </c>
      <c r="RY11" s="29">
        <v>0</v>
      </c>
      <c r="RZ11" s="29">
        <v>0</v>
      </c>
      <c r="SA11" s="29">
        <v>0</v>
      </c>
      <c r="SB11" s="29">
        <v>0</v>
      </c>
      <c r="SC11" s="29">
        <v>0</v>
      </c>
      <c r="SD11" s="29">
        <v>0</v>
      </c>
      <c r="SE11" s="29">
        <v>0</v>
      </c>
      <c r="SF11" s="29">
        <v>0</v>
      </c>
      <c r="SG11" s="29">
        <v>0</v>
      </c>
      <c r="SH11" s="29">
        <v>0</v>
      </c>
      <c r="SI11" s="29">
        <v>0</v>
      </c>
      <c r="SJ11" s="29">
        <v>0</v>
      </c>
      <c r="SK11" s="29">
        <v>0</v>
      </c>
      <c r="SL11" s="29">
        <v>0</v>
      </c>
      <c r="SM11" s="29">
        <v>0</v>
      </c>
      <c r="SN11" s="29">
        <v>0</v>
      </c>
      <c r="SO11" s="29">
        <v>0</v>
      </c>
      <c r="SP11" s="29">
        <v>0</v>
      </c>
      <c r="SQ11" s="29">
        <v>0</v>
      </c>
      <c r="SR11" s="29">
        <v>0</v>
      </c>
      <c r="SS11" s="29">
        <v>0</v>
      </c>
      <c r="ST11" s="29">
        <v>0</v>
      </c>
      <c r="SU11" s="29">
        <v>0</v>
      </c>
      <c r="SV11" s="29">
        <v>0</v>
      </c>
      <c r="SW11" s="29">
        <v>0</v>
      </c>
      <c r="SX11" s="29">
        <v>0</v>
      </c>
      <c r="SY11" s="29">
        <v>0</v>
      </c>
      <c r="SZ11" s="29">
        <v>0</v>
      </c>
      <c r="TA11" s="29">
        <v>0</v>
      </c>
      <c r="TB11" s="29">
        <v>0</v>
      </c>
      <c r="TC11" s="29">
        <v>0</v>
      </c>
      <c r="TD11" s="29">
        <v>0</v>
      </c>
      <c r="TE11" s="29">
        <v>0</v>
      </c>
      <c r="TF11" s="29">
        <v>0</v>
      </c>
      <c r="TG11" s="29">
        <v>0</v>
      </c>
      <c r="TH11" s="29">
        <v>0</v>
      </c>
      <c r="TI11" s="29">
        <v>0</v>
      </c>
      <c r="TJ11" s="29">
        <v>0</v>
      </c>
      <c r="TK11" s="29">
        <v>0</v>
      </c>
      <c r="TL11" s="29">
        <v>0</v>
      </c>
      <c r="TM11" s="29">
        <v>0</v>
      </c>
      <c r="TN11" s="29">
        <v>0</v>
      </c>
      <c r="TO11" s="29">
        <v>0</v>
      </c>
      <c r="TP11" s="29">
        <v>0</v>
      </c>
      <c r="TQ11" s="29">
        <v>0</v>
      </c>
      <c r="TR11" s="29">
        <v>0</v>
      </c>
      <c r="TS11" s="29">
        <v>0</v>
      </c>
      <c r="TT11" s="29">
        <v>0</v>
      </c>
      <c r="TU11" s="29">
        <v>0</v>
      </c>
      <c r="TV11" s="29">
        <v>0</v>
      </c>
      <c r="TW11" s="29">
        <v>0</v>
      </c>
      <c r="TX11" s="29">
        <v>0</v>
      </c>
      <c r="TY11" s="29">
        <v>0</v>
      </c>
      <c r="TZ11" s="29">
        <v>0</v>
      </c>
      <c r="UA11" s="29">
        <v>0</v>
      </c>
      <c r="UB11" s="29">
        <v>0</v>
      </c>
      <c r="UC11" s="29">
        <v>0</v>
      </c>
      <c r="UD11" s="29">
        <v>0</v>
      </c>
      <c r="UE11" s="29">
        <v>0</v>
      </c>
      <c r="UF11" s="29">
        <v>0</v>
      </c>
      <c r="UG11" s="29">
        <v>0</v>
      </c>
      <c r="UH11" s="29">
        <v>0</v>
      </c>
      <c r="UI11" s="29">
        <v>0</v>
      </c>
      <c r="UJ11" s="29">
        <v>0</v>
      </c>
      <c r="UK11" s="29">
        <v>0</v>
      </c>
      <c r="UL11" s="29">
        <v>0</v>
      </c>
      <c r="UM11" s="29">
        <v>0</v>
      </c>
      <c r="UN11" s="29">
        <v>0</v>
      </c>
      <c r="UO11" s="29">
        <v>0</v>
      </c>
      <c r="UP11" s="29">
        <v>0</v>
      </c>
      <c r="UQ11" s="29">
        <v>0</v>
      </c>
      <c r="UR11" s="29">
        <v>0</v>
      </c>
      <c r="US11" s="29">
        <v>0</v>
      </c>
      <c r="UT11" s="29">
        <v>0</v>
      </c>
      <c r="UU11" s="29">
        <v>0</v>
      </c>
      <c r="UV11" s="29">
        <v>0</v>
      </c>
      <c r="UW11" s="29">
        <v>0</v>
      </c>
      <c r="UX11" s="29">
        <v>0</v>
      </c>
      <c r="UY11" s="29">
        <v>0</v>
      </c>
      <c r="UZ11" s="29">
        <v>0</v>
      </c>
      <c r="VA11" s="29">
        <v>0</v>
      </c>
      <c r="VB11" s="29">
        <v>0</v>
      </c>
      <c r="VC11" s="29">
        <v>0</v>
      </c>
      <c r="VD11" s="29">
        <v>0</v>
      </c>
      <c r="VE11" s="29">
        <v>0</v>
      </c>
      <c r="VF11" s="29">
        <v>0</v>
      </c>
      <c r="VG11" s="29">
        <v>0</v>
      </c>
      <c r="VH11" s="29">
        <v>0</v>
      </c>
      <c r="VI11" s="29">
        <v>0</v>
      </c>
      <c r="VJ11" s="29">
        <v>0</v>
      </c>
      <c r="VK11" s="29">
        <v>0</v>
      </c>
      <c r="VL11" s="29">
        <v>0</v>
      </c>
      <c r="VM11" s="29">
        <v>0</v>
      </c>
      <c r="VN11" s="29">
        <v>0</v>
      </c>
      <c r="VO11" s="29">
        <v>0</v>
      </c>
      <c r="VP11" s="29">
        <v>0</v>
      </c>
      <c r="VQ11" s="29">
        <v>0</v>
      </c>
      <c r="VR11" s="29">
        <v>0</v>
      </c>
      <c r="VS11" s="29">
        <v>0</v>
      </c>
      <c r="VT11" s="29">
        <v>0</v>
      </c>
      <c r="VU11" s="29">
        <v>0</v>
      </c>
      <c r="VV11" s="29">
        <v>0</v>
      </c>
      <c r="VW11" s="29">
        <v>0</v>
      </c>
      <c r="VX11" s="29">
        <v>0</v>
      </c>
      <c r="VY11" s="29">
        <v>0</v>
      </c>
      <c r="VZ11" s="29">
        <v>0</v>
      </c>
      <c r="WA11" s="29">
        <v>0</v>
      </c>
      <c r="WB11" s="29">
        <v>0</v>
      </c>
      <c r="WC11" s="29">
        <v>0</v>
      </c>
      <c r="WD11" s="29">
        <v>0</v>
      </c>
      <c r="WE11" s="29">
        <v>0</v>
      </c>
      <c r="WF11" s="29">
        <v>0</v>
      </c>
      <c r="WG11" s="29">
        <v>0</v>
      </c>
      <c r="WH11" s="29">
        <v>0</v>
      </c>
      <c r="WI11" s="29">
        <v>0</v>
      </c>
      <c r="WJ11" s="29">
        <v>0</v>
      </c>
      <c r="WK11" s="29">
        <v>0</v>
      </c>
      <c r="WL11" s="29">
        <v>0</v>
      </c>
      <c r="WM11" s="29">
        <v>0</v>
      </c>
      <c r="WN11" s="29">
        <v>0</v>
      </c>
      <c r="WO11" s="29">
        <v>0</v>
      </c>
      <c r="WP11" s="29">
        <v>0</v>
      </c>
      <c r="WQ11" s="29">
        <v>0</v>
      </c>
      <c r="WR11" s="29">
        <v>0</v>
      </c>
      <c r="WS11" s="29">
        <v>0</v>
      </c>
      <c r="WT11" s="29">
        <v>0</v>
      </c>
      <c r="WU11" s="29">
        <v>0</v>
      </c>
      <c r="WV11" s="29">
        <v>0</v>
      </c>
      <c r="WW11" s="29">
        <v>0</v>
      </c>
      <c r="WX11" s="29">
        <v>0</v>
      </c>
      <c r="WY11" s="29">
        <v>0</v>
      </c>
      <c r="WZ11" s="29">
        <v>0</v>
      </c>
      <c r="XA11" s="29">
        <v>0</v>
      </c>
      <c r="XB11" s="29">
        <v>0</v>
      </c>
      <c r="XC11" s="29">
        <v>0</v>
      </c>
      <c r="XD11" s="29">
        <v>0</v>
      </c>
      <c r="XE11" s="29">
        <v>0</v>
      </c>
      <c r="XF11" s="29">
        <v>0</v>
      </c>
      <c r="XG11" s="29">
        <v>0</v>
      </c>
      <c r="XH11" s="29">
        <v>0</v>
      </c>
      <c r="XI11" s="29">
        <v>0</v>
      </c>
      <c r="XJ11" s="29">
        <v>0</v>
      </c>
      <c r="XK11" s="29">
        <v>0</v>
      </c>
      <c r="XL11" s="29">
        <v>0</v>
      </c>
      <c r="XM11" s="29">
        <v>0</v>
      </c>
      <c r="XN11" s="29">
        <v>0</v>
      </c>
      <c r="XO11" s="29">
        <v>0</v>
      </c>
      <c r="XP11" s="29">
        <v>0</v>
      </c>
      <c r="XQ11" s="29">
        <v>0</v>
      </c>
      <c r="XR11" s="29">
        <v>0</v>
      </c>
      <c r="XS11" s="29">
        <v>2.424946753308177E-3</v>
      </c>
      <c r="XT11" s="29">
        <v>1.729461015202105E-3</v>
      </c>
      <c r="XU11" s="29">
        <v>1.8669941255211597E-6</v>
      </c>
      <c r="XV11" s="29">
        <v>2.0979253167752177E-4</v>
      </c>
      <c r="XW11" s="29">
        <v>1.9058214966207743E-3</v>
      </c>
      <c r="XX11" s="29">
        <v>1.4834852481726557E-4</v>
      </c>
      <c r="XY11" s="29">
        <v>6.1538879526779056E-4</v>
      </c>
      <c r="XZ11" s="29">
        <v>2.7932706288993359E-3</v>
      </c>
      <c r="YA11" s="29">
        <v>5.8447141200304031E-3</v>
      </c>
      <c r="YB11" s="29">
        <v>1.0845971701201051E-4</v>
      </c>
      <c r="YC11" s="29">
        <v>3.0204603262973251E-6</v>
      </c>
      <c r="YD11" s="29">
        <v>2.6849318601307459E-5</v>
      </c>
      <c r="YE11" s="29">
        <v>5.1384449761826545E-5</v>
      </c>
      <c r="YF11" s="29">
        <v>1.218993838847382E-5</v>
      </c>
      <c r="YG11" s="29">
        <v>7.9551311500836164E-5</v>
      </c>
      <c r="YH11" s="29">
        <v>8.4482508100336418E-6</v>
      </c>
      <c r="YI11" s="29">
        <v>5.9191911714151502E-4</v>
      </c>
      <c r="YJ11" s="29">
        <v>1.9007924711331725E-3</v>
      </c>
      <c r="YK11" s="29">
        <v>5.5687729036435485E-4</v>
      </c>
      <c r="YL11" s="29">
        <v>1.4898726949468255E-3</v>
      </c>
      <c r="YM11" s="29">
        <v>6.0551905335159972E-5</v>
      </c>
      <c r="YN11" s="29">
        <v>5.0689181989582721E-6</v>
      </c>
      <c r="YO11" s="29">
        <v>1.4824504432908725E-6</v>
      </c>
      <c r="YP11" s="29">
        <v>5.538671393878758E-5</v>
      </c>
      <c r="YQ11" s="29">
        <v>4.4238754526304547E-6</v>
      </c>
      <c r="YR11" s="29">
        <v>0</v>
      </c>
      <c r="YS11" s="29">
        <v>5.1848735893145204E-5</v>
      </c>
      <c r="YT11" s="29">
        <v>0</v>
      </c>
      <c r="YU11" s="29">
        <v>3.4427580430929083E-6</v>
      </c>
      <c r="YV11" s="29">
        <v>0</v>
      </c>
      <c r="YW11" s="29">
        <v>0</v>
      </c>
      <c r="YX11" s="29">
        <v>2.4573225232416007E-8</v>
      </c>
      <c r="YY11" s="29">
        <v>1.552499015815556E-4</v>
      </c>
      <c r="YZ11" s="29">
        <v>1.1930736218346283E-4</v>
      </c>
      <c r="ZA11" s="29">
        <v>1.0578342480584979E-3</v>
      </c>
      <c r="ZB11" s="29">
        <v>1.3456009037327021E-4</v>
      </c>
      <c r="ZC11" s="29">
        <v>1.0057780309580266E-4</v>
      </c>
      <c r="ZD11" s="29">
        <v>1.4118083345238119E-4</v>
      </c>
      <c r="ZE11" s="29">
        <v>2.4078019487205893E-4</v>
      </c>
      <c r="ZF11" s="29">
        <v>1.9016015576198697E-3</v>
      </c>
    </row>
    <row r="12" spans="2:682" s="29" customFormat="1" x14ac:dyDescent="0.25">
      <c r="B12" s="22" t="s">
        <v>19</v>
      </c>
      <c r="C12" s="56">
        <v>2.5550119876861572</v>
      </c>
      <c r="D12" s="56">
        <v>1.2046732939779758E-2</v>
      </c>
      <c r="E12" s="43">
        <v>0.44025292992591858</v>
      </c>
      <c r="F12" s="43">
        <v>3.5886909812688828E-2</v>
      </c>
      <c r="G12" s="56">
        <v>0.59495806694030762</v>
      </c>
      <c r="H12" s="56">
        <v>0.35852739214897156</v>
      </c>
      <c r="I12" s="43">
        <v>0.77580010890960693</v>
      </c>
      <c r="J12" s="43">
        <v>2.0927755832672119</v>
      </c>
      <c r="K12" s="56">
        <v>6.4917914569377899E-2</v>
      </c>
      <c r="L12" s="56">
        <v>8.2396999001502991E-2</v>
      </c>
      <c r="M12" s="43">
        <v>4.733755812048912E-2</v>
      </c>
      <c r="N12" s="43">
        <v>1.6858553513884544E-2</v>
      </c>
      <c r="O12" s="56">
        <v>4.0505252778530121E-2</v>
      </c>
      <c r="P12" s="56">
        <v>3.7040818482637405E-2</v>
      </c>
      <c r="Q12" s="43">
        <v>0.28850194811820984</v>
      </c>
      <c r="R12" s="43">
        <v>5.055912584066391E-2</v>
      </c>
      <c r="S12" s="56">
        <v>0.44864010810852051</v>
      </c>
      <c r="T12" s="56">
        <v>1.2627629041671753</v>
      </c>
      <c r="U12" s="43">
        <v>0.39716759324073792</v>
      </c>
      <c r="V12" s="43">
        <v>0.16074381768703461</v>
      </c>
      <c r="W12" s="56">
        <v>0.31214103102684021</v>
      </c>
      <c r="X12" s="56">
        <v>0.13166961073875427</v>
      </c>
      <c r="Y12" s="43">
        <v>9.0520521625876427E-3</v>
      </c>
      <c r="Z12" s="43">
        <v>2.6508346199989319E-2</v>
      </c>
      <c r="AA12" s="56">
        <v>5.5867388844490051E-2</v>
      </c>
      <c r="AB12" s="56">
        <v>9.3760463641956449E-4</v>
      </c>
      <c r="AC12" s="43">
        <v>1.0311337187886238E-2</v>
      </c>
      <c r="AD12" s="43">
        <v>3.7673544138669968E-3</v>
      </c>
      <c r="AE12" s="56">
        <v>5.2764550782740116E-3</v>
      </c>
      <c r="AF12" s="56">
        <v>0.15654917061328888</v>
      </c>
      <c r="AG12" s="43">
        <v>4.0977817843668163E-4</v>
      </c>
      <c r="AH12" s="43">
        <v>1.179632730782032E-3</v>
      </c>
      <c r="AI12" s="56">
        <v>2.2148936986923218E-2</v>
      </c>
      <c r="AJ12" s="56">
        <v>1.033124141395092E-2</v>
      </c>
      <c r="AK12" s="43">
        <v>0.11564506590366364</v>
      </c>
      <c r="AL12" s="43">
        <v>9.5175959169864655E-2</v>
      </c>
      <c r="AM12" s="56">
        <v>0.58154088258743286</v>
      </c>
      <c r="AN12" s="56">
        <v>4.2547516524791718E-2</v>
      </c>
      <c r="AO12" s="56">
        <v>0.41174164414405823</v>
      </c>
      <c r="AP12" s="56">
        <v>5.9826760292053223</v>
      </c>
      <c r="AQ12" s="56">
        <v>2.7356674671173096</v>
      </c>
      <c r="AR12" s="43">
        <v>5.7402625679969788E-2</v>
      </c>
      <c r="AS12" s="43">
        <v>0</v>
      </c>
      <c r="AT12" s="43">
        <v>0</v>
      </c>
      <c r="AU12" s="43">
        <v>3.9568493366241455</v>
      </c>
      <c r="AV12" s="43">
        <v>13.050951957702637</v>
      </c>
      <c r="AW12" s="43">
        <v>0</v>
      </c>
      <c r="AX12" s="43">
        <v>12.818196296691895</v>
      </c>
      <c r="AY12" s="43">
        <v>0.5818895697593689</v>
      </c>
      <c r="AZ12" s="43">
        <v>0</v>
      </c>
      <c r="BA12" s="43">
        <v>0</v>
      </c>
      <c r="BB12" s="43">
        <v>0</v>
      </c>
      <c r="BC12" s="43">
        <v>0</v>
      </c>
      <c r="BD12" s="43">
        <v>0</v>
      </c>
      <c r="BE12" s="43">
        <v>0</v>
      </c>
      <c r="BF12" s="43">
        <v>0</v>
      </c>
      <c r="BG12" s="43">
        <v>0.29925748705863953</v>
      </c>
      <c r="BH12" s="43">
        <v>0.5818895697593689</v>
      </c>
      <c r="BI12" s="43">
        <v>0</v>
      </c>
      <c r="BJ12" s="43">
        <v>0</v>
      </c>
      <c r="BK12" s="43">
        <v>0</v>
      </c>
      <c r="BL12" s="43">
        <v>0</v>
      </c>
      <c r="BM12" s="43">
        <v>0</v>
      </c>
      <c r="BN12" s="43">
        <v>0</v>
      </c>
      <c r="BO12" s="43">
        <v>0</v>
      </c>
      <c r="BP12" s="43">
        <v>0</v>
      </c>
      <c r="BQ12" s="43">
        <v>0</v>
      </c>
      <c r="BR12" s="43">
        <v>0</v>
      </c>
      <c r="BS12" s="43">
        <v>0</v>
      </c>
      <c r="BT12" s="43">
        <v>0</v>
      </c>
      <c r="BU12" s="43">
        <v>0</v>
      </c>
      <c r="BV12" s="43">
        <v>0</v>
      </c>
      <c r="BW12" s="43">
        <v>0</v>
      </c>
      <c r="BX12" s="43">
        <v>0</v>
      </c>
      <c r="BY12" s="43">
        <v>0</v>
      </c>
      <c r="BZ12" s="43">
        <v>0</v>
      </c>
      <c r="CA12" s="43">
        <v>1.6625415533781052E-2</v>
      </c>
      <c r="CB12" s="43">
        <v>1.6625415533781052E-2</v>
      </c>
      <c r="CC12" s="43">
        <v>0</v>
      </c>
      <c r="CD12" s="57">
        <v>9.3933601379394531</v>
      </c>
      <c r="CE12" s="56">
        <v>4.0948435664176941E-2</v>
      </c>
      <c r="CF12" s="43">
        <v>1.411847333656624E-4</v>
      </c>
      <c r="CG12" s="43">
        <v>1.2148176319897175E-3</v>
      </c>
      <c r="CH12" s="43">
        <v>1.0296436958014965E-2</v>
      </c>
      <c r="CI12" s="43">
        <v>0.17292024195194244</v>
      </c>
      <c r="CJ12" s="43">
        <v>2.0939478650689125E-2</v>
      </c>
      <c r="CK12" s="43">
        <v>4.7191884368658066E-2</v>
      </c>
      <c r="CL12" s="43">
        <v>0.11084698885679245</v>
      </c>
      <c r="CM12" s="43">
        <v>0.3153536319732666</v>
      </c>
      <c r="CN12" s="43">
        <v>3.1523068173555657E-5</v>
      </c>
      <c r="CO12" s="43">
        <v>1.8915142572950572E-4</v>
      </c>
      <c r="CP12" s="43">
        <v>8.1104662967845798E-4</v>
      </c>
      <c r="CQ12" s="43">
        <v>7.4937700992450118E-4</v>
      </c>
      <c r="CR12" s="43">
        <v>6.2897871248424053E-4</v>
      </c>
      <c r="CS12" s="43">
        <v>1.0564728872850537E-3</v>
      </c>
      <c r="CT12" s="43">
        <v>6.1660120263695717E-4</v>
      </c>
      <c r="CU12" s="43">
        <v>1.7599320271983743E-3</v>
      </c>
      <c r="CV12" s="43">
        <v>1.0029308497905731E-2</v>
      </c>
      <c r="CW12" s="43">
        <v>7.5108548626303673E-3</v>
      </c>
      <c r="CX12" s="43">
        <v>9.8006930202245712E-3</v>
      </c>
      <c r="CY12" s="43">
        <v>5.8028125204145908E-4</v>
      </c>
      <c r="CZ12" s="43">
        <v>4.4999342208029702E-6</v>
      </c>
      <c r="DA12" s="43">
        <v>3.3698667539283633E-4</v>
      </c>
      <c r="DB12" s="43">
        <v>2.9920830274932086E-4</v>
      </c>
      <c r="DC12" s="43">
        <v>6.6703920310828835E-5</v>
      </c>
      <c r="DD12" s="43">
        <v>4.6290761019918136E-6</v>
      </c>
      <c r="DE12" s="43">
        <v>8.4456514741759747E-5</v>
      </c>
      <c r="DF12" s="43">
        <v>0</v>
      </c>
      <c r="DG12" s="43">
        <v>0</v>
      </c>
      <c r="DH12" s="43">
        <v>5.6126988056348637E-5</v>
      </c>
      <c r="DI12" s="43">
        <v>0</v>
      </c>
      <c r="DJ12" s="43">
        <v>0</v>
      </c>
      <c r="DK12" s="43">
        <v>4.1663902266009245E-6</v>
      </c>
      <c r="DL12" s="43">
        <v>5.195988342165947E-4</v>
      </c>
      <c r="DM12" s="43">
        <v>2.1327128633856773E-3</v>
      </c>
      <c r="DN12" s="43">
        <v>3.368740901350975E-3</v>
      </c>
      <c r="DO12" s="43">
        <v>5.4196338169276714E-5</v>
      </c>
      <c r="DP12" s="43">
        <v>3.3477535907877609E-5</v>
      </c>
      <c r="DQ12" s="43">
        <v>4.1519623482599854E-4</v>
      </c>
      <c r="DR12" s="57">
        <v>0.1242094412446022</v>
      </c>
      <c r="DS12" s="56">
        <v>0.93932235240936279</v>
      </c>
      <c r="DT12" s="43">
        <v>1.9706062972545624E-2</v>
      </c>
      <c r="DU12" s="43">
        <v>0</v>
      </c>
      <c r="DV12" s="43">
        <v>0</v>
      </c>
      <c r="DW12" s="43">
        <v>0.2172921895980835</v>
      </c>
      <c r="DX12" s="43">
        <v>0.55943077802658081</v>
      </c>
      <c r="DY12" s="43">
        <v>9.8530314862728119E-2</v>
      </c>
      <c r="DZ12" s="43">
        <v>10.980672836303711</v>
      </c>
      <c r="EA12" s="43">
        <v>0.89991021156311035</v>
      </c>
      <c r="EB12" s="43">
        <v>0</v>
      </c>
      <c r="EC12" s="43">
        <v>0</v>
      </c>
      <c r="ED12" s="43">
        <v>0</v>
      </c>
      <c r="EE12" s="43">
        <v>0</v>
      </c>
      <c r="EF12" s="43">
        <v>0</v>
      </c>
      <c r="EG12" s="43">
        <v>6.5686875022947788E-3</v>
      </c>
      <c r="EH12" s="43">
        <v>0</v>
      </c>
      <c r="EI12" s="43">
        <v>0.25735864043235779</v>
      </c>
      <c r="EJ12" s="43">
        <v>2.3470058441162109</v>
      </c>
      <c r="EK12" s="43">
        <v>4.9385279417037964E-2</v>
      </c>
      <c r="EL12" s="43">
        <v>0</v>
      </c>
      <c r="EM12" s="43">
        <v>0</v>
      </c>
      <c r="EN12" s="43">
        <v>0</v>
      </c>
      <c r="EO12" s="43">
        <v>0</v>
      </c>
      <c r="EP12" s="43">
        <v>0</v>
      </c>
      <c r="EQ12" s="43">
        <v>0</v>
      </c>
      <c r="ER12" s="43">
        <v>0</v>
      </c>
      <c r="ES12" s="43">
        <v>0</v>
      </c>
      <c r="ET12" s="43">
        <v>0</v>
      </c>
      <c r="EU12" s="43">
        <v>0</v>
      </c>
      <c r="EV12" s="43">
        <v>0</v>
      </c>
      <c r="EW12" s="43">
        <v>0</v>
      </c>
      <c r="EX12" s="43">
        <v>0</v>
      </c>
      <c r="EY12" s="43">
        <v>3.2843440771102905E-2</v>
      </c>
      <c r="EZ12" s="43">
        <v>0</v>
      </c>
      <c r="FA12" s="43">
        <v>0</v>
      </c>
      <c r="FB12" s="43">
        <v>0</v>
      </c>
      <c r="FC12" s="43">
        <v>0</v>
      </c>
      <c r="FD12" s="43">
        <v>0</v>
      </c>
      <c r="FE12" s="43">
        <v>0</v>
      </c>
      <c r="FF12" s="57">
        <v>2.9726276397705078</v>
      </c>
      <c r="FG12" s="56">
        <v>0.23469151556491852</v>
      </c>
      <c r="FH12" s="43">
        <v>4.4795218855142593E-3</v>
      </c>
      <c r="FI12" s="43">
        <v>2.4154405400622636E-4</v>
      </c>
      <c r="FJ12" s="43">
        <v>0</v>
      </c>
      <c r="FK12" s="43">
        <v>0.16054637730121613</v>
      </c>
      <c r="FL12" s="43">
        <v>0.17814630270004272</v>
      </c>
      <c r="FM12" s="43">
        <v>2.0933817140758038E-3</v>
      </c>
      <c r="FN12" s="43">
        <v>0.40548264980316162</v>
      </c>
      <c r="FO12" s="43">
        <v>0.20603707432746887</v>
      </c>
      <c r="FP12" s="43">
        <v>0</v>
      </c>
      <c r="FQ12" s="43">
        <v>0</v>
      </c>
      <c r="FR12" s="43">
        <v>0</v>
      </c>
      <c r="FS12" s="43">
        <v>0</v>
      </c>
      <c r="FT12" s="43">
        <v>0</v>
      </c>
      <c r="FU12" s="43">
        <v>0</v>
      </c>
      <c r="FV12" s="43">
        <v>0</v>
      </c>
      <c r="FW12" s="43">
        <v>0</v>
      </c>
      <c r="FX12" s="43">
        <v>1.0503053090360481E-5</v>
      </c>
      <c r="FY12" s="43">
        <v>4.0027234717854299E-6</v>
      </c>
      <c r="FZ12" s="43">
        <v>0</v>
      </c>
      <c r="GA12" s="43">
        <v>0</v>
      </c>
      <c r="GB12" s="43">
        <v>0</v>
      </c>
      <c r="GC12" s="43">
        <v>0</v>
      </c>
      <c r="GD12" s="43">
        <v>0</v>
      </c>
      <c r="GE12" s="43">
        <v>0</v>
      </c>
      <c r="GF12" s="43">
        <v>0</v>
      </c>
      <c r="GG12" s="43">
        <v>0</v>
      </c>
      <c r="GH12" s="43">
        <v>0</v>
      </c>
      <c r="GI12" s="43">
        <v>0</v>
      </c>
      <c r="GJ12" s="43">
        <v>0</v>
      </c>
      <c r="GK12" s="43">
        <v>0</v>
      </c>
      <c r="GL12" s="43">
        <v>0</v>
      </c>
      <c r="GM12" s="43">
        <v>0</v>
      </c>
      <c r="GN12" s="43">
        <v>0</v>
      </c>
      <c r="GO12" s="43">
        <v>0</v>
      </c>
      <c r="GP12" s="43">
        <v>5.1163686439394951E-3</v>
      </c>
      <c r="GQ12" s="43">
        <v>0</v>
      </c>
      <c r="GR12" s="43">
        <v>0</v>
      </c>
      <c r="GS12" s="43">
        <v>8.3005018532276154E-3</v>
      </c>
      <c r="GT12" s="57">
        <v>0.29009181261062622</v>
      </c>
      <c r="GU12" s="56">
        <v>9.3739844858646393E-2</v>
      </c>
      <c r="GV12" s="43">
        <v>0</v>
      </c>
      <c r="GW12" s="43">
        <v>0</v>
      </c>
      <c r="GX12" s="43">
        <v>0</v>
      </c>
      <c r="GY12" s="43">
        <v>5.955108255147934E-2</v>
      </c>
      <c r="GZ12" s="43">
        <v>4.6039097011089325E-2</v>
      </c>
      <c r="HA12" s="43">
        <v>0</v>
      </c>
      <c r="HB12" s="43">
        <v>1.0802860371768475E-2</v>
      </c>
      <c r="HC12" s="43">
        <v>5.3487315773963928E-2</v>
      </c>
      <c r="HD12" s="43">
        <v>0</v>
      </c>
      <c r="HE12" s="43">
        <v>0</v>
      </c>
      <c r="HF12" s="43">
        <v>0</v>
      </c>
      <c r="HG12" s="43">
        <v>0</v>
      </c>
      <c r="HH12" s="43">
        <v>0</v>
      </c>
      <c r="HI12" s="43">
        <v>0</v>
      </c>
      <c r="HJ12" s="43">
        <v>0</v>
      </c>
      <c r="HK12" s="43">
        <v>0</v>
      </c>
      <c r="HL12" s="43">
        <v>0</v>
      </c>
      <c r="HM12" s="43">
        <v>0</v>
      </c>
      <c r="HN12" s="43">
        <v>0</v>
      </c>
      <c r="HO12" s="43">
        <v>0</v>
      </c>
      <c r="HP12" s="43">
        <v>0</v>
      </c>
      <c r="HQ12" s="43">
        <v>0</v>
      </c>
      <c r="HR12" s="43">
        <v>0</v>
      </c>
      <c r="HS12" s="43">
        <v>0</v>
      </c>
      <c r="HT12" s="43">
        <v>0</v>
      </c>
      <c r="HU12" s="43">
        <v>0</v>
      </c>
      <c r="HV12" s="43">
        <v>0</v>
      </c>
      <c r="HW12" s="43">
        <v>0</v>
      </c>
      <c r="HX12" s="43">
        <v>0</v>
      </c>
      <c r="HY12" s="43">
        <v>0</v>
      </c>
      <c r="HZ12" s="43">
        <v>0</v>
      </c>
      <c r="IA12" s="43">
        <v>0</v>
      </c>
      <c r="IB12" s="43">
        <v>0</v>
      </c>
      <c r="IC12" s="43">
        <v>0</v>
      </c>
      <c r="ID12" s="43">
        <v>0</v>
      </c>
      <c r="IE12" s="43">
        <v>1.9165746767413339E-9</v>
      </c>
      <c r="IF12" s="43">
        <v>0</v>
      </c>
      <c r="IG12" s="43">
        <v>0</v>
      </c>
      <c r="IH12" s="57">
        <v>7.2373814880847931E-2</v>
      </c>
      <c r="II12" s="56">
        <v>0.39777049422264099</v>
      </c>
      <c r="IJ12" s="43">
        <v>3.1091315671801567E-2</v>
      </c>
      <c r="IK12" s="43">
        <v>5.1216088235378265E-2</v>
      </c>
      <c r="IL12" s="43">
        <v>9.7473897039890289E-2</v>
      </c>
      <c r="IM12" s="43">
        <v>0.4978693425655365</v>
      </c>
      <c r="IN12" s="43">
        <v>2.1619839668273926</v>
      </c>
      <c r="IO12" s="43">
        <v>0.28046348690986633</v>
      </c>
      <c r="IP12" s="43">
        <v>10.55156421661377</v>
      </c>
      <c r="IQ12" s="43">
        <v>1.7610050439834595</v>
      </c>
      <c r="IR12" s="43">
        <v>1.16665345558431E-4</v>
      </c>
      <c r="IS12" s="43">
        <v>1.2599857524037361E-2</v>
      </c>
      <c r="IT12" s="43">
        <v>4.7249463386833668E-3</v>
      </c>
      <c r="IU12" s="43">
        <v>3.4999602939933538E-3</v>
      </c>
      <c r="IV12" s="43">
        <v>4.5499484986066818E-3</v>
      </c>
      <c r="IW12" s="43">
        <v>1.3358182273805141E-2</v>
      </c>
      <c r="IX12" s="43">
        <v>0.11246539652347565</v>
      </c>
      <c r="IY12" s="43">
        <v>2.0708099007606506E-2</v>
      </c>
      <c r="IZ12" s="43">
        <v>0.44571995735168457</v>
      </c>
      <c r="JA12" s="43">
        <v>0.10873210430145264</v>
      </c>
      <c r="JB12" s="43">
        <v>3.2957959920167923E-2</v>
      </c>
      <c r="JC12" s="43">
        <v>2.5783039629459381E-2</v>
      </c>
      <c r="JD12" s="43">
        <v>4.1999523527920246E-3</v>
      </c>
      <c r="JE12" s="43">
        <v>2.5666377041488886E-3</v>
      </c>
      <c r="JF12" s="43">
        <v>1.6683144494891167E-2</v>
      </c>
      <c r="JG12" s="43">
        <v>8.7499007349833846E-4</v>
      </c>
      <c r="JH12" s="43">
        <v>5.83326727792155E-5</v>
      </c>
      <c r="JI12" s="43">
        <v>2.9924660921096802E-2</v>
      </c>
      <c r="JJ12" s="43">
        <v>0</v>
      </c>
      <c r="JK12" s="43">
        <v>5.83326727792155E-5</v>
      </c>
      <c r="JL12" s="43">
        <v>1.0208218358457088E-2</v>
      </c>
      <c r="JM12" s="43">
        <v>0</v>
      </c>
      <c r="JN12" s="43">
        <v>1.1958198621869087E-2</v>
      </c>
      <c r="JO12" s="43">
        <v>4.4624496251344681E-2</v>
      </c>
      <c r="JP12" s="43">
        <v>5.9499326162040234E-3</v>
      </c>
      <c r="JQ12" s="43">
        <v>0.1012071892619133</v>
      </c>
      <c r="JR12" s="43">
        <v>3.6982916295528412E-2</v>
      </c>
      <c r="JS12" s="43">
        <v>1.1608202010393143E-2</v>
      </c>
      <c r="JT12" s="43">
        <v>1.1666534468531609E-2</v>
      </c>
      <c r="JU12" s="43">
        <v>2.2341413423418999E-2</v>
      </c>
      <c r="JV12" s="57">
        <v>2.4689886569976807</v>
      </c>
      <c r="JW12" s="56">
        <v>0.31323626637458801</v>
      </c>
      <c r="JX12" s="43">
        <v>0</v>
      </c>
      <c r="JY12" s="43">
        <v>0</v>
      </c>
      <c r="JZ12" s="43">
        <v>0</v>
      </c>
      <c r="KA12" s="43">
        <v>6.8409177474677563E-3</v>
      </c>
      <c r="KB12" s="43">
        <v>1.8616227433085442E-2</v>
      </c>
      <c r="KC12" s="43">
        <v>1.1186902411282063E-2</v>
      </c>
      <c r="KD12" s="43">
        <v>0.17727722227573395</v>
      </c>
      <c r="KE12" s="43">
        <v>2.5051422417163849E-2</v>
      </c>
      <c r="KF12" s="43">
        <v>3.6244455259293318E-3</v>
      </c>
      <c r="KG12" s="43">
        <v>0</v>
      </c>
      <c r="KH12" s="43">
        <v>8.5763211643552495E-8</v>
      </c>
      <c r="KI12" s="43">
        <v>8.8861605036072433E-5</v>
      </c>
      <c r="KJ12" s="43">
        <v>7.3727269409573637E-6</v>
      </c>
      <c r="KK12" s="43">
        <v>5.7584233582019806E-3</v>
      </c>
      <c r="KL12" s="43">
        <v>1.3284960004966706E-4</v>
      </c>
      <c r="KM12" s="43">
        <v>9.5501663163304329E-3</v>
      </c>
      <c r="KN12" s="43">
        <v>5.0453203730285168E-3</v>
      </c>
      <c r="KO12" s="43">
        <v>5.5174045264720917E-3</v>
      </c>
      <c r="KP12" s="43">
        <v>3.007825929671526E-3</v>
      </c>
      <c r="KQ12" s="43">
        <v>5.4443540875581675E-7</v>
      </c>
      <c r="KR12" s="43">
        <v>3.4548367693787441E-5</v>
      </c>
      <c r="KS12" s="43">
        <v>9.6066823971341364E-6</v>
      </c>
      <c r="KT12" s="43">
        <v>1.2128712114645168E-4</v>
      </c>
      <c r="KU12" s="43">
        <v>7.3573419285821728E-6</v>
      </c>
      <c r="KV12" s="43">
        <v>2.7642477107292507E-6</v>
      </c>
      <c r="KW12" s="43">
        <v>4.3557476601563394E-5</v>
      </c>
      <c r="KX12" s="43">
        <v>4.5749814603368577E-7</v>
      </c>
      <c r="KY12" s="43">
        <v>3.5414407761891198E-7</v>
      </c>
      <c r="KZ12" s="43">
        <v>0</v>
      </c>
      <c r="LA12" s="43">
        <v>0</v>
      </c>
      <c r="LB12" s="43">
        <v>0</v>
      </c>
      <c r="LC12" s="43">
        <v>6.1349476254690671E-7</v>
      </c>
      <c r="LD12" s="43">
        <v>0</v>
      </c>
      <c r="LE12" s="43">
        <v>0</v>
      </c>
      <c r="LF12" s="43">
        <v>1.7093804199248552E-3</v>
      </c>
      <c r="LG12" s="43">
        <v>0</v>
      </c>
      <c r="LH12" s="43">
        <v>0</v>
      </c>
      <c r="LI12" s="43">
        <v>0</v>
      </c>
      <c r="LJ12" s="57">
        <v>0.19113291800022125</v>
      </c>
      <c r="LK12" s="52">
        <v>0.26858311891555786</v>
      </c>
      <c r="LL12" s="52">
        <v>2.8657380607910454E-4</v>
      </c>
      <c r="LM12" s="52">
        <v>0</v>
      </c>
      <c r="LN12" s="52">
        <v>1.6947435597103322E-6</v>
      </c>
      <c r="LO12" s="52">
        <v>0.21420398354530334</v>
      </c>
      <c r="LP12" s="52">
        <v>0.50410622358322144</v>
      </c>
      <c r="LQ12" s="52">
        <v>1.320957113057375E-2</v>
      </c>
      <c r="LR12" s="52">
        <v>2.8949966430664063</v>
      </c>
      <c r="LS12" s="52">
        <v>0.1150248721241951</v>
      </c>
      <c r="LT12" s="52">
        <v>1.2782574231096078E-5</v>
      </c>
      <c r="LU12" s="52">
        <v>4.2647458030842245E-5</v>
      </c>
      <c r="LV12" s="52">
        <v>1.6199921446968801E-5</v>
      </c>
      <c r="LW12" s="52">
        <v>0</v>
      </c>
      <c r="LX12" s="52">
        <v>0</v>
      </c>
      <c r="LY12" s="52">
        <v>0</v>
      </c>
      <c r="LZ12" s="52">
        <v>0</v>
      </c>
      <c r="MA12" s="52">
        <v>1.3047507964074612E-2</v>
      </c>
      <c r="MB12" s="52">
        <v>0.17378515005111694</v>
      </c>
      <c r="MC12" s="52">
        <v>1.4169848524034023E-2</v>
      </c>
      <c r="MD12" s="52">
        <v>4.0293223719345406E-5</v>
      </c>
      <c r="ME12" s="52">
        <v>0</v>
      </c>
      <c r="MF12" s="52">
        <v>0</v>
      </c>
      <c r="MG12" s="52">
        <v>1.6923337170737796E-5</v>
      </c>
      <c r="MH12" s="52">
        <v>0</v>
      </c>
      <c r="MI12" s="52">
        <v>0</v>
      </c>
      <c r="MJ12" s="52">
        <v>0</v>
      </c>
      <c r="MK12" s="52">
        <v>0</v>
      </c>
      <c r="ML12" s="52">
        <v>0</v>
      </c>
      <c r="MM12" s="52">
        <v>2.3807293473510072E-5</v>
      </c>
      <c r="MN12" s="52">
        <v>0</v>
      </c>
      <c r="MO12" s="52">
        <v>0</v>
      </c>
      <c r="MP12" s="52">
        <v>0</v>
      </c>
      <c r="MQ12" s="52">
        <v>0</v>
      </c>
      <c r="MR12" s="52">
        <v>0</v>
      </c>
      <c r="MS12" s="52">
        <v>0</v>
      </c>
      <c r="MT12" s="52">
        <v>6.7244167439639568E-5</v>
      </c>
      <c r="MU12" s="52">
        <v>0</v>
      </c>
      <c r="MV12" s="52">
        <v>1.3009834219701588E-5</v>
      </c>
      <c r="MW12" s="52">
        <v>1.3883814681321383E-3</v>
      </c>
      <c r="MX12" s="52">
        <v>1.5194027423858643</v>
      </c>
      <c r="MY12" s="29">
        <v>3.251009464263916</v>
      </c>
      <c r="MZ12" s="29">
        <v>3.740320447832346E-3</v>
      </c>
      <c r="NA12" s="29">
        <v>2.3370465263724327E-2</v>
      </c>
      <c r="NB12" s="29">
        <v>4.5610405504703522E-3</v>
      </c>
      <c r="NC12" s="29">
        <v>0.33108681440353394</v>
      </c>
      <c r="ND12" s="29">
        <v>0.42961791157722473</v>
      </c>
      <c r="NE12" s="29">
        <v>0.10659067332744598</v>
      </c>
      <c r="NF12" s="29">
        <v>1.7185381650924683</v>
      </c>
      <c r="NG12" s="29">
        <v>3.7562336921691895</v>
      </c>
      <c r="NH12" s="29">
        <v>1.3004682026803493E-2</v>
      </c>
      <c r="NI12" s="29">
        <v>4.6909470111131668E-3</v>
      </c>
      <c r="NJ12" s="29">
        <v>1.9821780733764172E-3</v>
      </c>
      <c r="NK12" s="29">
        <v>1.1147688142955303E-2</v>
      </c>
      <c r="NL12" s="29">
        <v>3.5128527088090777E-4</v>
      </c>
      <c r="NM12" s="29">
        <v>6.3526113517582417E-3</v>
      </c>
      <c r="NN12" s="29">
        <v>4.9069509841501713E-3</v>
      </c>
      <c r="NO12" s="29">
        <v>1.3321599923074245E-2</v>
      </c>
      <c r="NP12" s="29">
        <v>6.3244327902793884E-3</v>
      </c>
      <c r="NQ12" s="29">
        <v>1.9306205213069916E-2</v>
      </c>
      <c r="NR12" s="29">
        <v>8.2176033174619079E-4</v>
      </c>
      <c r="NS12" s="29">
        <v>4.6200132928788662E-3</v>
      </c>
      <c r="NT12" s="29">
        <v>1.1414875043556094E-3</v>
      </c>
      <c r="NU12" s="29">
        <v>2.898018283303827E-4</v>
      </c>
      <c r="NV12" s="29">
        <v>3.464485751464963E-3</v>
      </c>
      <c r="NW12" s="29">
        <v>1.2951461598277092E-2</v>
      </c>
      <c r="NX12" s="29">
        <v>4.4399159960448742E-3</v>
      </c>
      <c r="NY12" s="29">
        <v>4.1777845472097397E-3</v>
      </c>
      <c r="NZ12" s="29">
        <v>1.9059359328821301E-3</v>
      </c>
      <c r="OA12" s="29">
        <v>5.8188108960166574E-4</v>
      </c>
      <c r="OB12" s="29">
        <v>4.7418400645256042E-3</v>
      </c>
      <c r="OC12" s="29">
        <v>9.8011463705915958E-5</v>
      </c>
      <c r="OD12" s="29">
        <v>3.8904606481082737E-4</v>
      </c>
      <c r="OE12" s="29">
        <v>3.7026291247457266E-3</v>
      </c>
      <c r="OF12" s="29">
        <v>1.0640141554176807E-3</v>
      </c>
      <c r="OG12" s="29">
        <v>6.5234694629907608E-3</v>
      </c>
      <c r="OH12" s="29">
        <v>7.732846774160862E-3</v>
      </c>
      <c r="OI12" s="29">
        <v>7.9431821359321475E-4</v>
      </c>
      <c r="OJ12" s="29">
        <v>1.5940058801788837E-4</v>
      </c>
      <c r="OK12" s="29">
        <v>0.48224729299545288</v>
      </c>
      <c r="OL12" s="29">
        <v>0.30800104141235352</v>
      </c>
      <c r="OM12" s="29">
        <v>0.25799599289894104</v>
      </c>
      <c r="ON12" s="29">
        <v>1.3963606208562851E-2</v>
      </c>
      <c r="OO12" s="29">
        <v>0</v>
      </c>
      <c r="OP12" s="29">
        <v>0</v>
      </c>
      <c r="OQ12" s="29">
        <v>0.28289243578910828</v>
      </c>
      <c r="OR12" s="29">
        <v>6.7117013037204742E-2</v>
      </c>
      <c r="OS12" s="29">
        <v>3.1632664613425732E-3</v>
      </c>
      <c r="OT12" s="29">
        <v>0.71661704778671265</v>
      </c>
      <c r="OU12" s="29">
        <v>0.10963989049196243</v>
      </c>
      <c r="OV12" s="29">
        <v>1.4246987120714039E-5</v>
      </c>
      <c r="OW12" s="29">
        <v>7.2772672865539789E-6</v>
      </c>
      <c r="OX12" s="29">
        <v>2.0581702701747417E-3</v>
      </c>
      <c r="OY12" s="29">
        <v>0</v>
      </c>
      <c r="OZ12" s="29">
        <v>2.2768531925976276E-4</v>
      </c>
      <c r="PA12" s="29">
        <v>3.623833617893979E-5</v>
      </c>
      <c r="PB12" s="29">
        <v>2.026934816967696E-4</v>
      </c>
      <c r="PC12" s="29">
        <v>6.0319209296721965E-5</v>
      </c>
      <c r="PD12" s="29">
        <v>1.3367696665227413E-3</v>
      </c>
      <c r="PE12" s="29">
        <v>2.2033274581190199E-4</v>
      </c>
      <c r="PF12" s="29">
        <v>0</v>
      </c>
      <c r="PG12" s="29">
        <v>5.1823928515659645E-5</v>
      </c>
      <c r="PH12" s="29">
        <v>3.6446333979256451E-5</v>
      </c>
      <c r="PI12" s="29">
        <v>2.2317060938803479E-5</v>
      </c>
      <c r="PJ12" s="29">
        <v>1.0753835522336885E-4</v>
      </c>
      <c r="PK12" s="29">
        <v>4.5149357902118936E-5</v>
      </c>
      <c r="PL12" s="29">
        <v>2.8889873647131026E-5</v>
      </c>
      <c r="PM12" s="29">
        <v>1.2070474622305483E-4</v>
      </c>
      <c r="PN12" s="29">
        <v>1.3214862519816961E-5</v>
      </c>
      <c r="PO12" s="29">
        <v>1.5678502386435866E-3</v>
      </c>
      <c r="PP12" s="29">
        <v>0</v>
      </c>
      <c r="PQ12" s="29">
        <v>0</v>
      </c>
      <c r="PR12" s="29">
        <v>0</v>
      </c>
      <c r="PS12" s="29">
        <v>1.6737967962399125E-4</v>
      </c>
      <c r="PT12" s="29">
        <v>6.7273329477757215E-4</v>
      </c>
      <c r="PU12" s="29">
        <v>1.9715131202246994E-4</v>
      </c>
      <c r="PV12" s="29">
        <v>2.4365495482925326E-4</v>
      </c>
      <c r="PW12" s="29">
        <v>1.2386647285893559E-3</v>
      </c>
      <c r="PX12" s="29">
        <v>1.3723797164857388E-3</v>
      </c>
      <c r="PY12" s="29">
        <v>2.6445887051522732E-3</v>
      </c>
      <c r="PZ12" s="29">
        <v>0.51102268695831299</v>
      </c>
      <c r="QA12" s="29">
        <v>2.7289258316159248E-2</v>
      </c>
      <c r="QB12" s="29">
        <v>1.1782869696617126E-3</v>
      </c>
      <c r="QC12" s="29">
        <v>0</v>
      </c>
      <c r="QD12" s="29">
        <v>0</v>
      </c>
      <c r="QE12" s="29">
        <v>2.2190934978425503E-3</v>
      </c>
      <c r="QF12" s="29">
        <v>7.6023978181183338E-3</v>
      </c>
      <c r="QG12" s="29">
        <v>5.8974605053663254E-4</v>
      </c>
      <c r="QH12" s="29">
        <v>1.064937561750412E-2</v>
      </c>
      <c r="QI12" s="29">
        <v>9.0565672144293785E-3</v>
      </c>
      <c r="QJ12" s="29">
        <v>0</v>
      </c>
      <c r="QK12" s="29">
        <v>6.1117904260754585E-4</v>
      </c>
      <c r="QL12" s="29">
        <v>1.9478261492622551E-6</v>
      </c>
      <c r="QM12" s="29">
        <v>0</v>
      </c>
      <c r="QN12" s="29">
        <v>2.5838517103693448E-6</v>
      </c>
      <c r="QO12" s="29">
        <v>1.8861576336348662E-6</v>
      </c>
      <c r="QP12" s="29">
        <v>0</v>
      </c>
      <c r="QQ12" s="29">
        <v>2.5223358534276485E-5</v>
      </c>
      <c r="QR12" s="29">
        <v>3.0647049425169826E-4</v>
      </c>
      <c r="QS12" s="29">
        <v>2.4365843387386121E-7</v>
      </c>
      <c r="QT12" s="29">
        <v>0</v>
      </c>
      <c r="QU12" s="29">
        <v>1.6081381545518525E-5</v>
      </c>
      <c r="QV12" s="29">
        <v>0</v>
      </c>
      <c r="QW12" s="29">
        <v>0</v>
      </c>
      <c r="QX12" s="29">
        <v>0</v>
      </c>
      <c r="QY12" s="29">
        <v>0</v>
      </c>
      <c r="QZ12" s="29">
        <v>0</v>
      </c>
      <c r="RA12" s="29">
        <v>0</v>
      </c>
      <c r="RB12" s="29">
        <v>0</v>
      </c>
      <c r="RC12" s="29">
        <v>0</v>
      </c>
      <c r="RD12" s="29">
        <v>0</v>
      </c>
      <c r="RE12" s="29">
        <v>0</v>
      </c>
      <c r="RF12" s="29">
        <v>0</v>
      </c>
      <c r="RG12" s="29">
        <v>4.5833292006136617E-7</v>
      </c>
      <c r="RH12" s="29">
        <v>0</v>
      </c>
      <c r="RI12" s="29">
        <v>2.8615249902941287E-5</v>
      </c>
      <c r="RJ12" s="29">
        <v>3.1654464692110196E-5</v>
      </c>
      <c r="RK12" s="29">
        <v>0</v>
      </c>
      <c r="RL12" s="29">
        <v>2.2523281586472876E-6</v>
      </c>
      <c r="RM12" s="29">
        <v>7.8035845945123583E-6</v>
      </c>
      <c r="RN12" s="29">
        <v>1.2050231918692589E-2</v>
      </c>
      <c r="RO12" s="29">
        <v>0</v>
      </c>
      <c r="RP12" s="29">
        <v>0</v>
      </c>
      <c r="RQ12" s="29">
        <v>0</v>
      </c>
      <c r="RR12" s="29">
        <v>0</v>
      </c>
      <c r="RS12" s="29">
        <v>0.15776525437831879</v>
      </c>
      <c r="RT12" s="29">
        <v>2.762233279645443E-2</v>
      </c>
      <c r="RU12" s="29">
        <v>0</v>
      </c>
      <c r="RV12" s="29">
        <v>0.19935359060764313</v>
      </c>
      <c r="RW12" s="29">
        <v>0.76240676641464233</v>
      </c>
      <c r="RX12" s="29">
        <v>0</v>
      </c>
      <c r="RY12" s="29">
        <v>0</v>
      </c>
      <c r="RZ12" s="29">
        <v>0</v>
      </c>
      <c r="SA12" s="29">
        <v>0</v>
      </c>
      <c r="SB12" s="29">
        <v>0</v>
      </c>
      <c r="SC12" s="29">
        <v>0</v>
      </c>
      <c r="SD12" s="29">
        <v>0</v>
      </c>
      <c r="SE12" s="29">
        <v>0</v>
      </c>
      <c r="SF12" s="29">
        <v>0</v>
      </c>
      <c r="SG12" s="29">
        <v>0</v>
      </c>
      <c r="SH12" s="29">
        <v>0</v>
      </c>
      <c r="SI12" s="29">
        <v>0</v>
      </c>
      <c r="SJ12" s="29">
        <v>0</v>
      </c>
      <c r="SK12" s="29">
        <v>0</v>
      </c>
      <c r="SL12" s="29">
        <v>0</v>
      </c>
      <c r="SM12" s="29">
        <v>0</v>
      </c>
      <c r="SN12" s="29">
        <v>0</v>
      </c>
      <c r="SO12" s="29">
        <v>0</v>
      </c>
      <c r="SP12" s="29">
        <v>0</v>
      </c>
      <c r="SQ12" s="29">
        <v>0</v>
      </c>
      <c r="SR12" s="29">
        <v>0</v>
      </c>
      <c r="SS12" s="29">
        <v>0</v>
      </c>
      <c r="ST12" s="29">
        <v>0</v>
      </c>
      <c r="SU12" s="29">
        <v>0</v>
      </c>
      <c r="SV12" s="29">
        <v>0</v>
      </c>
      <c r="SW12" s="29">
        <v>0</v>
      </c>
      <c r="SX12" s="29">
        <v>0</v>
      </c>
      <c r="SY12" s="29">
        <v>0</v>
      </c>
      <c r="SZ12" s="29">
        <v>0</v>
      </c>
      <c r="TA12" s="29">
        <v>0</v>
      </c>
      <c r="TB12" s="29">
        <v>0.24088965356349945</v>
      </c>
      <c r="TC12" s="29">
        <v>8.3935186266899109E-2</v>
      </c>
      <c r="TD12" s="29">
        <v>0</v>
      </c>
      <c r="TE12" s="29">
        <v>0</v>
      </c>
      <c r="TF12" s="29">
        <v>0</v>
      </c>
      <c r="TG12" s="29">
        <v>6.4226659014821053E-3</v>
      </c>
      <c r="TH12" s="29">
        <v>5.8492366224527359E-3</v>
      </c>
      <c r="TI12" s="29">
        <v>6.8867565132677555E-3</v>
      </c>
      <c r="TJ12" s="29">
        <v>8.4692137315869331E-3</v>
      </c>
      <c r="TK12" s="29">
        <v>3.8043756503611803E-3</v>
      </c>
      <c r="TL12" s="29">
        <v>0</v>
      </c>
      <c r="TM12" s="29">
        <v>0</v>
      </c>
      <c r="TN12" s="29">
        <v>1.8566786366136512E-6</v>
      </c>
      <c r="TO12" s="29">
        <v>0</v>
      </c>
      <c r="TP12" s="29">
        <v>0</v>
      </c>
      <c r="TQ12" s="29">
        <v>0</v>
      </c>
      <c r="TR12" s="29">
        <v>0</v>
      </c>
      <c r="TS12" s="29">
        <v>6.8306100729387254E-5</v>
      </c>
      <c r="TT12" s="29">
        <v>1.2415651872288436E-4</v>
      </c>
      <c r="TU12" s="29">
        <v>8.3606591942952946E-6</v>
      </c>
      <c r="TV12" s="29">
        <v>2.185401228871342E-7</v>
      </c>
      <c r="TW12" s="29">
        <v>1.2666406234984606E-7</v>
      </c>
      <c r="TX12" s="29">
        <v>0</v>
      </c>
      <c r="TY12" s="29">
        <v>0</v>
      </c>
      <c r="TZ12" s="29">
        <v>0</v>
      </c>
      <c r="UA12" s="29">
        <v>0</v>
      </c>
      <c r="UB12" s="29">
        <v>0</v>
      </c>
      <c r="UC12" s="29">
        <v>0</v>
      </c>
      <c r="UD12" s="29">
        <v>0</v>
      </c>
      <c r="UE12" s="29">
        <v>0</v>
      </c>
      <c r="UF12" s="29">
        <v>0</v>
      </c>
      <c r="UG12" s="29">
        <v>0</v>
      </c>
      <c r="UH12" s="29">
        <v>0</v>
      </c>
      <c r="UI12" s="29">
        <v>0</v>
      </c>
      <c r="UJ12" s="29">
        <v>5.0677517720032483E-6</v>
      </c>
      <c r="UK12" s="29">
        <v>0</v>
      </c>
      <c r="UL12" s="29">
        <v>5.7247525546699762E-4</v>
      </c>
      <c r="UM12" s="29">
        <v>1.4351823551805865E-7</v>
      </c>
      <c r="UN12" s="29">
        <v>1.9529685960151255E-4</v>
      </c>
      <c r="UO12" s="29">
        <v>1.2857932233600877E-5</v>
      </c>
      <c r="UP12" s="29">
        <v>1.2582184746861458E-2</v>
      </c>
      <c r="UQ12" s="29">
        <v>0.23988677561283112</v>
      </c>
      <c r="UR12" s="29">
        <v>7.0544807240366936E-3</v>
      </c>
      <c r="US12" s="29">
        <v>0</v>
      </c>
      <c r="UT12" s="29">
        <v>0</v>
      </c>
      <c r="UU12" s="29">
        <v>2.3523207753896713E-2</v>
      </c>
      <c r="UV12" s="29">
        <v>3.4053458366543055E-3</v>
      </c>
      <c r="UW12" s="29">
        <v>0</v>
      </c>
      <c r="UX12" s="29">
        <v>1.6019023954868317E-2</v>
      </c>
      <c r="UY12" s="29">
        <v>8.3698239177465439E-3</v>
      </c>
      <c r="UZ12" s="29">
        <v>0</v>
      </c>
      <c r="VA12" s="29">
        <v>0</v>
      </c>
      <c r="VB12" s="29">
        <v>0</v>
      </c>
      <c r="VC12" s="29">
        <v>0</v>
      </c>
      <c r="VD12" s="29">
        <v>0</v>
      </c>
      <c r="VE12" s="29">
        <v>0</v>
      </c>
      <c r="VF12" s="29">
        <v>0</v>
      </c>
      <c r="VG12" s="29">
        <v>0</v>
      </c>
      <c r="VH12" s="29">
        <v>0</v>
      </c>
      <c r="VI12" s="29">
        <v>1.4821100791095887E-8</v>
      </c>
      <c r="VJ12" s="29">
        <v>0</v>
      </c>
      <c r="VK12" s="29">
        <v>0</v>
      </c>
      <c r="VL12" s="29">
        <v>0</v>
      </c>
      <c r="VM12" s="29">
        <v>0</v>
      </c>
      <c r="VN12" s="29">
        <v>0</v>
      </c>
      <c r="VO12" s="29">
        <v>0</v>
      </c>
      <c r="VP12" s="29">
        <v>0</v>
      </c>
      <c r="VQ12" s="29">
        <v>0</v>
      </c>
      <c r="VR12" s="29">
        <v>0</v>
      </c>
      <c r="VS12" s="29">
        <v>0</v>
      </c>
      <c r="VT12" s="29">
        <v>0</v>
      </c>
      <c r="VU12" s="29">
        <v>0</v>
      </c>
      <c r="VV12" s="29">
        <v>0</v>
      </c>
      <c r="VW12" s="29">
        <v>0</v>
      </c>
      <c r="VX12" s="29">
        <v>0</v>
      </c>
      <c r="VY12" s="29">
        <v>0</v>
      </c>
      <c r="VZ12" s="29">
        <v>3.0768266879022121E-4</v>
      </c>
      <c r="WA12" s="29">
        <v>0</v>
      </c>
      <c r="WB12" s="29">
        <v>2.6391586288809776E-4</v>
      </c>
      <c r="WC12" s="29">
        <v>0</v>
      </c>
      <c r="WD12" s="29">
        <v>8.2078486680984497E-2</v>
      </c>
      <c r="WE12" s="29">
        <v>3.0088198836892843E-3</v>
      </c>
      <c r="WF12" s="29">
        <v>1.466500834794715E-4</v>
      </c>
      <c r="WG12" s="29">
        <v>0</v>
      </c>
      <c r="WH12" s="29">
        <v>9.5764216894167475E-6</v>
      </c>
      <c r="WI12" s="29">
        <v>3.7955451989546418E-4</v>
      </c>
      <c r="WJ12" s="29">
        <v>8.567894110456109E-5</v>
      </c>
      <c r="WK12" s="29">
        <v>1.1732934126484906E-6</v>
      </c>
      <c r="WL12" s="29">
        <v>8.7713520042598248E-4</v>
      </c>
      <c r="WM12" s="29">
        <v>9.2238094657659531E-4</v>
      </c>
      <c r="WN12" s="29">
        <v>1.0686235896173457E-8</v>
      </c>
      <c r="WO12" s="29">
        <v>0</v>
      </c>
      <c r="WP12" s="29">
        <v>3.7608458569593495E-7</v>
      </c>
      <c r="WQ12" s="29">
        <v>0</v>
      </c>
      <c r="WR12" s="29">
        <v>2.1629711000059615E-7</v>
      </c>
      <c r="WS12" s="29">
        <v>0</v>
      </c>
      <c r="WT12" s="29">
        <v>0</v>
      </c>
      <c r="WU12" s="29">
        <v>0</v>
      </c>
      <c r="WV12" s="29">
        <v>1.0691152851904917E-7</v>
      </c>
      <c r="WW12" s="29">
        <v>1.4615339978263364E-6</v>
      </c>
      <c r="WX12" s="29">
        <v>0</v>
      </c>
      <c r="WY12" s="29">
        <v>5.8985978768077985E-8</v>
      </c>
      <c r="WZ12" s="29">
        <v>0</v>
      </c>
      <c r="XA12" s="29">
        <v>3.7536949093919247E-5</v>
      </c>
      <c r="XB12" s="29">
        <v>0</v>
      </c>
      <c r="XC12" s="29">
        <v>3.3073441763065148E-9</v>
      </c>
      <c r="XD12" s="29">
        <v>0</v>
      </c>
      <c r="XE12" s="29">
        <v>0</v>
      </c>
      <c r="XF12" s="29">
        <v>0</v>
      </c>
      <c r="XG12" s="29">
        <v>0</v>
      </c>
      <c r="XH12" s="29">
        <v>0</v>
      </c>
      <c r="XI12" s="29">
        <v>0</v>
      </c>
      <c r="XJ12" s="29">
        <v>3.5295926181788673E-7</v>
      </c>
      <c r="XK12" s="29">
        <v>0</v>
      </c>
      <c r="XL12" s="29">
        <v>0</v>
      </c>
      <c r="XM12" s="29">
        <v>0</v>
      </c>
      <c r="XN12" s="29">
        <v>2.5965391614590771E-8</v>
      </c>
      <c r="XO12" s="29">
        <v>0</v>
      </c>
      <c r="XP12" s="29">
        <v>0</v>
      </c>
      <c r="XQ12" s="29">
        <v>1.5831416249056929E-6</v>
      </c>
      <c r="XR12" s="29">
        <v>4.8584208707325161E-4</v>
      </c>
      <c r="XS12" s="29">
        <v>1.1215779522899538E-5</v>
      </c>
      <c r="XT12" s="29">
        <v>1.8564010038971901E-2</v>
      </c>
      <c r="XU12" s="29">
        <v>6.7034880250893547E-12</v>
      </c>
      <c r="XV12" s="29">
        <v>3.3512683330627624E-6</v>
      </c>
      <c r="XW12" s="29">
        <v>2.0897889044135809E-3</v>
      </c>
      <c r="XX12" s="29">
        <v>2.0167721231700853E-5</v>
      </c>
      <c r="XY12" s="29">
        <v>0</v>
      </c>
      <c r="XZ12" s="29">
        <v>4.3518515303730965E-3</v>
      </c>
      <c r="YA12" s="29">
        <v>1.0206800885498524E-2</v>
      </c>
      <c r="YB12" s="29">
        <v>4.4334719859762117E-5</v>
      </c>
      <c r="YC12" s="29">
        <v>5.1407801038294565E-6</v>
      </c>
      <c r="YD12" s="29">
        <v>1.1424215699662454E-5</v>
      </c>
      <c r="YE12" s="29">
        <v>0</v>
      </c>
      <c r="YF12" s="29">
        <v>0</v>
      </c>
      <c r="YG12" s="29">
        <v>2.7484376914799213E-4</v>
      </c>
      <c r="YH12" s="29">
        <v>0</v>
      </c>
      <c r="YI12" s="29">
        <v>3.4043876803480089E-4</v>
      </c>
      <c r="YJ12" s="29">
        <v>1.0725511674536392E-4</v>
      </c>
      <c r="YK12" s="29">
        <v>2.1312209355528466E-5</v>
      </c>
      <c r="YL12" s="29">
        <v>3.3058122426155023E-6</v>
      </c>
      <c r="YM12" s="29">
        <v>1.7398944692104124E-5</v>
      </c>
      <c r="YN12" s="29">
        <v>0</v>
      </c>
      <c r="YO12" s="29">
        <v>0</v>
      </c>
      <c r="YP12" s="29">
        <v>1.056041510310024E-4</v>
      </c>
      <c r="YQ12" s="29">
        <v>2.9944328616693383E-7</v>
      </c>
      <c r="YR12" s="29">
        <v>0</v>
      </c>
      <c r="YS12" s="29">
        <v>1.110467451326258E-7</v>
      </c>
      <c r="YT12" s="29">
        <v>0</v>
      </c>
      <c r="YU12" s="29">
        <v>0</v>
      </c>
      <c r="YV12" s="29">
        <v>0</v>
      </c>
      <c r="YW12" s="29">
        <v>0</v>
      </c>
      <c r="YX12" s="29">
        <v>0</v>
      </c>
      <c r="YY12" s="29">
        <v>5.236272954789456E-6</v>
      </c>
      <c r="YZ12" s="29">
        <v>2.3363347168015025E-7</v>
      </c>
      <c r="ZA12" s="29">
        <v>4.3198603088967502E-4</v>
      </c>
      <c r="ZB12" s="29">
        <v>3.2001588260754943E-4</v>
      </c>
      <c r="ZC12" s="29">
        <v>6.0532620409503579E-6</v>
      </c>
      <c r="ZD12" s="29">
        <v>1.7052549810614437E-4</v>
      </c>
      <c r="ZE12" s="29">
        <v>3.9631908293813467E-4</v>
      </c>
      <c r="ZF12" s="29">
        <v>1.8145665526390076E-2</v>
      </c>
    </row>
    <row r="13" spans="2:682" s="29" customFormat="1" x14ac:dyDescent="0.25">
      <c r="B13" s="22" t="s">
        <v>20</v>
      </c>
      <c r="C13" s="56">
        <v>0</v>
      </c>
      <c r="D13" s="56">
        <v>0</v>
      </c>
      <c r="E13" s="43">
        <v>0</v>
      </c>
      <c r="F13" s="43">
        <v>0</v>
      </c>
      <c r="G13" s="56">
        <v>0</v>
      </c>
      <c r="H13" s="56">
        <v>0</v>
      </c>
      <c r="I13" s="43">
        <v>0</v>
      </c>
      <c r="J13" s="43">
        <v>0</v>
      </c>
      <c r="K13" s="56">
        <v>0</v>
      </c>
      <c r="L13" s="56">
        <v>0</v>
      </c>
      <c r="M13" s="43">
        <v>0</v>
      </c>
      <c r="N13" s="43">
        <v>0</v>
      </c>
      <c r="O13" s="56">
        <v>0</v>
      </c>
      <c r="P13" s="56">
        <v>0</v>
      </c>
      <c r="Q13" s="43">
        <v>0</v>
      </c>
      <c r="R13" s="43">
        <v>0</v>
      </c>
      <c r="S13" s="56">
        <v>0</v>
      </c>
      <c r="T13" s="56">
        <v>0</v>
      </c>
      <c r="U13" s="43">
        <v>0</v>
      </c>
      <c r="V13" s="43">
        <v>0</v>
      </c>
      <c r="W13" s="56">
        <v>0</v>
      </c>
      <c r="X13" s="56">
        <v>0</v>
      </c>
      <c r="Y13" s="43">
        <v>0</v>
      </c>
      <c r="Z13" s="43">
        <v>0</v>
      </c>
      <c r="AA13" s="56">
        <v>0</v>
      </c>
      <c r="AB13" s="56">
        <v>0</v>
      </c>
      <c r="AC13" s="43">
        <v>0</v>
      </c>
      <c r="AD13" s="43">
        <v>0</v>
      </c>
      <c r="AE13" s="56">
        <v>0</v>
      </c>
      <c r="AF13" s="56">
        <v>0</v>
      </c>
      <c r="AG13" s="43">
        <v>0</v>
      </c>
      <c r="AH13" s="43">
        <v>0</v>
      </c>
      <c r="AI13" s="56">
        <v>0</v>
      </c>
      <c r="AJ13" s="56">
        <v>0</v>
      </c>
      <c r="AK13" s="43">
        <v>0</v>
      </c>
      <c r="AL13" s="43">
        <v>0</v>
      </c>
      <c r="AM13" s="56">
        <v>0</v>
      </c>
      <c r="AN13" s="56">
        <v>0</v>
      </c>
      <c r="AO13" s="56">
        <v>0</v>
      </c>
      <c r="AP13" s="56">
        <v>0</v>
      </c>
      <c r="AQ13" s="56">
        <v>0</v>
      </c>
      <c r="AR13" s="43">
        <v>0</v>
      </c>
      <c r="AS13" s="43">
        <v>0</v>
      </c>
      <c r="AT13" s="43">
        <v>0</v>
      </c>
      <c r="AU13" s="43">
        <v>0</v>
      </c>
      <c r="AV13" s="43">
        <v>0</v>
      </c>
      <c r="AW13" s="43">
        <v>0</v>
      </c>
      <c r="AX13" s="43">
        <v>0</v>
      </c>
      <c r="AY13" s="43">
        <v>0</v>
      </c>
      <c r="AZ13" s="43">
        <v>0</v>
      </c>
      <c r="BA13" s="43">
        <v>0</v>
      </c>
      <c r="BB13" s="43">
        <v>0</v>
      </c>
      <c r="BC13" s="43">
        <v>0</v>
      </c>
      <c r="BD13" s="43">
        <v>0</v>
      </c>
      <c r="BE13" s="43">
        <v>0</v>
      </c>
      <c r="BF13" s="43">
        <v>0</v>
      </c>
      <c r="BG13" s="43">
        <v>0</v>
      </c>
      <c r="BH13" s="43">
        <v>0</v>
      </c>
      <c r="BI13" s="43">
        <v>0</v>
      </c>
      <c r="BJ13" s="43">
        <v>0</v>
      </c>
      <c r="BK13" s="43">
        <v>0</v>
      </c>
      <c r="BL13" s="43">
        <v>0</v>
      </c>
      <c r="BM13" s="43">
        <v>0</v>
      </c>
      <c r="BN13" s="43">
        <v>0</v>
      </c>
      <c r="BO13" s="43">
        <v>0</v>
      </c>
      <c r="BP13" s="43">
        <v>0</v>
      </c>
      <c r="BQ13" s="43">
        <v>0</v>
      </c>
      <c r="BR13" s="43">
        <v>0</v>
      </c>
      <c r="BS13" s="43">
        <v>0</v>
      </c>
      <c r="BT13" s="43">
        <v>0</v>
      </c>
      <c r="BU13" s="43">
        <v>0</v>
      </c>
      <c r="BV13" s="43">
        <v>0</v>
      </c>
      <c r="BW13" s="43">
        <v>0</v>
      </c>
      <c r="BX13" s="43">
        <v>0</v>
      </c>
      <c r="BY13" s="43">
        <v>0</v>
      </c>
      <c r="BZ13" s="43">
        <v>0</v>
      </c>
      <c r="CA13" s="43">
        <v>0</v>
      </c>
      <c r="CB13" s="43">
        <v>0</v>
      </c>
      <c r="CC13" s="43">
        <v>0</v>
      </c>
      <c r="CD13" s="57">
        <v>0</v>
      </c>
      <c r="CE13" s="56">
        <v>2.7591853722697124E-5</v>
      </c>
      <c r="CF13" s="43">
        <v>3.3933005738617794E-8</v>
      </c>
      <c r="CG13" s="43">
        <v>5.5166838137665763E-6</v>
      </c>
      <c r="CH13" s="43">
        <v>4.1905997932190076E-5</v>
      </c>
      <c r="CI13" s="43">
        <v>1.8041879229713231E-5</v>
      </c>
      <c r="CJ13" s="43">
        <v>5.076747402199544E-5</v>
      </c>
      <c r="CK13" s="43">
        <v>5.8840787460212596E-6</v>
      </c>
      <c r="CL13" s="43">
        <v>8.9088844106299803E-6</v>
      </c>
      <c r="CM13" s="43">
        <v>1.2584523297846317E-2</v>
      </c>
      <c r="CN13" s="43">
        <v>1.1072586403315654E-7</v>
      </c>
      <c r="CO13" s="43">
        <v>6.7396689473753213E-7</v>
      </c>
      <c r="CP13" s="43">
        <v>2.8898462005599868E-6</v>
      </c>
      <c r="CQ13" s="43">
        <v>2.6701109163695946E-6</v>
      </c>
      <c r="CR13" s="43">
        <v>2.3086363398761023E-6</v>
      </c>
      <c r="CS13" s="43">
        <v>3.8166094782354776E-6</v>
      </c>
      <c r="CT13" s="43">
        <v>2.3838199467718368E-6</v>
      </c>
      <c r="CU13" s="43">
        <v>1.1353858099028002E-5</v>
      </c>
      <c r="CV13" s="43">
        <v>6.470212247222662E-5</v>
      </c>
      <c r="CW13" s="43">
        <v>4.8454818170284852E-5</v>
      </c>
      <c r="CX13" s="43">
        <v>6.3227256760001183E-5</v>
      </c>
      <c r="CY13" s="43">
        <v>2.1366142846090952E-6</v>
      </c>
      <c r="CZ13" s="43">
        <v>2.0491032870495474E-8</v>
      </c>
      <c r="DA13" s="43">
        <v>1.5345125348176225E-6</v>
      </c>
      <c r="DB13" s="43">
        <v>1.2617489346666844E-6</v>
      </c>
      <c r="DC13" s="43">
        <v>2.812876402913389E-7</v>
      </c>
      <c r="DD13" s="43">
        <v>1.9520621563628993E-8</v>
      </c>
      <c r="DE13" s="43">
        <v>3.5614962712315901E-7</v>
      </c>
      <c r="DF13" s="43">
        <v>0</v>
      </c>
      <c r="DG13" s="43">
        <v>0</v>
      </c>
      <c r="DH13" s="43">
        <v>2.3668518167596631E-7</v>
      </c>
      <c r="DI13" s="43">
        <v>0</v>
      </c>
      <c r="DJ13" s="43">
        <v>0</v>
      </c>
      <c r="DK13" s="43">
        <v>2.1908320491093036E-8</v>
      </c>
      <c r="DL13" s="43">
        <v>2.3346044599747984E-6</v>
      </c>
      <c r="DM13" s="43">
        <v>8.8807501015253365E-6</v>
      </c>
      <c r="DN13" s="43">
        <v>1.8271917724632658E-5</v>
      </c>
      <c r="DO13" s="43">
        <v>3.5187679259252036E-7</v>
      </c>
      <c r="DP13" s="43">
        <v>4.967049562765169E-7</v>
      </c>
      <c r="DQ13" s="43">
        <v>1.5260316104104277E-6</v>
      </c>
      <c r="DR13" s="57">
        <v>1.9319664686918259E-2</v>
      </c>
      <c r="DS13" s="56">
        <v>0</v>
      </c>
      <c r="DT13" s="43">
        <v>0</v>
      </c>
      <c r="DU13" s="43">
        <v>0</v>
      </c>
      <c r="DV13" s="43">
        <v>0</v>
      </c>
      <c r="DW13" s="43">
        <v>0</v>
      </c>
      <c r="DX13" s="43">
        <v>0</v>
      </c>
      <c r="DY13" s="43">
        <v>0</v>
      </c>
      <c r="DZ13" s="43">
        <v>1.5619073063135147E-2</v>
      </c>
      <c r="EA13" s="43">
        <v>0.47638171911239624</v>
      </c>
      <c r="EB13" s="43">
        <v>0</v>
      </c>
      <c r="EC13" s="43">
        <v>0</v>
      </c>
      <c r="ED13" s="43">
        <v>0</v>
      </c>
      <c r="EE13" s="43">
        <v>0</v>
      </c>
      <c r="EF13" s="43">
        <v>0</v>
      </c>
      <c r="EG13" s="43">
        <v>7.8095365315675735E-3</v>
      </c>
      <c r="EH13" s="43">
        <v>7.8095365315675735E-3</v>
      </c>
      <c r="EI13" s="43">
        <v>0.12166713178157806</v>
      </c>
      <c r="EJ13" s="43">
        <v>2.3412473499774933E-2</v>
      </c>
      <c r="EK13" s="43">
        <v>0.10482554882764816</v>
      </c>
      <c r="EL13" s="43">
        <v>2.3428609594702721E-2</v>
      </c>
      <c r="EM13" s="43">
        <v>0</v>
      </c>
      <c r="EN13" s="43">
        <v>0</v>
      </c>
      <c r="EO13" s="43">
        <v>0</v>
      </c>
      <c r="EP13" s="43">
        <v>0</v>
      </c>
      <c r="EQ13" s="43">
        <v>0</v>
      </c>
      <c r="ER13" s="43">
        <v>0</v>
      </c>
      <c r="ES13" s="43">
        <v>0</v>
      </c>
      <c r="ET13" s="43">
        <v>0</v>
      </c>
      <c r="EU13" s="43">
        <v>0</v>
      </c>
      <c r="EV13" s="43">
        <v>0</v>
      </c>
      <c r="EW13" s="43">
        <v>0</v>
      </c>
      <c r="EX13" s="43">
        <v>0</v>
      </c>
      <c r="EY13" s="43">
        <v>0</v>
      </c>
      <c r="EZ13" s="43">
        <v>0</v>
      </c>
      <c r="FA13" s="43">
        <v>0</v>
      </c>
      <c r="FB13" s="43">
        <v>0</v>
      </c>
      <c r="FC13" s="43">
        <v>0</v>
      </c>
      <c r="FD13" s="43">
        <v>0</v>
      </c>
      <c r="FE13" s="43">
        <v>0</v>
      </c>
      <c r="FF13" s="57">
        <v>1.2573354244232178</v>
      </c>
      <c r="FG13" s="56">
        <v>0</v>
      </c>
      <c r="FH13" s="43">
        <v>0</v>
      </c>
      <c r="FI13" s="43">
        <v>0</v>
      </c>
      <c r="FJ13" s="43">
        <v>0</v>
      </c>
      <c r="FK13" s="43">
        <v>0</v>
      </c>
      <c r="FL13" s="43">
        <v>4.3038344301749021E-5</v>
      </c>
      <c r="FM13" s="43">
        <v>0</v>
      </c>
      <c r="FN13" s="43">
        <v>0</v>
      </c>
      <c r="FO13" s="43">
        <v>0.89257222414016724</v>
      </c>
      <c r="FP13" s="43">
        <v>0</v>
      </c>
      <c r="FQ13" s="43">
        <v>0</v>
      </c>
      <c r="FR13" s="43">
        <v>0</v>
      </c>
      <c r="FS13" s="43">
        <v>0</v>
      </c>
      <c r="FT13" s="43">
        <v>0</v>
      </c>
      <c r="FU13" s="43">
        <v>0</v>
      </c>
      <c r="FV13" s="43">
        <v>0</v>
      </c>
      <c r="FW13" s="43">
        <v>0</v>
      </c>
      <c r="FX13" s="43">
        <v>0.40102824568748474</v>
      </c>
      <c r="FY13" s="43">
        <v>0.15283223986625671</v>
      </c>
      <c r="FZ13" s="43">
        <v>0</v>
      </c>
      <c r="GA13" s="43">
        <v>0</v>
      </c>
      <c r="GB13" s="43">
        <v>0</v>
      </c>
      <c r="GC13" s="43">
        <v>0</v>
      </c>
      <c r="GD13" s="43">
        <v>0</v>
      </c>
      <c r="GE13" s="43">
        <v>0</v>
      </c>
      <c r="GF13" s="43">
        <v>0</v>
      </c>
      <c r="GG13" s="43">
        <v>0</v>
      </c>
      <c r="GH13" s="43">
        <v>0</v>
      </c>
      <c r="GI13" s="43">
        <v>0</v>
      </c>
      <c r="GJ13" s="43">
        <v>0</v>
      </c>
      <c r="GK13" s="43">
        <v>0</v>
      </c>
      <c r="GL13" s="43">
        <v>0</v>
      </c>
      <c r="GM13" s="43">
        <v>0</v>
      </c>
      <c r="GN13" s="43">
        <v>0</v>
      </c>
      <c r="GO13" s="43">
        <v>0</v>
      </c>
      <c r="GP13" s="43">
        <v>0</v>
      </c>
      <c r="GQ13" s="43">
        <v>0</v>
      </c>
      <c r="GR13" s="43">
        <v>0</v>
      </c>
      <c r="GS13" s="43">
        <v>0</v>
      </c>
      <c r="GT13" s="57">
        <v>0</v>
      </c>
      <c r="GU13" s="56">
        <v>0</v>
      </c>
      <c r="GV13" s="43">
        <v>0</v>
      </c>
      <c r="GW13" s="43">
        <v>0</v>
      </c>
      <c r="GX13" s="43">
        <v>0</v>
      </c>
      <c r="GY13" s="43">
        <v>0</v>
      </c>
      <c r="GZ13" s="43">
        <v>0</v>
      </c>
      <c r="HA13" s="43">
        <v>0</v>
      </c>
      <c r="HB13" s="43">
        <v>0</v>
      </c>
      <c r="HC13" s="43">
        <v>0</v>
      </c>
      <c r="HD13" s="43">
        <v>0</v>
      </c>
      <c r="HE13" s="43">
        <v>0</v>
      </c>
      <c r="HF13" s="43">
        <v>0</v>
      </c>
      <c r="HG13" s="43">
        <v>0</v>
      </c>
      <c r="HH13" s="43">
        <v>0</v>
      </c>
      <c r="HI13" s="43">
        <v>0</v>
      </c>
      <c r="HJ13" s="43">
        <v>0</v>
      </c>
      <c r="HK13" s="43">
        <v>0</v>
      </c>
      <c r="HL13" s="43">
        <v>0</v>
      </c>
      <c r="HM13" s="43">
        <v>0</v>
      </c>
      <c r="HN13" s="43">
        <v>0</v>
      </c>
      <c r="HO13" s="43">
        <v>0</v>
      </c>
      <c r="HP13" s="43">
        <v>0</v>
      </c>
      <c r="HQ13" s="43">
        <v>0</v>
      </c>
      <c r="HR13" s="43">
        <v>0</v>
      </c>
      <c r="HS13" s="43">
        <v>0</v>
      </c>
      <c r="HT13" s="43">
        <v>0</v>
      </c>
      <c r="HU13" s="43">
        <v>0</v>
      </c>
      <c r="HV13" s="43">
        <v>0</v>
      </c>
      <c r="HW13" s="43">
        <v>0</v>
      </c>
      <c r="HX13" s="43">
        <v>0</v>
      </c>
      <c r="HY13" s="43">
        <v>0</v>
      </c>
      <c r="HZ13" s="43">
        <v>0</v>
      </c>
      <c r="IA13" s="43">
        <v>0</v>
      </c>
      <c r="IB13" s="43">
        <v>0</v>
      </c>
      <c r="IC13" s="43">
        <v>0</v>
      </c>
      <c r="ID13" s="43">
        <v>0.19478517770767212</v>
      </c>
      <c r="IE13" s="43">
        <v>0</v>
      </c>
      <c r="IF13" s="43">
        <v>1.3087682418699842E-5</v>
      </c>
      <c r="IG13" s="43">
        <v>1.0231894440948963E-2</v>
      </c>
      <c r="IH13" s="57">
        <v>0.1766163557767868</v>
      </c>
      <c r="II13" s="56">
        <v>9.2326372861862183E-2</v>
      </c>
      <c r="IJ13" s="43">
        <v>1.2108376249670982E-2</v>
      </c>
      <c r="IK13" s="43">
        <v>3.3298037946224213E-2</v>
      </c>
      <c r="IL13" s="43">
        <v>0.11502958089113235</v>
      </c>
      <c r="IM13" s="43">
        <v>0.53882277011871338</v>
      </c>
      <c r="IN13" s="43">
        <v>4.5406416058540344E-2</v>
      </c>
      <c r="IO13" s="43">
        <v>0.90510118007659912</v>
      </c>
      <c r="IP13" s="43">
        <v>0.14832760393619537</v>
      </c>
      <c r="IQ13" s="43">
        <v>22.227951049804688</v>
      </c>
      <c r="IR13" s="43">
        <v>0</v>
      </c>
      <c r="IS13" s="43">
        <v>1.6649018973112106E-2</v>
      </c>
      <c r="IT13" s="43">
        <v>3.0270940624177456E-3</v>
      </c>
      <c r="IU13" s="43">
        <v>3.0270940624177456E-3</v>
      </c>
      <c r="IV13" s="43">
        <v>1.5135470312088728E-3</v>
      </c>
      <c r="IW13" s="43">
        <v>1.3621922582387924E-2</v>
      </c>
      <c r="IX13" s="43">
        <v>4.6919960528612137E-2</v>
      </c>
      <c r="IY13" s="43">
        <v>2.1189657971262932E-2</v>
      </c>
      <c r="IZ13" s="43">
        <v>4.9947053194046021E-2</v>
      </c>
      <c r="JA13" s="43">
        <v>1.0594828985631466E-2</v>
      </c>
      <c r="JB13" s="43">
        <v>0.16194954514503479</v>
      </c>
      <c r="JC13" s="43">
        <v>1.3621922582387924E-2</v>
      </c>
      <c r="JD13" s="43">
        <v>6.0541881248354912E-3</v>
      </c>
      <c r="JE13" s="43">
        <v>6.0541881248354912E-3</v>
      </c>
      <c r="JF13" s="43">
        <v>1.3621922582387924E-2</v>
      </c>
      <c r="JG13" s="43">
        <v>0</v>
      </c>
      <c r="JH13" s="43">
        <v>0</v>
      </c>
      <c r="JI13" s="43">
        <v>2.5730298832058907E-2</v>
      </c>
      <c r="JJ13" s="43">
        <v>0</v>
      </c>
      <c r="JK13" s="43">
        <v>0</v>
      </c>
      <c r="JL13" s="43">
        <v>4.5406408607959747E-3</v>
      </c>
      <c r="JM13" s="43">
        <v>0</v>
      </c>
      <c r="JN13" s="43">
        <v>4.5406408607959747E-3</v>
      </c>
      <c r="JO13" s="43">
        <v>2.4216752499341965E-2</v>
      </c>
      <c r="JP13" s="43">
        <v>4.5406408607959747E-3</v>
      </c>
      <c r="JQ13" s="43">
        <v>6.8109616637229919E-2</v>
      </c>
      <c r="JR13" s="43">
        <v>8.4758631885051727E-2</v>
      </c>
      <c r="JS13" s="43">
        <v>2.2703208029270172E-2</v>
      </c>
      <c r="JT13" s="43">
        <v>1.0594828985631466E-2</v>
      </c>
      <c r="JU13" s="43">
        <v>2.5730298832058907E-2</v>
      </c>
      <c r="JV13" s="57">
        <v>21.257768630981445</v>
      </c>
      <c r="JW13" s="56">
        <v>0</v>
      </c>
      <c r="JX13" s="43">
        <v>0</v>
      </c>
      <c r="JY13" s="43">
        <v>0</v>
      </c>
      <c r="JZ13" s="43">
        <v>0</v>
      </c>
      <c r="KA13" s="43">
        <v>0</v>
      </c>
      <c r="KB13" s="43">
        <v>0</v>
      </c>
      <c r="KC13" s="43">
        <v>0</v>
      </c>
      <c r="KD13" s="43">
        <v>0</v>
      </c>
      <c r="KE13" s="43">
        <v>0</v>
      </c>
      <c r="KF13" s="43">
        <v>0</v>
      </c>
      <c r="KG13" s="43">
        <v>0</v>
      </c>
      <c r="KH13" s="43">
        <v>0</v>
      </c>
      <c r="KI13" s="43">
        <v>0</v>
      </c>
      <c r="KJ13" s="43">
        <v>0</v>
      </c>
      <c r="KK13" s="43">
        <v>0</v>
      </c>
      <c r="KL13" s="43">
        <v>0</v>
      </c>
      <c r="KM13" s="43">
        <v>0</v>
      </c>
      <c r="KN13" s="43">
        <v>0</v>
      </c>
      <c r="KO13" s="43">
        <v>0</v>
      </c>
      <c r="KP13" s="43">
        <v>0</v>
      </c>
      <c r="KQ13" s="43">
        <v>0</v>
      </c>
      <c r="KR13" s="43">
        <v>0</v>
      </c>
      <c r="KS13" s="43">
        <v>0</v>
      </c>
      <c r="KT13" s="43">
        <v>0</v>
      </c>
      <c r="KU13" s="43">
        <v>0</v>
      </c>
      <c r="KV13" s="43">
        <v>0</v>
      </c>
      <c r="KW13" s="43">
        <v>0</v>
      </c>
      <c r="KX13" s="43">
        <v>0</v>
      </c>
      <c r="KY13" s="43">
        <v>0</v>
      </c>
      <c r="KZ13" s="43">
        <v>0</v>
      </c>
      <c r="LA13" s="43">
        <v>0</v>
      </c>
      <c r="LB13" s="43">
        <v>0</v>
      </c>
      <c r="LC13" s="43">
        <v>0</v>
      </c>
      <c r="LD13" s="43">
        <v>0</v>
      </c>
      <c r="LE13" s="43">
        <v>0</v>
      </c>
      <c r="LF13" s="43">
        <v>0</v>
      </c>
      <c r="LG13" s="43">
        <v>0</v>
      </c>
      <c r="LH13" s="43">
        <v>0</v>
      </c>
      <c r="LI13" s="43">
        <v>0</v>
      </c>
      <c r="LJ13" s="57">
        <v>0</v>
      </c>
      <c r="LK13" s="52">
        <v>0</v>
      </c>
      <c r="LL13" s="52">
        <v>2.4513085372745991E-3</v>
      </c>
      <c r="LM13" s="52">
        <v>0</v>
      </c>
      <c r="LN13" s="52">
        <v>2.9045725241303444E-3</v>
      </c>
      <c r="LO13" s="52">
        <v>5.646171048283577E-4</v>
      </c>
      <c r="LP13" s="52">
        <v>3.0509333009831607E-4</v>
      </c>
      <c r="LQ13" s="52">
        <v>3.5968285519629717E-3</v>
      </c>
      <c r="LR13" s="52">
        <v>1.3253760524094105E-2</v>
      </c>
      <c r="LS13" s="52">
        <v>0.11191049218177795</v>
      </c>
      <c r="LT13" s="52">
        <v>1.9663502826006152E-6</v>
      </c>
      <c r="LU13" s="52">
        <v>0</v>
      </c>
      <c r="LV13" s="52">
        <v>0</v>
      </c>
      <c r="LW13" s="52">
        <v>0</v>
      </c>
      <c r="LX13" s="52">
        <v>0</v>
      </c>
      <c r="LY13" s="52">
        <v>0</v>
      </c>
      <c r="LZ13" s="52">
        <v>0</v>
      </c>
      <c r="MA13" s="52">
        <v>8.1035582115873694E-4</v>
      </c>
      <c r="MB13" s="52">
        <v>1.2515433809312526E-5</v>
      </c>
      <c r="MC13" s="52">
        <v>0</v>
      </c>
      <c r="MD13" s="52">
        <v>0</v>
      </c>
      <c r="ME13" s="52">
        <v>5.3991045570001006E-4</v>
      </c>
      <c r="MF13" s="52">
        <v>0</v>
      </c>
      <c r="MG13" s="52">
        <v>0</v>
      </c>
      <c r="MH13" s="52">
        <v>8.7087377323769033E-5</v>
      </c>
      <c r="MI13" s="52">
        <v>0</v>
      </c>
      <c r="MJ13" s="52">
        <v>0</v>
      </c>
      <c r="MK13" s="52">
        <v>0</v>
      </c>
      <c r="ML13" s="52">
        <v>0</v>
      </c>
      <c r="MM13" s="52">
        <v>3.4363758459221572E-5</v>
      </c>
      <c r="MN13" s="52">
        <v>0</v>
      </c>
      <c r="MO13" s="52">
        <v>0</v>
      </c>
      <c r="MP13" s="52">
        <v>3.7904083001194522E-5</v>
      </c>
      <c r="MQ13" s="52">
        <v>0</v>
      </c>
      <c r="MR13" s="52">
        <v>0</v>
      </c>
      <c r="MS13" s="52">
        <v>0</v>
      </c>
      <c r="MT13" s="52">
        <v>6.4076877606566995E-5</v>
      </c>
      <c r="MU13" s="52">
        <v>0</v>
      </c>
      <c r="MV13" s="52">
        <v>0</v>
      </c>
      <c r="MW13" s="52">
        <v>6.8454339634627104E-4</v>
      </c>
      <c r="MX13" s="52">
        <v>3.62908935546875</v>
      </c>
      <c r="MY13" s="29">
        <v>1.3202741146087646</v>
      </c>
      <c r="MZ13" s="29">
        <v>4.6910438686609268E-3</v>
      </c>
      <c r="NA13" s="29">
        <v>1.5253282785415649</v>
      </c>
      <c r="NB13" s="29">
        <v>0.23239424824714661</v>
      </c>
      <c r="NC13" s="29">
        <v>6.2699742615222931E-2</v>
      </c>
      <c r="ND13" s="29">
        <v>0.25932654738426208</v>
      </c>
      <c r="NE13" s="29">
        <v>8.3454489707946777E-2</v>
      </c>
      <c r="NF13" s="29">
        <v>0.25502622127532959</v>
      </c>
      <c r="NG13" s="29">
        <v>5.3066549301147461</v>
      </c>
      <c r="NH13" s="29">
        <v>5.5501079186797142E-3</v>
      </c>
      <c r="NI13" s="29">
        <v>0.13501971960067749</v>
      </c>
      <c r="NJ13" s="29">
        <v>5.5422641336917877E-2</v>
      </c>
      <c r="NK13" s="29">
        <v>0.32585605978965759</v>
      </c>
      <c r="NL13" s="29">
        <v>1.4242110773921013E-2</v>
      </c>
      <c r="NM13" s="29">
        <v>0.17423003911972046</v>
      </c>
      <c r="NN13" s="29">
        <v>0.14275796711444855</v>
      </c>
      <c r="NO13" s="29">
        <v>1.7852746248245239</v>
      </c>
      <c r="NP13" s="29">
        <v>0.28824818134307861</v>
      </c>
      <c r="NQ13" s="29">
        <v>1.1513434648513794</v>
      </c>
      <c r="NR13" s="29">
        <v>5.6132569909095764E-2</v>
      </c>
      <c r="NS13" s="29">
        <v>0.28611493110656738</v>
      </c>
      <c r="NT13" s="29">
        <v>2.5283100083470345E-2</v>
      </c>
      <c r="NU13" s="29">
        <v>1.0063210502266884E-2</v>
      </c>
      <c r="NV13" s="29">
        <v>7.3702007532119751E-2</v>
      </c>
      <c r="NW13" s="29">
        <v>0.25542718172073364</v>
      </c>
      <c r="NX13" s="29">
        <v>3.5079199820756912E-2</v>
      </c>
      <c r="NY13" s="29">
        <v>9.4711579382419586E-2</v>
      </c>
      <c r="NZ13" s="29">
        <v>1.1107062920928001E-2</v>
      </c>
      <c r="OA13" s="29">
        <v>4.952854011207819E-3</v>
      </c>
      <c r="OB13" s="29">
        <v>1.4256020076572895E-2</v>
      </c>
      <c r="OC13" s="29">
        <v>4.6087402733974159E-4</v>
      </c>
      <c r="OD13" s="29">
        <v>6.1266548000276089E-3</v>
      </c>
      <c r="OE13" s="29">
        <v>0.114854596555233</v>
      </c>
      <c r="OF13" s="29">
        <v>0.11534365266561508</v>
      </c>
      <c r="OG13" s="29">
        <v>0.11460268497467041</v>
      </c>
      <c r="OH13" s="29">
        <v>0.70992660522460938</v>
      </c>
      <c r="OI13" s="29">
        <v>2.2249834612011909E-2</v>
      </c>
      <c r="OJ13" s="29">
        <v>3.0630433466285467E-3</v>
      </c>
      <c r="OK13" s="29">
        <v>0.27362236380577087</v>
      </c>
      <c r="OL13" s="29">
        <v>1.4229931831359863</v>
      </c>
      <c r="OM13" s="29">
        <v>0</v>
      </c>
      <c r="ON13" s="29">
        <v>7.7062175842002034E-4</v>
      </c>
      <c r="OO13" s="29">
        <v>0</v>
      </c>
      <c r="OP13" s="29">
        <v>0</v>
      </c>
      <c r="OQ13" s="29">
        <v>0</v>
      </c>
      <c r="OR13" s="29">
        <v>0</v>
      </c>
      <c r="OS13" s="29">
        <v>7.742435741420195E-7</v>
      </c>
      <c r="OT13" s="29">
        <v>8.8351179147139192E-4</v>
      </c>
      <c r="OU13" s="29">
        <v>1.8007578328251839E-2</v>
      </c>
      <c r="OV13" s="29">
        <v>0</v>
      </c>
      <c r="OW13" s="29">
        <v>0</v>
      </c>
      <c r="OX13" s="29">
        <v>0</v>
      </c>
      <c r="OY13" s="29">
        <v>0</v>
      </c>
      <c r="OZ13" s="29">
        <v>0</v>
      </c>
      <c r="PA13" s="29">
        <v>0</v>
      </c>
      <c r="PB13" s="29">
        <v>0</v>
      </c>
      <c r="PC13" s="29">
        <v>6.0105912780272774E-6</v>
      </c>
      <c r="PD13" s="29">
        <v>0</v>
      </c>
      <c r="PE13" s="29">
        <v>0</v>
      </c>
      <c r="PF13" s="29">
        <v>0</v>
      </c>
      <c r="PG13" s="29">
        <v>0</v>
      </c>
      <c r="PH13" s="29">
        <v>0</v>
      </c>
      <c r="PI13" s="29">
        <v>0</v>
      </c>
      <c r="PJ13" s="29">
        <v>0</v>
      </c>
      <c r="PK13" s="29">
        <v>0</v>
      </c>
      <c r="PL13" s="29">
        <v>0</v>
      </c>
      <c r="PM13" s="29">
        <v>0</v>
      </c>
      <c r="PN13" s="29">
        <v>0</v>
      </c>
      <c r="PO13" s="29">
        <v>0</v>
      </c>
      <c r="PP13" s="29">
        <v>0</v>
      </c>
      <c r="PQ13" s="29">
        <v>0</v>
      </c>
      <c r="PR13" s="29">
        <v>0</v>
      </c>
      <c r="PS13" s="29">
        <v>0</v>
      </c>
      <c r="PT13" s="29">
        <v>0</v>
      </c>
      <c r="PU13" s="29">
        <v>0</v>
      </c>
      <c r="PV13" s="29">
        <v>9.1905955923721194E-4</v>
      </c>
      <c r="PW13" s="29">
        <v>0</v>
      </c>
      <c r="PX13" s="29">
        <v>2.2556282056029886E-4</v>
      </c>
      <c r="PY13" s="29">
        <v>5.6430897675454617E-3</v>
      </c>
      <c r="PZ13" s="29">
        <v>0.52092212438583374</v>
      </c>
      <c r="QA13" s="29">
        <v>0</v>
      </c>
      <c r="QB13" s="29">
        <v>0</v>
      </c>
      <c r="QC13" s="29">
        <v>0</v>
      </c>
      <c r="QD13" s="29">
        <v>0</v>
      </c>
      <c r="QE13" s="29">
        <v>5.1340740174055099E-3</v>
      </c>
      <c r="QF13" s="29">
        <v>8.0585421528667212E-5</v>
      </c>
      <c r="QG13" s="29">
        <v>0</v>
      </c>
      <c r="QH13" s="29">
        <v>3.9531185757368803E-4</v>
      </c>
      <c r="QI13" s="29">
        <v>7.1191906929016113E-2</v>
      </c>
      <c r="QJ13" s="29">
        <v>0</v>
      </c>
      <c r="QK13" s="29">
        <v>9.7780612122733146E-6</v>
      </c>
      <c r="QL13" s="29">
        <v>0</v>
      </c>
      <c r="QM13" s="29">
        <v>0</v>
      </c>
      <c r="QN13" s="29">
        <v>0</v>
      </c>
      <c r="QO13" s="29">
        <v>0</v>
      </c>
      <c r="QP13" s="29">
        <v>0</v>
      </c>
      <c r="QQ13" s="29">
        <v>2.9519098461605608E-4</v>
      </c>
      <c r="QR13" s="29">
        <v>0</v>
      </c>
      <c r="QS13" s="29">
        <v>3.4865425550378859E-4</v>
      </c>
      <c r="QT13" s="29">
        <v>0</v>
      </c>
      <c r="QU13" s="29">
        <v>0</v>
      </c>
      <c r="QV13" s="29">
        <v>0</v>
      </c>
      <c r="QW13" s="29">
        <v>0</v>
      </c>
      <c r="QX13" s="29">
        <v>0</v>
      </c>
      <c r="QY13" s="29">
        <v>0</v>
      </c>
      <c r="QZ13" s="29">
        <v>0</v>
      </c>
      <c r="RA13" s="29">
        <v>0</v>
      </c>
      <c r="RB13" s="29">
        <v>0</v>
      </c>
      <c r="RC13" s="29">
        <v>0</v>
      </c>
      <c r="RD13" s="29">
        <v>0</v>
      </c>
      <c r="RE13" s="29">
        <v>0</v>
      </c>
      <c r="RF13" s="29">
        <v>0</v>
      </c>
      <c r="RG13" s="29">
        <v>0</v>
      </c>
      <c r="RH13" s="29">
        <v>0</v>
      </c>
      <c r="RI13" s="29">
        <v>0</v>
      </c>
      <c r="RJ13" s="29">
        <v>5.2182836225256324E-4</v>
      </c>
      <c r="RK13" s="29">
        <v>2.5167095009237528E-3</v>
      </c>
      <c r="RL13" s="29">
        <v>0</v>
      </c>
      <c r="RM13" s="29">
        <v>7.135899068089202E-6</v>
      </c>
      <c r="RN13" s="29">
        <v>0.23020385205745697</v>
      </c>
      <c r="RO13" s="29">
        <v>0</v>
      </c>
      <c r="RP13" s="29">
        <v>0</v>
      </c>
      <c r="RQ13" s="29">
        <v>0</v>
      </c>
      <c r="RR13" s="29">
        <v>0</v>
      </c>
      <c r="RS13" s="29">
        <v>0</v>
      </c>
      <c r="RT13" s="29">
        <v>0</v>
      </c>
      <c r="RU13" s="29">
        <v>0</v>
      </c>
      <c r="RV13" s="29">
        <v>0</v>
      </c>
      <c r="RW13" s="29">
        <v>5.5078223347663879E-2</v>
      </c>
      <c r="RX13" s="29">
        <v>0</v>
      </c>
      <c r="RY13" s="29">
        <v>0</v>
      </c>
      <c r="RZ13" s="29">
        <v>0</v>
      </c>
      <c r="SA13" s="29">
        <v>0</v>
      </c>
      <c r="SB13" s="29">
        <v>0</v>
      </c>
      <c r="SC13" s="29">
        <v>0</v>
      </c>
      <c r="SD13" s="29">
        <v>0</v>
      </c>
      <c r="SE13" s="29">
        <v>0</v>
      </c>
      <c r="SF13" s="29">
        <v>0</v>
      </c>
      <c r="SG13" s="29">
        <v>0</v>
      </c>
      <c r="SH13" s="29">
        <v>0</v>
      </c>
      <c r="SI13" s="29">
        <v>0</v>
      </c>
      <c r="SJ13" s="29">
        <v>0</v>
      </c>
      <c r="SK13" s="29">
        <v>0</v>
      </c>
      <c r="SL13" s="29">
        <v>0</v>
      </c>
      <c r="SM13" s="29">
        <v>0</v>
      </c>
      <c r="SN13" s="29">
        <v>0</v>
      </c>
      <c r="SO13" s="29">
        <v>0</v>
      </c>
      <c r="SP13" s="29">
        <v>0</v>
      </c>
      <c r="SQ13" s="29">
        <v>0</v>
      </c>
      <c r="SR13" s="29">
        <v>0</v>
      </c>
      <c r="SS13" s="29">
        <v>0</v>
      </c>
      <c r="ST13" s="29">
        <v>0</v>
      </c>
      <c r="SU13" s="29">
        <v>0</v>
      </c>
      <c r="SV13" s="29">
        <v>0</v>
      </c>
      <c r="SW13" s="29">
        <v>0</v>
      </c>
      <c r="SX13" s="29">
        <v>0</v>
      </c>
      <c r="SY13" s="29">
        <v>0</v>
      </c>
      <c r="SZ13" s="29">
        <v>2.2208939772099257E-3</v>
      </c>
      <c r="TA13" s="29">
        <v>0</v>
      </c>
      <c r="TB13" s="29">
        <v>0.16403578221797943</v>
      </c>
      <c r="TC13" s="29">
        <v>0</v>
      </c>
      <c r="TD13" s="29">
        <v>0</v>
      </c>
      <c r="TE13" s="29">
        <v>0</v>
      </c>
      <c r="TF13" s="29">
        <v>0</v>
      </c>
      <c r="TG13" s="29">
        <v>3.7835482089576544E-6</v>
      </c>
      <c r="TH13" s="29">
        <v>4.8763872939616704E-9</v>
      </c>
      <c r="TI13" s="29">
        <v>0</v>
      </c>
      <c r="TJ13" s="29">
        <v>0</v>
      </c>
      <c r="TK13" s="29">
        <v>2.0496225915849209E-3</v>
      </c>
      <c r="TL13" s="29">
        <v>0</v>
      </c>
      <c r="TM13" s="29">
        <v>0</v>
      </c>
      <c r="TN13" s="29">
        <v>0</v>
      </c>
      <c r="TO13" s="29">
        <v>0</v>
      </c>
      <c r="TP13" s="29">
        <v>0</v>
      </c>
      <c r="TQ13" s="29">
        <v>5.2201417020114604E-6</v>
      </c>
      <c r="TR13" s="29">
        <v>0</v>
      </c>
      <c r="TS13" s="29">
        <v>2.9874985557398759E-5</v>
      </c>
      <c r="TT13" s="29">
        <v>5.6525805121054873E-5</v>
      </c>
      <c r="TU13" s="29">
        <v>4.6513768029399216E-4</v>
      </c>
      <c r="TV13" s="29">
        <v>6.9044795054651331E-6</v>
      </c>
      <c r="TW13" s="29">
        <v>0</v>
      </c>
      <c r="TX13" s="29">
        <v>0</v>
      </c>
      <c r="TY13" s="29">
        <v>0</v>
      </c>
      <c r="TZ13" s="29">
        <v>0</v>
      </c>
      <c r="UA13" s="29">
        <v>0</v>
      </c>
      <c r="UB13" s="29">
        <v>0</v>
      </c>
      <c r="UC13" s="29">
        <v>0</v>
      </c>
      <c r="UD13" s="29">
        <v>0</v>
      </c>
      <c r="UE13" s="29">
        <v>0</v>
      </c>
      <c r="UF13" s="29">
        <v>0</v>
      </c>
      <c r="UG13" s="29">
        <v>0</v>
      </c>
      <c r="UH13" s="29">
        <v>0</v>
      </c>
      <c r="UI13" s="29">
        <v>3.3935423289221944E-6</v>
      </c>
      <c r="UJ13" s="29">
        <v>0</v>
      </c>
      <c r="UK13" s="29">
        <v>0</v>
      </c>
      <c r="UL13" s="29">
        <v>2.0381720969453454E-4</v>
      </c>
      <c r="UM13" s="29">
        <v>0</v>
      </c>
      <c r="UN13" s="29">
        <v>1.7752416852090391E-6</v>
      </c>
      <c r="UO13" s="29">
        <v>1.7248885342269205E-7</v>
      </c>
      <c r="UP13" s="29">
        <v>5.0981128588318825E-3</v>
      </c>
      <c r="UQ13" s="29">
        <v>0</v>
      </c>
      <c r="UR13" s="29">
        <v>0.18794320523738861</v>
      </c>
      <c r="US13" s="29">
        <v>0</v>
      </c>
      <c r="UT13" s="29">
        <v>0</v>
      </c>
      <c r="UU13" s="29">
        <v>0</v>
      </c>
      <c r="UV13" s="29">
        <v>1.2328891083598137E-2</v>
      </c>
      <c r="UW13" s="29">
        <v>0</v>
      </c>
      <c r="UX13" s="29">
        <v>2.1445367019623518E-4</v>
      </c>
      <c r="UY13" s="29">
        <v>0.51457744836807251</v>
      </c>
      <c r="UZ13" s="29">
        <v>0</v>
      </c>
      <c r="VA13" s="29">
        <v>0</v>
      </c>
      <c r="VB13" s="29">
        <v>0</v>
      </c>
      <c r="VC13" s="29">
        <v>0</v>
      </c>
      <c r="VD13" s="29">
        <v>0</v>
      </c>
      <c r="VE13" s="29">
        <v>0</v>
      </c>
      <c r="VF13" s="29">
        <v>0</v>
      </c>
      <c r="VG13" s="29">
        <v>0</v>
      </c>
      <c r="VH13" s="29">
        <v>6.4762476831674576E-3</v>
      </c>
      <c r="VI13" s="29">
        <v>2.7012915816158056E-3</v>
      </c>
      <c r="VJ13" s="29">
        <v>0</v>
      </c>
      <c r="VK13" s="29">
        <v>0</v>
      </c>
      <c r="VL13" s="29">
        <v>0</v>
      </c>
      <c r="VM13" s="29">
        <v>0</v>
      </c>
      <c r="VN13" s="29">
        <v>0</v>
      </c>
      <c r="VO13" s="29">
        <v>0</v>
      </c>
      <c r="VP13" s="29">
        <v>0</v>
      </c>
      <c r="VQ13" s="29">
        <v>0</v>
      </c>
      <c r="VR13" s="29">
        <v>0</v>
      </c>
      <c r="VS13" s="29">
        <v>0</v>
      </c>
      <c r="VT13" s="29">
        <v>0</v>
      </c>
      <c r="VU13" s="29">
        <v>0</v>
      </c>
      <c r="VV13" s="29">
        <v>0</v>
      </c>
      <c r="VW13" s="29">
        <v>9.0233195805922151E-5</v>
      </c>
      <c r="VX13" s="29">
        <v>1.3510191638488322E-4</v>
      </c>
      <c r="VY13" s="29">
        <v>0</v>
      </c>
      <c r="VZ13" s="29">
        <v>0.10599416494369507</v>
      </c>
      <c r="WA13" s="29">
        <v>0</v>
      </c>
      <c r="WB13" s="29">
        <v>1.4260538853704929E-2</v>
      </c>
      <c r="WC13" s="29">
        <v>1.9645404070615768E-2</v>
      </c>
      <c r="WD13" s="29">
        <v>0.84107780456542969</v>
      </c>
      <c r="WE13" s="29">
        <v>0</v>
      </c>
      <c r="WF13" s="29">
        <v>9.8023792816093192E-7</v>
      </c>
      <c r="WG13" s="29">
        <v>0</v>
      </c>
      <c r="WH13" s="29">
        <v>2.3097679324735054E-9</v>
      </c>
      <c r="WI13" s="29">
        <v>2.2873662430811237E-7</v>
      </c>
      <c r="WJ13" s="29">
        <v>2.4121678876554142E-8</v>
      </c>
      <c r="WK13" s="29">
        <v>2.2026833690347303E-8</v>
      </c>
      <c r="WL13" s="29">
        <v>1.4057658148658447E-8</v>
      </c>
      <c r="WM13" s="29">
        <v>4.1359785427630413E-6</v>
      </c>
      <c r="WN13" s="29">
        <v>9.515624399547562E-11</v>
      </c>
      <c r="WO13" s="29">
        <v>0</v>
      </c>
      <c r="WP13" s="29">
        <v>1.7832605392342771E-9</v>
      </c>
      <c r="WQ13" s="29">
        <v>1.4309521345623466E-9</v>
      </c>
      <c r="WR13" s="29">
        <v>0</v>
      </c>
      <c r="WS13" s="29">
        <v>2.4326805014851516E-9</v>
      </c>
      <c r="WT13" s="29">
        <v>0</v>
      </c>
      <c r="WU13" s="29">
        <v>0</v>
      </c>
      <c r="WV13" s="29">
        <v>0</v>
      </c>
      <c r="WW13" s="29">
        <v>2.9704663617735605E-8</v>
      </c>
      <c r="WX13" s="29">
        <v>0</v>
      </c>
      <c r="WY13" s="29">
        <v>8.4704154801329423E-8</v>
      </c>
      <c r="WZ13" s="29">
        <v>0</v>
      </c>
      <c r="XA13" s="29">
        <v>9.053657379354263E-9</v>
      </c>
      <c r="XB13" s="29">
        <v>1.3320082536960598E-10</v>
      </c>
      <c r="XC13" s="29">
        <v>5.2519183446619877E-10</v>
      </c>
      <c r="XD13" s="29">
        <v>0</v>
      </c>
      <c r="XE13" s="29">
        <v>0</v>
      </c>
      <c r="XF13" s="29">
        <v>0</v>
      </c>
      <c r="XG13" s="29">
        <v>0</v>
      </c>
      <c r="XH13" s="29">
        <v>0</v>
      </c>
      <c r="XI13" s="29">
        <v>0</v>
      </c>
      <c r="XJ13" s="29">
        <v>0</v>
      </c>
      <c r="XK13" s="29">
        <v>1.361356916085299E-9</v>
      </c>
      <c r="XL13" s="29">
        <v>9.3388958788409582E-9</v>
      </c>
      <c r="XM13" s="29">
        <v>7.1528553746702528E-8</v>
      </c>
      <c r="XN13" s="29">
        <v>4.6897559968783753E-7</v>
      </c>
      <c r="XO13" s="29">
        <v>2.3408119886880741E-9</v>
      </c>
      <c r="XP13" s="29">
        <v>1.7596086365756491E-7</v>
      </c>
      <c r="XQ13" s="29">
        <v>3.861075725808405E-8</v>
      </c>
      <c r="XR13" s="29">
        <v>4.9839552957564592E-5</v>
      </c>
      <c r="XS13" s="29">
        <v>6.970782415010035E-4</v>
      </c>
      <c r="XT13" s="29">
        <v>1.4359377382788807E-4</v>
      </c>
      <c r="XU13" s="29">
        <v>1.8173383068642579E-5</v>
      </c>
      <c r="XV13" s="29">
        <v>3.0332483584061265E-4</v>
      </c>
      <c r="XW13" s="29">
        <v>1.8316600471735001E-4</v>
      </c>
      <c r="XX13" s="29">
        <v>5.4888339946046472E-5</v>
      </c>
      <c r="XY13" s="29">
        <v>1.3967537961434573E-4</v>
      </c>
      <c r="XZ13" s="29">
        <v>5.183981847949326E-4</v>
      </c>
      <c r="YA13" s="29">
        <v>1.4943364076316357E-3</v>
      </c>
      <c r="YB13" s="29">
        <v>5.8641584473662078E-5</v>
      </c>
      <c r="YC13" s="29">
        <v>1.4928748441889184E-6</v>
      </c>
      <c r="YD13" s="29">
        <v>8.3521372289396822E-6</v>
      </c>
      <c r="YE13" s="29">
        <v>6.2170960291041411E-7</v>
      </c>
      <c r="YF13" s="29">
        <v>1.3466155905916821E-6</v>
      </c>
      <c r="YG13" s="29">
        <v>1.7879383449326269E-5</v>
      </c>
      <c r="YH13" s="29">
        <v>4.5336059883993585E-6</v>
      </c>
      <c r="YI13" s="29">
        <v>2.8851489332737401E-5</v>
      </c>
      <c r="YJ13" s="29">
        <v>1.6696944658178836E-4</v>
      </c>
      <c r="YK13" s="29">
        <v>7.117103086784482E-5</v>
      </c>
      <c r="YL13" s="29">
        <v>2.8043039492331445E-5</v>
      </c>
      <c r="YM13" s="29">
        <v>8.1364305515307933E-5</v>
      </c>
      <c r="YN13" s="29">
        <v>3.3521289878990501E-5</v>
      </c>
      <c r="YO13" s="29">
        <v>4.2656683945097029E-6</v>
      </c>
      <c r="YP13" s="29">
        <v>1.3513906196749303E-5</v>
      </c>
      <c r="YQ13" s="29">
        <v>9.8220164090889739E-7</v>
      </c>
      <c r="YR13" s="29">
        <v>0</v>
      </c>
      <c r="YS13" s="29">
        <v>5.0117332648369484E-6</v>
      </c>
      <c r="YT13" s="29">
        <v>0</v>
      </c>
      <c r="YU13" s="29">
        <v>3.3215565053978935E-7</v>
      </c>
      <c r="YV13" s="29">
        <v>0</v>
      </c>
      <c r="YW13" s="29">
        <v>0</v>
      </c>
      <c r="YX13" s="29">
        <v>2.3921927549963584E-7</v>
      </c>
      <c r="YY13" s="29">
        <v>1.3912982831243426E-4</v>
      </c>
      <c r="YZ13" s="29">
        <v>1.1398378992453218E-3</v>
      </c>
      <c r="ZA13" s="29">
        <v>3.8406858220696449E-4</v>
      </c>
      <c r="ZB13" s="29">
        <v>1.2722273822873831E-3</v>
      </c>
      <c r="ZC13" s="29">
        <v>9.8072364926338196E-4</v>
      </c>
      <c r="ZD13" s="29">
        <v>1.2205076636746526E-3</v>
      </c>
      <c r="ZE13" s="29">
        <v>2.240215428173542E-3</v>
      </c>
      <c r="ZF13" s="29">
        <v>9.2420279979705811E-3</v>
      </c>
    </row>
    <row r="14" spans="2:682" s="29" customFormat="1" x14ac:dyDescent="0.25">
      <c r="B14" s="22" t="s">
        <v>21</v>
      </c>
      <c r="C14" s="56">
        <v>0</v>
      </c>
      <c r="D14" s="56">
        <v>0</v>
      </c>
      <c r="E14" s="43">
        <v>0</v>
      </c>
      <c r="F14" s="43">
        <v>0</v>
      </c>
      <c r="G14" s="56">
        <v>0</v>
      </c>
      <c r="H14" s="56">
        <v>0</v>
      </c>
      <c r="I14" s="43">
        <v>0</v>
      </c>
      <c r="J14" s="43">
        <v>0</v>
      </c>
      <c r="K14" s="56">
        <v>0</v>
      </c>
      <c r="L14" s="56">
        <v>0</v>
      </c>
      <c r="M14" s="43">
        <v>0</v>
      </c>
      <c r="N14" s="43">
        <v>0</v>
      </c>
      <c r="O14" s="56">
        <v>0</v>
      </c>
      <c r="P14" s="56">
        <v>0</v>
      </c>
      <c r="Q14" s="43">
        <v>0</v>
      </c>
      <c r="R14" s="43">
        <v>0</v>
      </c>
      <c r="S14" s="56">
        <v>0</v>
      </c>
      <c r="T14" s="56">
        <v>0</v>
      </c>
      <c r="U14" s="43">
        <v>0</v>
      </c>
      <c r="V14" s="43">
        <v>0</v>
      </c>
      <c r="W14" s="56">
        <v>0</v>
      </c>
      <c r="X14" s="56">
        <v>0</v>
      </c>
      <c r="Y14" s="43">
        <v>0</v>
      </c>
      <c r="Z14" s="43">
        <v>0</v>
      </c>
      <c r="AA14" s="56">
        <v>0</v>
      </c>
      <c r="AB14" s="56">
        <v>0</v>
      </c>
      <c r="AC14" s="43">
        <v>0</v>
      </c>
      <c r="AD14" s="43">
        <v>0</v>
      </c>
      <c r="AE14" s="56">
        <v>0</v>
      </c>
      <c r="AF14" s="56">
        <v>0</v>
      </c>
      <c r="AG14" s="43">
        <v>0</v>
      </c>
      <c r="AH14" s="43">
        <v>0</v>
      </c>
      <c r="AI14" s="56">
        <v>0</v>
      </c>
      <c r="AJ14" s="56">
        <v>0</v>
      </c>
      <c r="AK14" s="43">
        <v>0</v>
      </c>
      <c r="AL14" s="43">
        <v>0</v>
      </c>
      <c r="AM14" s="56">
        <v>0</v>
      </c>
      <c r="AN14" s="56">
        <v>0</v>
      </c>
      <c r="AO14" s="56">
        <v>0</v>
      </c>
      <c r="AP14" s="56">
        <v>0</v>
      </c>
      <c r="AQ14" s="56">
        <v>0</v>
      </c>
      <c r="AR14" s="43">
        <v>0</v>
      </c>
      <c r="AS14" s="43">
        <v>0</v>
      </c>
      <c r="AT14" s="43">
        <v>0</v>
      </c>
      <c r="AU14" s="43">
        <v>0</v>
      </c>
      <c r="AV14" s="43">
        <v>0</v>
      </c>
      <c r="AW14" s="43">
        <v>0</v>
      </c>
      <c r="AX14" s="43">
        <v>0</v>
      </c>
      <c r="AY14" s="43">
        <v>0</v>
      </c>
      <c r="AZ14" s="43">
        <v>0</v>
      </c>
      <c r="BA14" s="43">
        <v>0</v>
      </c>
      <c r="BB14" s="43">
        <v>0</v>
      </c>
      <c r="BC14" s="43">
        <v>0</v>
      </c>
      <c r="BD14" s="43">
        <v>0</v>
      </c>
      <c r="BE14" s="43">
        <v>0</v>
      </c>
      <c r="BF14" s="43">
        <v>0</v>
      </c>
      <c r="BG14" s="43">
        <v>0</v>
      </c>
      <c r="BH14" s="43">
        <v>0</v>
      </c>
      <c r="BI14" s="43">
        <v>0</v>
      </c>
      <c r="BJ14" s="43">
        <v>0</v>
      </c>
      <c r="BK14" s="43">
        <v>0</v>
      </c>
      <c r="BL14" s="43">
        <v>0</v>
      </c>
      <c r="BM14" s="43">
        <v>0</v>
      </c>
      <c r="BN14" s="43">
        <v>0</v>
      </c>
      <c r="BO14" s="43">
        <v>0</v>
      </c>
      <c r="BP14" s="43">
        <v>0</v>
      </c>
      <c r="BQ14" s="43">
        <v>0</v>
      </c>
      <c r="BR14" s="43">
        <v>0</v>
      </c>
      <c r="BS14" s="43">
        <v>0</v>
      </c>
      <c r="BT14" s="43">
        <v>0</v>
      </c>
      <c r="BU14" s="43">
        <v>0</v>
      </c>
      <c r="BV14" s="43">
        <v>0</v>
      </c>
      <c r="BW14" s="43">
        <v>0</v>
      </c>
      <c r="BX14" s="43">
        <v>0</v>
      </c>
      <c r="BY14" s="43">
        <v>0</v>
      </c>
      <c r="BZ14" s="43">
        <v>0</v>
      </c>
      <c r="CA14" s="43">
        <v>0</v>
      </c>
      <c r="CB14" s="43">
        <v>0</v>
      </c>
      <c r="CC14" s="43">
        <v>0</v>
      </c>
      <c r="CD14" s="57">
        <v>0</v>
      </c>
      <c r="CE14" s="56">
        <v>0</v>
      </c>
      <c r="CF14" s="43">
        <v>0</v>
      </c>
      <c r="CG14" s="43">
        <v>0</v>
      </c>
      <c r="CH14" s="43">
        <v>0</v>
      </c>
      <c r="CI14" s="43">
        <v>0</v>
      </c>
      <c r="CJ14" s="43">
        <v>0</v>
      </c>
      <c r="CK14" s="43">
        <v>0</v>
      </c>
      <c r="CL14" s="43">
        <v>0</v>
      </c>
      <c r="CM14" s="43">
        <v>0</v>
      </c>
      <c r="CN14" s="43">
        <v>0</v>
      </c>
      <c r="CO14" s="43">
        <v>0</v>
      </c>
      <c r="CP14" s="43">
        <v>0</v>
      </c>
      <c r="CQ14" s="43">
        <v>0</v>
      </c>
      <c r="CR14" s="43">
        <v>0</v>
      </c>
      <c r="CS14" s="43">
        <v>0</v>
      </c>
      <c r="CT14" s="43">
        <v>0</v>
      </c>
      <c r="CU14" s="43">
        <v>0</v>
      </c>
      <c r="CV14" s="43">
        <v>0</v>
      </c>
      <c r="CW14" s="43">
        <v>0</v>
      </c>
      <c r="CX14" s="43">
        <v>0</v>
      </c>
      <c r="CY14" s="43">
        <v>0</v>
      </c>
      <c r="CZ14" s="43">
        <v>0</v>
      </c>
      <c r="DA14" s="43">
        <v>0</v>
      </c>
      <c r="DB14" s="43">
        <v>0</v>
      </c>
      <c r="DC14" s="43">
        <v>0</v>
      </c>
      <c r="DD14" s="43">
        <v>0</v>
      </c>
      <c r="DE14" s="43">
        <v>0</v>
      </c>
      <c r="DF14" s="43">
        <v>0</v>
      </c>
      <c r="DG14" s="43">
        <v>0</v>
      </c>
      <c r="DH14" s="43">
        <v>0</v>
      </c>
      <c r="DI14" s="43">
        <v>0</v>
      </c>
      <c r="DJ14" s="43">
        <v>0</v>
      </c>
      <c r="DK14" s="43">
        <v>0</v>
      </c>
      <c r="DL14" s="43">
        <v>0</v>
      </c>
      <c r="DM14" s="43">
        <v>0</v>
      </c>
      <c r="DN14" s="43">
        <v>0</v>
      </c>
      <c r="DO14" s="43">
        <v>0</v>
      </c>
      <c r="DP14" s="43">
        <v>0</v>
      </c>
      <c r="DQ14" s="43">
        <v>0</v>
      </c>
      <c r="DR14" s="57">
        <v>0</v>
      </c>
      <c r="DS14" s="56">
        <v>0</v>
      </c>
      <c r="DT14" s="43">
        <v>0</v>
      </c>
      <c r="DU14" s="43">
        <v>0</v>
      </c>
      <c r="DV14" s="43">
        <v>0</v>
      </c>
      <c r="DW14" s="43">
        <v>0</v>
      </c>
      <c r="DX14" s="43">
        <v>0</v>
      </c>
      <c r="DY14" s="43">
        <v>0</v>
      </c>
      <c r="DZ14" s="43">
        <v>0</v>
      </c>
      <c r="EA14" s="43">
        <v>0</v>
      </c>
      <c r="EB14" s="43">
        <v>0</v>
      </c>
      <c r="EC14" s="43">
        <v>0</v>
      </c>
      <c r="ED14" s="43">
        <v>0</v>
      </c>
      <c r="EE14" s="43">
        <v>0</v>
      </c>
      <c r="EF14" s="43">
        <v>0</v>
      </c>
      <c r="EG14" s="43">
        <v>0</v>
      </c>
      <c r="EH14" s="43">
        <v>0</v>
      </c>
      <c r="EI14" s="43">
        <v>0</v>
      </c>
      <c r="EJ14" s="43">
        <v>0</v>
      </c>
      <c r="EK14" s="43">
        <v>0</v>
      </c>
      <c r="EL14" s="43">
        <v>0</v>
      </c>
      <c r="EM14" s="43">
        <v>0</v>
      </c>
      <c r="EN14" s="43">
        <v>0</v>
      </c>
      <c r="EO14" s="43">
        <v>0</v>
      </c>
      <c r="EP14" s="43">
        <v>0</v>
      </c>
      <c r="EQ14" s="43">
        <v>0</v>
      </c>
      <c r="ER14" s="43">
        <v>0</v>
      </c>
      <c r="ES14" s="43">
        <v>0</v>
      </c>
      <c r="ET14" s="43">
        <v>0</v>
      </c>
      <c r="EU14" s="43">
        <v>0</v>
      </c>
      <c r="EV14" s="43">
        <v>0</v>
      </c>
      <c r="EW14" s="43">
        <v>0</v>
      </c>
      <c r="EX14" s="43">
        <v>0</v>
      </c>
      <c r="EY14" s="43">
        <v>0</v>
      </c>
      <c r="EZ14" s="43">
        <v>0</v>
      </c>
      <c r="FA14" s="43">
        <v>0</v>
      </c>
      <c r="FB14" s="43">
        <v>0</v>
      </c>
      <c r="FC14" s="43">
        <v>0</v>
      </c>
      <c r="FD14" s="43">
        <v>0</v>
      </c>
      <c r="FE14" s="43">
        <v>0</v>
      </c>
      <c r="FF14" s="57">
        <v>0</v>
      </c>
      <c r="FG14" s="56">
        <v>0</v>
      </c>
      <c r="FH14" s="43">
        <v>0</v>
      </c>
      <c r="FI14" s="43">
        <v>0</v>
      </c>
      <c r="FJ14" s="43">
        <v>0</v>
      </c>
      <c r="FK14" s="43">
        <v>0</v>
      </c>
      <c r="FL14" s="43">
        <v>0</v>
      </c>
      <c r="FM14" s="43">
        <v>0</v>
      </c>
      <c r="FN14" s="43">
        <v>0</v>
      </c>
      <c r="FO14" s="43">
        <v>0</v>
      </c>
      <c r="FP14" s="43">
        <v>0</v>
      </c>
      <c r="FQ14" s="43">
        <v>0</v>
      </c>
      <c r="FR14" s="43">
        <v>0</v>
      </c>
      <c r="FS14" s="43">
        <v>0</v>
      </c>
      <c r="FT14" s="43">
        <v>0</v>
      </c>
      <c r="FU14" s="43">
        <v>0</v>
      </c>
      <c r="FV14" s="43">
        <v>0</v>
      </c>
      <c r="FW14" s="43">
        <v>0</v>
      </c>
      <c r="FX14" s="43">
        <v>0</v>
      </c>
      <c r="FY14" s="43">
        <v>0</v>
      </c>
      <c r="FZ14" s="43">
        <v>0</v>
      </c>
      <c r="GA14" s="43">
        <v>0</v>
      </c>
      <c r="GB14" s="43">
        <v>0</v>
      </c>
      <c r="GC14" s="43">
        <v>0</v>
      </c>
      <c r="GD14" s="43">
        <v>0</v>
      </c>
      <c r="GE14" s="43">
        <v>0</v>
      </c>
      <c r="GF14" s="43">
        <v>0</v>
      </c>
      <c r="GG14" s="43">
        <v>0</v>
      </c>
      <c r="GH14" s="43">
        <v>0</v>
      </c>
      <c r="GI14" s="43">
        <v>0</v>
      </c>
      <c r="GJ14" s="43">
        <v>0</v>
      </c>
      <c r="GK14" s="43">
        <v>0</v>
      </c>
      <c r="GL14" s="43">
        <v>0</v>
      </c>
      <c r="GM14" s="43">
        <v>0</v>
      </c>
      <c r="GN14" s="43">
        <v>0</v>
      </c>
      <c r="GO14" s="43">
        <v>0</v>
      </c>
      <c r="GP14" s="43">
        <v>0</v>
      </c>
      <c r="GQ14" s="43">
        <v>0</v>
      </c>
      <c r="GR14" s="43">
        <v>0</v>
      </c>
      <c r="GS14" s="43">
        <v>0</v>
      </c>
      <c r="GT14" s="57">
        <v>0</v>
      </c>
      <c r="GU14" s="56">
        <v>0</v>
      </c>
      <c r="GV14" s="43">
        <v>0</v>
      </c>
      <c r="GW14" s="43">
        <v>0</v>
      </c>
      <c r="GX14" s="43">
        <v>0</v>
      </c>
      <c r="GY14" s="43">
        <v>0</v>
      </c>
      <c r="GZ14" s="43">
        <v>0</v>
      </c>
      <c r="HA14" s="43">
        <v>0</v>
      </c>
      <c r="HB14" s="43">
        <v>0</v>
      </c>
      <c r="HC14" s="43">
        <v>0</v>
      </c>
      <c r="HD14" s="43">
        <v>0</v>
      </c>
      <c r="HE14" s="43">
        <v>0</v>
      </c>
      <c r="HF14" s="43">
        <v>0</v>
      </c>
      <c r="HG14" s="43">
        <v>0</v>
      </c>
      <c r="HH14" s="43">
        <v>0</v>
      </c>
      <c r="HI14" s="43">
        <v>0</v>
      </c>
      <c r="HJ14" s="43">
        <v>0</v>
      </c>
      <c r="HK14" s="43">
        <v>0</v>
      </c>
      <c r="HL14" s="43">
        <v>0</v>
      </c>
      <c r="HM14" s="43">
        <v>0</v>
      </c>
      <c r="HN14" s="43">
        <v>0</v>
      </c>
      <c r="HO14" s="43">
        <v>0</v>
      </c>
      <c r="HP14" s="43">
        <v>0</v>
      </c>
      <c r="HQ14" s="43">
        <v>0</v>
      </c>
      <c r="HR14" s="43">
        <v>0</v>
      </c>
      <c r="HS14" s="43">
        <v>0</v>
      </c>
      <c r="HT14" s="43">
        <v>0</v>
      </c>
      <c r="HU14" s="43">
        <v>0</v>
      </c>
      <c r="HV14" s="43">
        <v>0</v>
      </c>
      <c r="HW14" s="43">
        <v>0</v>
      </c>
      <c r="HX14" s="43">
        <v>0</v>
      </c>
      <c r="HY14" s="43">
        <v>0</v>
      </c>
      <c r="HZ14" s="43">
        <v>0</v>
      </c>
      <c r="IA14" s="43">
        <v>0</v>
      </c>
      <c r="IB14" s="43">
        <v>0</v>
      </c>
      <c r="IC14" s="43">
        <v>0</v>
      </c>
      <c r="ID14" s="43">
        <v>0</v>
      </c>
      <c r="IE14" s="43">
        <v>0</v>
      </c>
      <c r="IF14" s="43">
        <v>0</v>
      </c>
      <c r="IG14" s="43">
        <v>0</v>
      </c>
      <c r="IH14" s="57">
        <v>0</v>
      </c>
      <c r="II14" s="56">
        <v>0</v>
      </c>
      <c r="IJ14" s="43">
        <v>0</v>
      </c>
      <c r="IK14" s="43">
        <v>0</v>
      </c>
      <c r="IL14" s="43">
        <v>0</v>
      </c>
      <c r="IM14" s="43">
        <v>0</v>
      </c>
      <c r="IN14" s="43">
        <v>0</v>
      </c>
      <c r="IO14" s="43">
        <v>0</v>
      </c>
      <c r="IP14" s="43">
        <v>0</v>
      </c>
      <c r="IQ14" s="43">
        <v>0</v>
      </c>
      <c r="IR14" s="43">
        <v>0</v>
      </c>
      <c r="IS14" s="43">
        <v>0</v>
      </c>
      <c r="IT14" s="43">
        <v>0</v>
      </c>
      <c r="IU14" s="43">
        <v>0</v>
      </c>
      <c r="IV14" s="43">
        <v>0</v>
      </c>
      <c r="IW14" s="43">
        <v>0</v>
      </c>
      <c r="IX14" s="43">
        <v>0</v>
      </c>
      <c r="IY14" s="43">
        <v>0</v>
      </c>
      <c r="IZ14" s="43">
        <v>0</v>
      </c>
      <c r="JA14" s="43">
        <v>0</v>
      </c>
      <c r="JB14" s="43">
        <v>0</v>
      </c>
      <c r="JC14" s="43">
        <v>0</v>
      </c>
      <c r="JD14" s="43">
        <v>0</v>
      </c>
      <c r="JE14" s="43">
        <v>0</v>
      </c>
      <c r="JF14" s="43">
        <v>0</v>
      </c>
      <c r="JG14" s="43">
        <v>0</v>
      </c>
      <c r="JH14" s="43">
        <v>0</v>
      </c>
      <c r="JI14" s="43">
        <v>0</v>
      </c>
      <c r="JJ14" s="43">
        <v>0</v>
      </c>
      <c r="JK14" s="43">
        <v>0</v>
      </c>
      <c r="JL14" s="43">
        <v>0</v>
      </c>
      <c r="JM14" s="43">
        <v>0</v>
      </c>
      <c r="JN14" s="43">
        <v>0</v>
      </c>
      <c r="JO14" s="43">
        <v>0</v>
      </c>
      <c r="JP14" s="43">
        <v>0</v>
      </c>
      <c r="JQ14" s="43">
        <v>0</v>
      </c>
      <c r="JR14" s="43">
        <v>0</v>
      </c>
      <c r="JS14" s="43">
        <v>0</v>
      </c>
      <c r="JT14" s="43">
        <v>0</v>
      </c>
      <c r="JU14" s="43">
        <v>0</v>
      </c>
      <c r="JV14" s="57">
        <v>0</v>
      </c>
      <c r="JW14" s="56">
        <v>0</v>
      </c>
      <c r="JX14" s="43">
        <v>0</v>
      </c>
      <c r="JY14" s="43">
        <v>0</v>
      </c>
      <c r="JZ14" s="43">
        <v>0</v>
      </c>
      <c r="KA14" s="43">
        <v>0</v>
      </c>
      <c r="KB14" s="43">
        <v>0</v>
      </c>
      <c r="KC14" s="43">
        <v>0</v>
      </c>
      <c r="KD14" s="43">
        <v>0</v>
      </c>
      <c r="KE14" s="43">
        <v>0</v>
      </c>
      <c r="KF14" s="43">
        <v>0</v>
      </c>
      <c r="KG14" s="43">
        <v>0</v>
      </c>
      <c r="KH14" s="43">
        <v>0</v>
      </c>
      <c r="KI14" s="43">
        <v>0</v>
      </c>
      <c r="KJ14" s="43">
        <v>0</v>
      </c>
      <c r="KK14" s="43">
        <v>0</v>
      </c>
      <c r="KL14" s="43">
        <v>0</v>
      </c>
      <c r="KM14" s="43">
        <v>0</v>
      </c>
      <c r="KN14" s="43">
        <v>0</v>
      </c>
      <c r="KO14" s="43">
        <v>0</v>
      </c>
      <c r="KP14" s="43">
        <v>0</v>
      </c>
      <c r="KQ14" s="43">
        <v>0</v>
      </c>
      <c r="KR14" s="43">
        <v>0</v>
      </c>
      <c r="KS14" s="43">
        <v>0</v>
      </c>
      <c r="KT14" s="43">
        <v>0</v>
      </c>
      <c r="KU14" s="43">
        <v>0</v>
      </c>
      <c r="KV14" s="43">
        <v>0</v>
      </c>
      <c r="KW14" s="43">
        <v>0</v>
      </c>
      <c r="KX14" s="43">
        <v>0</v>
      </c>
      <c r="KY14" s="43">
        <v>0</v>
      </c>
      <c r="KZ14" s="43">
        <v>0</v>
      </c>
      <c r="LA14" s="43">
        <v>0</v>
      </c>
      <c r="LB14" s="43">
        <v>0</v>
      </c>
      <c r="LC14" s="43">
        <v>0</v>
      </c>
      <c r="LD14" s="43">
        <v>0</v>
      </c>
      <c r="LE14" s="43">
        <v>0</v>
      </c>
      <c r="LF14" s="43">
        <v>0</v>
      </c>
      <c r="LG14" s="43">
        <v>0</v>
      </c>
      <c r="LH14" s="43">
        <v>0</v>
      </c>
      <c r="LI14" s="43">
        <v>0</v>
      </c>
      <c r="LJ14" s="57">
        <v>0</v>
      </c>
      <c r="LK14" s="52">
        <v>0</v>
      </c>
      <c r="LL14" s="52">
        <v>0</v>
      </c>
      <c r="LM14" s="52">
        <v>0</v>
      </c>
      <c r="LN14" s="52">
        <v>0</v>
      </c>
      <c r="LO14" s="52">
        <v>0</v>
      </c>
      <c r="LP14" s="52">
        <v>0</v>
      </c>
      <c r="LQ14" s="52">
        <v>0</v>
      </c>
      <c r="LR14" s="52">
        <v>0</v>
      </c>
      <c r="LS14" s="52">
        <v>0</v>
      </c>
      <c r="LT14" s="52">
        <v>0</v>
      </c>
      <c r="LU14" s="52">
        <v>0</v>
      </c>
      <c r="LV14" s="52">
        <v>0</v>
      </c>
      <c r="LW14" s="52">
        <v>0</v>
      </c>
      <c r="LX14" s="52">
        <v>0</v>
      </c>
      <c r="LY14" s="52">
        <v>0</v>
      </c>
      <c r="LZ14" s="52">
        <v>0</v>
      </c>
      <c r="MA14" s="52">
        <v>0</v>
      </c>
      <c r="MB14" s="52">
        <v>0</v>
      </c>
      <c r="MC14" s="52">
        <v>0</v>
      </c>
      <c r="MD14" s="52">
        <v>0</v>
      </c>
      <c r="ME14" s="52">
        <v>0</v>
      </c>
      <c r="MF14" s="52">
        <v>0</v>
      </c>
      <c r="MG14" s="52">
        <v>0</v>
      </c>
      <c r="MH14" s="52">
        <v>0</v>
      </c>
      <c r="MI14" s="52">
        <v>0</v>
      </c>
      <c r="MJ14" s="52">
        <v>0</v>
      </c>
      <c r="MK14" s="52">
        <v>0</v>
      </c>
      <c r="ML14" s="52">
        <v>0</v>
      </c>
      <c r="MM14" s="52">
        <v>0</v>
      </c>
      <c r="MN14" s="52">
        <v>0</v>
      </c>
      <c r="MO14" s="52">
        <v>0</v>
      </c>
      <c r="MP14" s="52">
        <v>0</v>
      </c>
      <c r="MQ14" s="52">
        <v>0</v>
      </c>
      <c r="MR14" s="52">
        <v>0</v>
      </c>
      <c r="MS14" s="52">
        <v>0</v>
      </c>
      <c r="MT14" s="52">
        <v>0</v>
      </c>
      <c r="MU14" s="52">
        <v>0</v>
      </c>
      <c r="MV14" s="52">
        <v>0</v>
      </c>
      <c r="MW14" s="52">
        <v>0</v>
      </c>
      <c r="MX14" s="52">
        <v>0</v>
      </c>
      <c r="MY14" s="29">
        <v>0</v>
      </c>
      <c r="MZ14" s="29">
        <v>0</v>
      </c>
      <c r="NA14" s="29">
        <v>0</v>
      </c>
      <c r="NB14" s="29">
        <v>0</v>
      </c>
      <c r="NC14" s="29">
        <v>0</v>
      </c>
      <c r="ND14" s="29">
        <v>0</v>
      </c>
      <c r="NE14" s="29">
        <v>0</v>
      </c>
      <c r="NF14" s="29">
        <v>0</v>
      </c>
      <c r="NG14" s="29">
        <v>0</v>
      </c>
      <c r="NH14" s="29">
        <v>0</v>
      </c>
      <c r="NI14" s="29">
        <v>0</v>
      </c>
      <c r="NJ14" s="29">
        <v>0</v>
      </c>
      <c r="NK14" s="29">
        <v>0</v>
      </c>
      <c r="NL14" s="29">
        <v>0</v>
      </c>
      <c r="NM14" s="29">
        <v>0</v>
      </c>
      <c r="NN14" s="29">
        <v>0</v>
      </c>
      <c r="NO14" s="29">
        <v>0</v>
      </c>
      <c r="NP14" s="29">
        <v>0</v>
      </c>
      <c r="NQ14" s="29">
        <v>0</v>
      </c>
      <c r="NR14" s="29">
        <v>0</v>
      </c>
      <c r="NS14" s="29">
        <v>0</v>
      </c>
      <c r="NT14" s="29">
        <v>0</v>
      </c>
      <c r="NU14" s="29">
        <v>0</v>
      </c>
      <c r="NV14" s="29">
        <v>0</v>
      </c>
      <c r="NW14" s="29">
        <v>0</v>
      </c>
      <c r="NX14" s="29">
        <v>0</v>
      </c>
      <c r="NY14" s="29">
        <v>0</v>
      </c>
      <c r="NZ14" s="29">
        <v>0</v>
      </c>
      <c r="OA14" s="29">
        <v>0</v>
      </c>
      <c r="OB14" s="29">
        <v>0</v>
      </c>
      <c r="OC14" s="29">
        <v>0</v>
      </c>
      <c r="OD14" s="29">
        <v>0</v>
      </c>
      <c r="OE14" s="29">
        <v>0</v>
      </c>
      <c r="OF14" s="29">
        <v>0</v>
      </c>
      <c r="OG14" s="29">
        <v>0</v>
      </c>
      <c r="OH14" s="29">
        <v>0</v>
      </c>
      <c r="OI14" s="29">
        <v>0</v>
      </c>
      <c r="OJ14" s="29">
        <v>0</v>
      </c>
      <c r="OK14" s="29">
        <v>0</v>
      </c>
      <c r="OL14" s="29">
        <v>0</v>
      </c>
      <c r="OM14" s="29">
        <v>0</v>
      </c>
      <c r="ON14" s="29">
        <v>0</v>
      </c>
      <c r="OO14" s="29">
        <v>0</v>
      </c>
      <c r="OP14" s="29">
        <v>0</v>
      </c>
      <c r="OQ14" s="29">
        <v>0</v>
      </c>
      <c r="OR14" s="29">
        <v>0</v>
      </c>
      <c r="OS14" s="29">
        <v>0</v>
      </c>
      <c r="OT14" s="29">
        <v>0</v>
      </c>
      <c r="OU14" s="29">
        <v>0</v>
      </c>
      <c r="OV14" s="29">
        <v>0</v>
      </c>
      <c r="OW14" s="29">
        <v>0</v>
      </c>
      <c r="OX14" s="29">
        <v>0</v>
      </c>
      <c r="OY14" s="29">
        <v>0</v>
      </c>
      <c r="OZ14" s="29">
        <v>0</v>
      </c>
      <c r="PA14" s="29">
        <v>0</v>
      </c>
      <c r="PB14" s="29">
        <v>0</v>
      </c>
      <c r="PC14" s="29">
        <v>0</v>
      </c>
      <c r="PD14" s="29">
        <v>0</v>
      </c>
      <c r="PE14" s="29">
        <v>0</v>
      </c>
      <c r="PF14" s="29">
        <v>0</v>
      </c>
      <c r="PG14" s="29">
        <v>0</v>
      </c>
      <c r="PH14" s="29">
        <v>0</v>
      </c>
      <c r="PI14" s="29">
        <v>0</v>
      </c>
      <c r="PJ14" s="29">
        <v>0</v>
      </c>
      <c r="PK14" s="29">
        <v>0</v>
      </c>
      <c r="PL14" s="29">
        <v>0</v>
      </c>
      <c r="PM14" s="29">
        <v>0</v>
      </c>
      <c r="PN14" s="29">
        <v>0</v>
      </c>
      <c r="PO14" s="29">
        <v>0</v>
      </c>
      <c r="PP14" s="29">
        <v>0</v>
      </c>
      <c r="PQ14" s="29">
        <v>0</v>
      </c>
      <c r="PR14" s="29">
        <v>0</v>
      </c>
      <c r="PS14" s="29">
        <v>0</v>
      </c>
      <c r="PT14" s="29">
        <v>0</v>
      </c>
      <c r="PU14" s="29">
        <v>0</v>
      </c>
      <c r="PV14" s="29">
        <v>0</v>
      </c>
      <c r="PW14" s="29">
        <v>0</v>
      </c>
      <c r="PX14" s="29">
        <v>0</v>
      </c>
      <c r="PY14" s="29">
        <v>0</v>
      </c>
      <c r="PZ14" s="29">
        <v>0</v>
      </c>
      <c r="QA14" s="29">
        <v>0</v>
      </c>
      <c r="QB14" s="29">
        <v>0</v>
      </c>
      <c r="QC14" s="29">
        <v>0</v>
      </c>
      <c r="QD14" s="29">
        <v>0</v>
      </c>
      <c r="QE14" s="29">
        <v>0</v>
      </c>
      <c r="QF14" s="29">
        <v>0</v>
      </c>
      <c r="QG14" s="29">
        <v>0</v>
      </c>
      <c r="QH14" s="29">
        <v>0</v>
      </c>
      <c r="QI14" s="29">
        <v>0</v>
      </c>
      <c r="QJ14" s="29">
        <v>0</v>
      </c>
      <c r="QK14" s="29">
        <v>0</v>
      </c>
      <c r="QL14" s="29">
        <v>0</v>
      </c>
      <c r="QM14" s="29">
        <v>0</v>
      </c>
      <c r="QN14" s="29">
        <v>0</v>
      </c>
      <c r="QO14" s="29">
        <v>0</v>
      </c>
      <c r="QP14" s="29">
        <v>0</v>
      </c>
      <c r="QQ14" s="29">
        <v>0</v>
      </c>
      <c r="QR14" s="29">
        <v>0</v>
      </c>
      <c r="QS14" s="29">
        <v>0</v>
      </c>
      <c r="QT14" s="29">
        <v>0</v>
      </c>
      <c r="QU14" s="29">
        <v>0</v>
      </c>
      <c r="QV14" s="29">
        <v>0</v>
      </c>
      <c r="QW14" s="29">
        <v>0</v>
      </c>
      <c r="QX14" s="29">
        <v>0</v>
      </c>
      <c r="QY14" s="29">
        <v>0</v>
      </c>
      <c r="QZ14" s="29">
        <v>0</v>
      </c>
      <c r="RA14" s="29">
        <v>0</v>
      </c>
      <c r="RB14" s="29">
        <v>0</v>
      </c>
      <c r="RC14" s="29">
        <v>0</v>
      </c>
      <c r="RD14" s="29">
        <v>0</v>
      </c>
      <c r="RE14" s="29">
        <v>0</v>
      </c>
      <c r="RF14" s="29">
        <v>0</v>
      </c>
      <c r="RG14" s="29">
        <v>0</v>
      </c>
      <c r="RH14" s="29">
        <v>0</v>
      </c>
      <c r="RI14" s="29">
        <v>0</v>
      </c>
      <c r="RJ14" s="29">
        <v>0</v>
      </c>
      <c r="RK14" s="29">
        <v>0</v>
      </c>
      <c r="RL14" s="29">
        <v>0</v>
      </c>
      <c r="RM14" s="29">
        <v>0</v>
      </c>
      <c r="RN14" s="29">
        <v>0</v>
      </c>
      <c r="RO14" s="29">
        <v>0</v>
      </c>
      <c r="RP14" s="29">
        <v>0</v>
      </c>
      <c r="RQ14" s="29">
        <v>0</v>
      </c>
      <c r="RR14" s="29">
        <v>0</v>
      </c>
      <c r="RS14" s="29">
        <v>0</v>
      </c>
      <c r="RT14" s="29">
        <v>0</v>
      </c>
      <c r="RU14" s="29">
        <v>0</v>
      </c>
      <c r="RV14" s="29">
        <v>0</v>
      </c>
      <c r="RW14" s="29">
        <v>0</v>
      </c>
      <c r="RX14" s="29">
        <v>0</v>
      </c>
      <c r="RY14" s="29">
        <v>0</v>
      </c>
      <c r="RZ14" s="29">
        <v>0</v>
      </c>
      <c r="SA14" s="29">
        <v>0</v>
      </c>
      <c r="SB14" s="29">
        <v>0</v>
      </c>
      <c r="SC14" s="29">
        <v>0</v>
      </c>
      <c r="SD14" s="29">
        <v>0</v>
      </c>
      <c r="SE14" s="29">
        <v>0</v>
      </c>
      <c r="SF14" s="29">
        <v>0</v>
      </c>
      <c r="SG14" s="29">
        <v>0</v>
      </c>
      <c r="SH14" s="29">
        <v>0</v>
      </c>
      <c r="SI14" s="29">
        <v>0</v>
      </c>
      <c r="SJ14" s="29">
        <v>0</v>
      </c>
      <c r="SK14" s="29">
        <v>0</v>
      </c>
      <c r="SL14" s="29">
        <v>0</v>
      </c>
      <c r="SM14" s="29">
        <v>0</v>
      </c>
      <c r="SN14" s="29">
        <v>0</v>
      </c>
      <c r="SO14" s="29">
        <v>0</v>
      </c>
      <c r="SP14" s="29">
        <v>0</v>
      </c>
      <c r="SQ14" s="29">
        <v>0</v>
      </c>
      <c r="SR14" s="29">
        <v>0</v>
      </c>
      <c r="SS14" s="29">
        <v>0</v>
      </c>
      <c r="ST14" s="29">
        <v>0</v>
      </c>
      <c r="SU14" s="29">
        <v>0</v>
      </c>
      <c r="SV14" s="29">
        <v>0</v>
      </c>
      <c r="SW14" s="29">
        <v>0</v>
      </c>
      <c r="SX14" s="29">
        <v>0</v>
      </c>
      <c r="SY14" s="29">
        <v>0</v>
      </c>
      <c r="SZ14" s="29">
        <v>0</v>
      </c>
      <c r="TA14" s="29">
        <v>0</v>
      </c>
      <c r="TB14" s="29">
        <v>0</v>
      </c>
      <c r="TC14" s="29">
        <v>0</v>
      </c>
      <c r="TD14" s="29">
        <v>0</v>
      </c>
      <c r="TE14" s="29">
        <v>0</v>
      </c>
      <c r="TF14" s="29">
        <v>0</v>
      </c>
      <c r="TG14" s="29">
        <v>0</v>
      </c>
      <c r="TH14" s="29">
        <v>0</v>
      </c>
      <c r="TI14" s="29">
        <v>0</v>
      </c>
      <c r="TJ14" s="29">
        <v>0</v>
      </c>
      <c r="TK14" s="29">
        <v>0</v>
      </c>
      <c r="TL14" s="29">
        <v>0</v>
      </c>
      <c r="TM14" s="29">
        <v>0</v>
      </c>
      <c r="TN14" s="29">
        <v>0</v>
      </c>
      <c r="TO14" s="29">
        <v>0</v>
      </c>
      <c r="TP14" s="29">
        <v>0</v>
      </c>
      <c r="TQ14" s="29">
        <v>0</v>
      </c>
      <c r="TR14" s="29">
        <v>0</v>
      </c>
      <c r="TS14" s="29">
        <v>0</v>
      </c>
      <c r="TT14" s="29">
        <v>0</v>
      </c>
      <c r="TU14" s="29">
        <v>0</v>
      </c>
      <c r="TV14" s="29">
        <v>0</v>
      </c>
      <c r="TW14" s="29">
        <v>0</v>
      </c>
      <c r="TX14" s="29">
        <v>0</v>
      </c>
      <c r="TY14" s="29">
        <v>0</v>
      </c>
      <c r="TZ14" s="29">
        <v>0</v>
      </c>
      <c r="UA14" s="29">
        <v>0</v>
      </c>
      <c r="UB14" s="29">
        <v>0</v>
      </c>
      <c r="UC14" s="29">
        <v>0</v>
      </c>
      <c r="UD14" s="29">
        <v>0</v>
      </c>
      <c r="UE14" s="29">
        <v>0</v>
      </c>
      <c r="UF14" s="29">
        <v>0</v>
      </c>
      <c r="UG14" s="29">
        <v>0</v>
      </c>
      <c r="UH14" s="29">
        <v>0</v>
      </c>
      <c r="UI14" s="29">
        <v>0</v>
      </c>
      <c r="UJ14" s="29">
        <v>0</v>
      </c>
      <c r="UK14" s="29">
        <v>0</v>
      </c>
      <c r="UL14" s="29">
        <v>0</v>
      </c>
      <c r="UM14" s="29">
        <v>0</v>
      </c>
      <c r="UN14" s="29">
        <v>0</v>
      </c>
      <c r="UO14" s="29">
        <v>0</v>
      </c>
      <c r="UP14" s="29">
        <v>0</v>
      </c>
      <c r="UQ14" s="29">
        <v>0</v>
      </c>
      <c r="UR14" s="29">
        <v>0</v>
      </c>
      <c r="US14" s="29">
        <v>0</v>
      </c>
      <c r="UT14" s="29">
        <v>0</v>
      </c>
      <c r="UU14" s="29">
        <v>0</v>
      </c>
      <c r="UV14" s="29">
        <v>0</v>
      </c>
      <c r="UW14" s="29">
        <v>0</v>
      </c>
      <c r="UX14" s="29">
        <v>0</v>
      </c>
      <c r="UY14" s="29">
        <v>0</v>
      </c>
      <c r="UZ14" s="29">
        <v>0</v>
      </c>
      <c r="VA14" s="29">
        <v>0</v>
      </c>
      <c r="VB14" s="29">
        <v>0</v>
      </c>
      <c r="VC14" s="29">
        <v>0</v>
      </c>
      <c r="VD14" s="29">
        <v>0</v>
      </c>
      <c r="VE14" s="29">
        <v>0</v>
      </c>
      <c r="VF14" s="29">
        <v>0</v>
      </c>
      <c r="VG14" s="29">
        <v>0</v>
      </c>
      <c r="VH14" s="29">
        <v>0</v>
      </c>
      <c r="VI14" s="29">
        <v>0</v>
      </c>
      <c r="VJ14" s="29">
        <v>0</v>
      </c>
      <c r="VK14" s="29">
        <v>0</v>
      </c>
      <c r="VL14" s="29">
        <v>0</v>
      </c>
      <c r="VM14" s="29">
        <v>0</v>
      </c>
      <c r="VN14" s="29">
        <v>0</v>
      </c>
      <c r="VO14" s="29">
        <v>0</v>
      </c>
      <c r="VP14" s="29">
        <v>0</v>
      </c>
      <c r="VQ14" s="29">
        <v>0</v>
      </c>
      <c r="VR14" s="29">
        <v>0</v>
      </c>
      <c r="VS14" s="29">
        <v>0</v>
      </c>
      <c r="VT14" s="29">
        <v>0</v>
      </c>
      <c r="VU14" s="29">
        <v>0</v>
      </c>
      <c r="VV14" s="29">
        <v>0</v>
      </c>
      <c r="VW14" s="29">
        <v>0</v>
      </c>
      <c r="VX14" s="29">
        <v>0</v>
      </c>
      <c r="VY14" s="29">
        <v>0</v>
      </c>
      <c r="VZ14" s="29">
        <v>0</v>
      </c>
      <c r="WA14" s="29">
        <v>0</v>
      </c>
      <c r="WB14" s="29">
        <v>0</v>
      </c>
      <c r="WC14" s="29">
        <v>0</v>
      </c>
      <c r="WD14" s="29">
        <v>0</v>
      </c>
      <c r="WE14" s="29">
        <v>0</v>
      </c>
      <c r="WF14" s="29">
        <v>0</v>
      </c>
      <c r="WG14" s="29">
        <v>0</v>
      </c>
      <c r="WH14" s="29">
        <v>0</v>
      </c>
      <c r="WI14" s="29">
        <v>0</v>
      </c>
      <c r="WJ14" s="29">
        <v>0</v>
      </c>
      <c r="WK14" s="29">
        <v>0</v>
      </c>
      <c r="WL14" s="29">
        <v>0</v>
      </c>
      <c r="WM14" s="29">
        <v>0</v>
      </c>
      <c r="WN14" s="29">
        <v>0</v>
      </c>
      <c r="WO14" s="29">
        <v>0</v>
      </c>
      <c r="WP14" s="29">
        <v>0</v>
      </c>
      <c r="WQ14" s="29">
        <v>0</v>
      </c>
      <c r="WR14" s="29">
        <v>0</v>
      </c>
      <c r="WS14" s="29">
        <v>0</v>
      </c>
      <c r="WT14" s="29">
        <v>0</v>
      </c>
      <c r="WU14" s="29">
        <v>0</v>
      </c>
      <c r="WV14" s="29">
        <v>0</v>
      </c>
      <c r="WW14" s="29">
        <v>0</v>
      </c>
      <c r="WX14" s="29">
        <v>0</v>
      </c>
      <c r="WY14" s="29">
        <v>0</v>
      </c>
      <c r="WZ14" s="29">
        <v>0</v>
      </c>
      <c r="XA14" s="29">
        <v>0</v>
      </c>
      <c r="XB14" s="29">
        <v>0</v>
      </c>
      <c r="XC14" s="29">
        <v>0</v>
      </c>
      <c r="XD14" s="29">
        <v>0</v>
      </c>
      <c r="XE14" s="29">
        <v>0</v>
      </c>
      <c r="XF14" s="29">
        <v>0</v>
      </c>
      <c r="XG14" s="29">
        <v>0</v>
      </c>
      <c r="XH14" s="29">
        <v>0</v>
      </c>
      <c r="XI14" s="29">
        <v>0</v>
      </c>
      <c r="XJ14" s="29">
        <v>0</v>
      </c>
      <c r="XK14" s="29">
        <v>0</v>
      </c>
      <c r="XL14" s="29">
        <v>0</v>
      </c>
      <c r="XM14" s="29">
        <v>0</v>
      </c>
      <c r="XN14" s="29">
        <v>0</v>
      </c>
      <c r="XO14" s="29">
        <v>0</v>
      </c>
      <c r="XP14" s="29">
        <v>0</v>
      </c>
      <c r="XQ14" s="29">
        <v>0</v>
      </c>
      <c r="XR14" s="29">
        <v>0</v>
      </c>
      <c r="XS14" s="29">
        <v>0</v>
      </c>
      <c r="XT14" s="29">
        <v>0</v>
      </c>
      <c r="XU14" s="29">
        <v>0</v>
      </c>
      <c r="XV14" s="29">
        <v>0</v>
      </c>
      <c r="XW14" s="29">
        <v>0</v>
      </c>
      <c r="XX14" s="29">
        <v>0</v>
      </c>
      <c r="XY14" s="29">
        <v>0</v>
      </c>
      <c r="XZ14" s="29">
        <v>0</v>
      </c>
      <c r="YA14" s="29">
        <v>0</v>
      </c>
      <c r="YB14" s="29">
        <v>0</v>
      </c>
      <c r="YC14" s="29">
        <v>0</v>
      </c>
      <c r="YD14" s="29">
        <v>0</v>
      </c>
      <c r="YE14" s="29">
        <v>0</v>
      </c>
      <c r="YF14" s="29">
        <v>0</v>
      </c>
      <c r="YG14" s="29">
        <v>0</v>
      </c>
      <c r="YH14" s="29">
        <v>0</v>
      </c>
      <c r="YI14" s="29">
        <v>0</v>
      </c>
      <c r="YJ14" s="29">
        <v>0</v>
      </c>
      <c r="YK14" s="29">
        <v>0</v>
      </c>
      <c r="YL14" s="29">
        <v>0</v>
      </c>
      <c r="YM14" s="29">
        <v>0</v>
      </c>
      <c r="YN14" s="29">
        <v>0</v>
      </c>
      <c r="YO14" s="29">
        <v>0</v>
      </c>
      <c r="YP14" s="29">
        <v>0</v>
      </c>
      <c r="YQ14" s="29">
        <v>0</v>
      </c>
      <c r="YR14" s="29">
        <v>0</v>
      </c>
      <c r="YS14" s="29">
        <v>0</v>
      </c>
      <c r="YT14" s="29">
        <v>0</v>
      </c>
      <c r="YU14" s="29">
        <v>0</v>
      </c>
      <c r="YV14" s="29">
        <v>0</v>
      </c>
      <c r="YW14" s="29">
        <v>0</v>
      </c>
      <c r="YX14" s="29">
        <v>0</v>
      </c>
      <c r="YY14" s="29">
        <v>0</v>
      </c>
      <c r="YZ14" s="29">
        <v>0</v>
      </c>
      <c r="ZA14" s="29">
        <v>0</v>
      </c>
      <c r="ZB14" s="29">
        <v>0</v>
      </c>
      <c r="ZC14" s="29">
        <v>0</v>
      </c>
      <c r="ZD14" s="29">
        <v>0</v>
      </c>
      <c r="ZE14" s="29">
        <v>0</v>
      </c>
      <c r="ZF14" s="29">
        <v>0</v>
      </c>
    </row>
    <row r="15" spans="2:682" s="29" customFormat="1" x14ac:dyDescent="0.25">
      <c r="B15" s="22" t="s">
        <v>1</v>
      </c>
      <c r="C15" s="56">
        <v>6.7140012979507446E-3</v>
      </c>
      <c r="D15" s="56">
        <v>8.6966763774398714E-5</v>
      </c>
      <c r="E15" s="43">
        <v>8.2914372906088829E-3</v>
      </c>
      <c r="F15" s="43">
        <v>2.4973336257971823E-4</v>
      </c>
      <c r="G15" s="56">
        <v>4.3351826025173068E-4</v>
      </c>
      <c r="H15" s="56">
        <v>5.0033314619213343E-4</v>
      </c>
      <c r="I15" s="43">
        <v>2.6828947011381388E-4</v>
      </c>
      <c r="J15" s="43">
        <v>2.3123219143599272E-3</v>
      </c>
      <c r="K15" s="56">
        <v>2.1753024775534868E-3</v>
      </c>
      <c r="L15" s="56">
        <v>8.7826386094093323E-2</v>
      </c>
      <c r="M15" s="43">
        <v>3.4526808261871338</v>
      </c>
      <c r="N15" s="43">
        <v>10.106083869934082</v>
      </c>
      <c r="O15" s="56">
        <v>0.26329836249351501</v>
      </c>
      <c r="P15" s="56">
        <v>1.3656290248036385E-2</v>
      </c>
      <c r="Q15" s="43">
        <v>0.67254924774169922</v>
      </c>
      <c r="R15" s="43">
        <v>2.3446061823051423E-4</v>
      </c>
      <c r="S15" s="56">
        <v>1.0256166569888592E-3</v>
      </c>
      <c r="T15" s="56">
        <v>8.5361786186695099E-2</v>
      </c>
      <c r="U15" s="43">
        <v>2.6488829404115677E-2</v>
      </c>
      <c r="V15" s="43">
        <v>1.2419002056121826</v>
      </c>
      <c r="W15" s="56">
        <v>1.2610732577741146E-2</v>
      </c>
      <c r="X15" s="56">
        <v>4.1679336572997272E-4</v>
      </c>
      <c r="Y15" s="43">
        <v>1.2459880963433534E-4</v>
      </c>
      <c r="Z15" s="43">
        <v>3.9257681928575039E-3</v>
      </c>
      <c r="AA15" s="56">
        <v>0.15784825384616852</v>
      </c>
      <c r="AB15" s="56">
        <v>7.221456035040319E-4</v>
      </c>
      <c r="AC15" s="43">
        <v>3.9313366869464517E-4</v>
      </c>
      <c r="AD15" s="43">
        <v>1.3602987746708095E-4</v>
      </c>
      <c r="AE15" s="56">
        <v>5.814806092530489E-3</v>
      </c>
      <c r="AF15" s="56">
        <v>7.72203728556633E-2</v>
      </c>
      <c r="AG15" s="43">
        <v>2.1413176727946848E-4</v>
      </c>
      <c r="AH15" s="43">
        <v>1.5626639360561967E-3</v>
      </c>
      <c r="AI15" s="56">
        <v>0.18608064949512482</v>
      </c>
      <c r="AJ15" s="56">
        <v>2.3899818770587444E-3</v>
      </c>
      <c r="AK15" s="43">
        <v>8.0329559743404388E-2</v>
      </c>
      <c r="AL15" s="43">
        <v>1.6042930074036121E-3</v>
      </c>
      <c r="AM15" s="56">
        <v>4.7402605414390564E-3</v>
      </c>
      <c r="AN15" s="56">
        <v>7.7282515121623874E-4</v>
      </c>
      <c r="AO15" s="56">
        <v>2.4200247600674629E-2</v>
      </c>
      <c r="AP15" s="56">
        <v>1.6234580278396606</v>
      </c>
      <c r="AQ15" s="56">
        <v>0.12084979563951492</v>
      </c>
      <c r="AR15" s="43">
        <v>2.5357964914292097E-3</v>
      </c>
      <c r="AS15" s="43">
        <v>3.2592419534921646E-2</v>
      </c>
      <c r="AT15" s="43">
        <v>4.1904542595148087E-2</v>
      </c>
      <c r="AU15" s="43">
        <v>0</v>
      </c>
      <c r="AV15" s="43">
        <v>3.2592419534921646E-2</v>
      </c>
      <c r="AW15" s="43">
        <v>3.7248481065034866E-2</v>
      </c>
      <c r="AX15" s="43">
        <v>0</v>
      </c>
      <c r="AY15" s="43">
        <v>0</v>
      </c>
      <c r="AZ15" s="43">
        <v>0</v>
      </c>
      <c r="BA15" s="43">
        <v>4.2439990043640137</v>
      </c>
      <c r="BB15" s="43">
        <v>4.9470639228820801</v>
      </c>
      <c r="BC15" s="43">
        <v>0.98242866992950439</v>
      </c>
      <c r="BD15" s="43">
        <v>0</v>
      </c>
      <c r="BE15" s="43">
        <v>3.9576511830091476E-2</v>
      </c>
      <c r="BF15" s="43">
        <v>0</v>
      </c>
      <c r="BG15" s="43">
        <v>0</v>
      </c>
      <c r="BH15" s="43">
        <v>6.9840904325246811E-3</v>
      </c>
      <c r="BI15" s="43">
        <v>0</v>
      </c>
      <c r="BJ15" s="43">
        <v>0.16994619369506836</v>
      </c>
      <c r="BK15" s="43">
        <v>2.3280300665646791E-3</v>
      </c>
      <c r="BL15" s="43">
        <v>0</v>
      </c>
      <c r="BM15" s="43">
        <v>0</v>
      </c>
      <c r="BN15" s="43">
        <v>0</v>
      </c>
      <c r="BO15" s="43">
        <v>2.3280300665646791E-3</v>
      </c>
      <c r="BP15" s="43">
        <v>0</v>
      </c>
      <c r="BQ15" s="43">
        <v>2.3280300665646791E-3</v>
      </c>
      <c r="BR15" s="43">
        <v>0</v>
      </c>
      <c r="BS15" s="43">
        <v>0</v>
      </c>
      <c r="BT15" s="43">
        <v>0.57967948913574219</v>
      </c>
      <c r="BU15" s="43">
        <v>4.1319550946354866E-3</v>
      </c>
      <c r="BV15" s="43">
        <v>1.2164255604147911E-2</v>
      </c>
      <c r="BW15" s="43">
        <v>0.41671735048294067</v>
      </c>
      <c r="BX15" s="43">
        <v>6.9840904325246811E-3</v>
      </c>
      <c r="BY15" s="43">
        <v>0.20021058619022369</v>
      </c>
      <c r="BZ15" s="43">
        <v>2.0952271297574043E-2</v>
      </c>
      <c r="CA15" s="43">
        <v>0</v>
      </c>
      <c r="CB15" s="43">
        <v>0</v>
      </c>
      <c r="CC15" s="43">
        <v>2.3280300665646791E-3</v>
      </c>
      <c r="CD15" s="57">
        <v>6.7512869834899902E-2</v>
      </c>
      <c r="CE15" s="56">
        <v>2.3259842768311501E-2</v>
      </c>
      <c r="CF15" s="43">
        <v>3.7859339499846101E-5</v>
      </c>
      <c r="CG15" s="43">
        <v>9.3091055750846863E-2</v>
      </c>
      <c r="CH15" s="43">
        <v>7.8949518501758575E-2</v>
      </c>
      <c r="CI15" s="43">
        <v>9.0895820176228881E-4</v>
      </c>
      <c r="CJ15" s="43">
        <v>1.6130242729559541E-3</v>
      </c>
      <c r="CK15" s="43">
        <v>2.0223718602210283E-3</v>
      </c>
      <c r="CL15" s="43">
        <v>7.6518673449754715E-3</v>
      </c>
      <c r="CM15" s="43">
        <v>2.5262095034122467E-2</v>
      </c>
      <c r="CN15" s="43">
        <v>2.8896224102936685E-4</v>
      </c>
      <c r="CO15" s="43">
        <v>0.15351194143295288</v>
      </c>
      <c r="CP15" s="43">
        <v>0.65823101997375488</v>
      </c>
      <c r="CQ15" s="43">
        <v>0.26538050174713135</v>
      </c>
      <c r="CR15" s="43">
        <v>5.7656532153487206E-3</v>
      </c>
      <c r="CS15" s="43">
        <v>2.6787329465150833E-2</v>
      </c>
      <c r="CT15" s="43">
        <v>1.38303367421031E-2</v>
      </c>
      <c r="CU15" s="43">
        <v>1.9381452584639192E-3</v>
      </c>
      <c r="CV15" s="43">
        <v>1.1044890619814396E-2</v>
      </c>
      <c r="CW15" s="43">
        <v>8.2714147865772247E-3</v>
      </c>
      <c r="CX15" s="43">
        <v>1.0793125256896019E-2</v>
      </c>
      <c r="CY15" s="43">
        <v>5.3192591294646263E-3</v>
      </c>
      <c r="CZ15" s="43">
        <v>4.124950646655634E-5</v>
      </c>
      <c r="DA15" s="43">
        <v>3.0890528578311205E-3</v>
      </c>
      <c r="DB15" s="43">
        <v>2.742749871686101E-3</v>
      </c>
      <c r="DC15" s="43">
        <v>6.1145424842834473E-4</v>
      </c>
      <c r="DD15" s="43">
        <v>4.2433308408362791E-5</v>
      </c>
      <c r="DE15" s="43">
        <v>7.7418680302798748E-4</v>
      </c>
      <c r="DF15" s="43">
        <v>0</v>
      </c>
      <c r="DG15" s="43">
        <v>0</v>
      </c>
      <c r="DH15" s="43">
        <v>5.144987371750176E-4</v>
      </c>
      <c r="DI15" s="43">
        <v>0</v>
      </c>
      <c r="DJ15" s="43">
        <v>0</v>
      </c>
      <c r="DK15" s="43">
        <v>3.819201810983941E-5</v>
      </c>
      <c r="DL15" s="43">
        <v>4.7630025073885918E-3</v>
      </c>
      <c r="DM15" s="43">
        <v>1.9549919292330742E-2</v>
      </c>
      <c r="DN15" s="43">
        <v>3.0880209058523178E-2</v>
      </c>
      <c r="DO15" s="43">
        <v>4.9680110532790422E-4</v>
      </c>
      <c r="DP15" s="43">
        <v>3.0687823891639709E-4</v>
      </c>
      <c r="DQ15" s="43">
        <v>3.8059756625443697E-3</v>
      </c>
      <c r="DR15" s="57">
        <v>0.82121443748474121</v>
      </c>
      <c r="DS15" s="56">
        <v>0.43283888697624207</v>
      </c>
      <c r="DT15" s="43">
        <v>0</v>
      </c>
      <c r="DU15" s="43">
        <v>0</v>
      </c>
      <c r="DV15" s="43">
        <v>0</v>
      </c>
      <c r="DW15" s="43">
        <v>4.3501397594809532E-3</v>
      </c>
      <c r="DX15" s="43">
        <v>6.5252091735601425E-3</v>
      </c>
      <c r="DY15" s="43">
        <v>0</v>
      </c>
      <c r="DZ15" s="43">
        <v>8.7002795189619064E-3</v>
      </c>
      <c r="EA15" s="43">
        <v>0</v>
      </c>
      <c r="EB15" s="43">
        <v>0</v>
      </c>
      <c r="EC15" s="43">
        <v>0.74169880151748657</v>
      </c>
      <c r="ED15" s="43">
        <v>2.4861049652099609</v>
      </c>
      <c r="EE15" s="43">
        <v>0.44371423125267029</v>
      </c>
      <c r="EF15" s="43">
        <v>1.0875348933041096E-2</v>
      </c>
      <c r="EG15" s="43">
        <v>0.1392044723033905</v>
      </c>
      <c r="EH15" s="43">
        <v>0</v>
      </c>
      <c r="EI15" s="43">
        <v>0</v>
      </c>
      <c r="EJ15" s="43">
        <v>2.6030654087662697E-2</v>
      </c>
      <c r="EK15" s="43">
        <v>7.0184403739403933E-5</v>
      </c>
      <c r="EL15" s="43">
        <v>6.0901954770088196E-2</v>
      </c>
      <c r="EM15" s="43">
        <v>4.3501397594809532E-3</v>
      </c>
      <c r="EN15" s="43">
        <v>0</v>
      </c>
      <c r="EO15" s="43">
        <v>3.4707257873378694E-4</v>
      </c>
      <c r="EP15" s="43">
        <v>1.0528276674449444E-2</v>
      </c>
      <c r="EQ15" s="43">
        <v>2.1750698797404766E-3</v>
      </c>
      <c r="ER15" s="43">
        <v>0</v>
      </c>
      <c r="ES15" s="43">
        <v>1.0007096454501152E-2</v>
      </c>
      <c r="ET15" s="43">
        <v>0</v>
      </c>
      <c r="EU15" s="43">
        <v>3.0433221254497766E-3</v>
      </c>
      <c r="EV15" s="43">
        <v>2.610083669424057E-2</v>
      </c>
      <c r="EW15" s="43">
        <v>0</v>
      </c>
      <c r="EX15" s="43">
        <v>0</v>
      </c>
      <c r="EY15" s="43">
        <v>9.5703072845935822E-2</v>
      </c>
      <c r="EZ15" s="43">
        <v>0</v>
      </c>
      <c r="FA15" s="43">
        <v>6.5252095460891724E-2</v>
      </c>
      <c r="FB15" s="43">
        <v>0</v>
      </c>
      <c r="FC15" s="43">
        <v>0</v>
      </c>
      <c r="FD15" s="43">
        <v>0</v>
      </c>
      <c r="FE15" s="43">
        <v>0</v>
      </c>
      <c r="FF15" s="57">
        <v>0.3523612916469574</v>
      </c>
      <c r="FG15" s="56">
        <v>3.2219791319221258E-3</v>
      </c>
      <c r="FH15" s="43">
        <v>1.5088435029610991E-3</v>
      </c>
      <c r="FI15" s="43">
        <v>7.0364056155085564E-3</v>
      </c>
      <c r="FJ15" s="43">
        <v>2.918459358625114E-6</v>
      </c>
      <c r="FK15" s="43">
        <v>0</v>
      </c>
      <c r="FL15" s="43">
        <v>0</v>
      </c>
      <c r="FM15" s="43">
        <v>0</v>
      </c>
      <c r="FN15" s="43">
        <v>0</v>
      </c>
      <c r="FO15" s="43">
        <v>0</v>
      </c>
      <c r="FP15" s="43">
        <v>0</v>
      </c>
      <c r="FQ15" s="43">
        <v>0.14461842179298401</v>
      </c>
      <c r="FR15" s="43">
        <v>0.28672987222671509</v>
      </c>
      <c r="FS15" s="43">
        <v>0</v>
      </c>
      <c r="FT15" s="43">
        <v>4.6695349738001823E-5</v>
      </c>
      <c r="FU15" s="43">
        <v>3.0673006549477577E-3</v>
      </c>
      <c r="FV15" s="43">
        <v>4.9613812734605744E-5</v>
      </c>
      <c r="FW15" s="43">
        <v>8.7553780758753419E-6</v>
      </c>
      <c r="FX15" s="43">
        <v>5.0715352699626237E-5</v>
      </c>
      <c r="FY15" s="43">
        <v>1.9327670088387094E-5</v>
      </c>
      <c r="FZ15" s="43">
        <v>1.5712983906269073E-2</v>
      </c>
      <c r="GA15" s="43">
        <v>0</v>
      </c>
      <c r="GB15" s="43">
        <v>1.5249908074110863E-6</v>
      </c>
      <c r="GC15" s="43">
        <v>1.3934686649008654E-6</v>
      </c>
      <c r="GD15" s="43">
        <v>1.6051526472438127E-4</v>
      </c>
      <c r="GE15" s="43">
        <v>0</v>
      </c>
      <c r="GF15" s="43">
        <v>0</v>
      </c>
      <c r="GG15" s="43">
        <v>7.0043024607002735E-5</v>
      </c>
      <c r="GH15" s="43">
        <v>0</v>
      </c>
      <c r="GI15" s="43">
        <v>0</v>
      </c>
      <c r="GJ15" s="43">
        <v>1.8442741129547358E-3</v>
      </c>
      <c r="GK15" s="43">
        <v>0</v>
      </c>
      <c r="GL15" s="43">
        <v>3.8132209738250822E-5</v>
      </c>
      <c r="GM15" s="43">
        <v>8.0257626250386238E-3</v>
      </c>
      <c r="GN15" s="43">
        <v>2.918459358625114E-6</v>
      </c>
      <c r="GO15" s="43">
        <v>0</v>
      </c>
      <c r="GP15" s="43">
        <v>3.3635243773460388E-2</v>
      </c>
      <c r="GQ15" s="43">
        <v>0</v>
      </c>
      <c r="GR15" s="43">
        <v>0</v>
      </c>
      <c r="GS15" s="43">
        <v>1.7040884122252464E-2</v>
      </c>
      <c r="GT15" s="57">
        <v>0.18041624128818512</v>
      </c>
      <c r="GU15" s="56">
        <v>3.2792806625366211E-2</v>
      </c>
      <c r="GV15" s="43">
        <v>0</v>
      </c>
      <c r="GW15" s="43">
        <v>0</v>
      </c>
      <c r="GX15" s="43">
        <v>0</v>
      </c>
      <c r="GY15" s="43">
        <v>1.8547384068369865E-2</v>
      </c>
      <c r="GZ15" s="43">
        <v>8.0965692177414894E-3</v>
      </c>
      <c r="HA15" s="43">
        <v>4.724048194475472E-4</v>
      </c>
      <c r="HB15" s="43">
        <v>8.5029322654008865E-3</v>
      </c>
      <c r="HC15" s="43">
        <v>1.9388392567634583E-2</v>
      </c>
      <c r="HD15" s="43">
        <v>0.20429255068302155</v>
      </c>
      <c r="HE15" s="43">
        <v>0.26192829012870789</v>
      </c>
      <c r="HF15" s="43">
        <v>1.1288837194442749</v>
      </c>
      <c r="HG15" s="43">
        <v>0</v>
      </c>
      <c r="HH15" s="43">
        <v>0</v>
      </c>
      <c r="HI15" s="43">
        <v>0</v>
      </c>
      <c r="HJ15" s="43">
        <v>0</v>
      </c>
      <c r="HK15" s="43">
        <v>0</v>
      </c>
      <c r="HL15" s="43">
        <v>0</v>
      </c>
      <c r="HM15" s="43">
        <v>0</v>
      </c>
      <c r="HN15" s="43">
        <v>0</v>
      </c>
      <c r="HO15" s="43">
        <v>0</v>
      </c>
      <c r="HP15" s="43">
        <v>0</v>
      </c>
      <c r="HQ15" s="43">
        <v>0</v>
      </c>
      <c r="HR15" s="43">
        <v>0</v>
      </c>
      <c r="HS15" s="43">
        <v>0</v>
      </c>
      <c r="HT15" s="43">
        <v>0</v>
      </c>
      <c r="HU15" s="43">
        <v>0</v>
      </c>
      <c r="HV15" s="43">
        <v>0</v>
      </c>
      <c r="HW15" s="43">
        <v>0</v>
      </c>
      <c r="HX15" s="43">
        <v>0</v>
      </c>
      <c r="HY15" s="43">
        <v>0</v>
      </c>
      <c r="HZ15" s="43">
        <v>0</v>
      </c>
      <c r="IA15" s="43">
        <v>0</v>
      </c>
      <c r="IB15" s="43">
        <v>1.0121330851688981E-3</v>
      </c>
      <c r="IC15" s="43">
        <v>0</v>
      </c>
      <c r="ID15" s="43">
        <v>2.0716799423098564E-2</v>
      </c>
      <c r="IE15" s="43">
        <v>1.1946609010919929E-3</v>
      </c>
      <c r="IF15" s="43">
        <v>9.5475697889924049E-4</v>
      </c>
      <c r="IG15" s="43">
        <v>4.2736757546663284E-2</v>
      </c>
      <c r="IH15" s="57">
        <v>7.6016701757907867E-2</v>
      </c>
      <c r="II15" s="56">
        <v>0.16908629238605499</v>
      </c>
      <c r="IJ15" s="43">
        <v>0.22300080955028534</v>
      </c>
      <c r="IK15" s="43">
        <v>5.9217598289251328E-2</v>
      </c>
      <c r="IL15" s="43">
        <v>9.4367414712905884E-2</v>
      </c>
      <c r="IM15" s="43">
        <v>1.3597610814031214E-4</v>
      </c>
      <c r="IN15" s="43">
        <v>4.7795601189136505E-2</v>
      </c>
      <c r="IO15" s="43">
        <v>4.0792833897285163E-4</v>
      </c>
      <c r="IP15" s="43">
        <v>0.14556242525577545</v>
      </c>
      <c r="IQ15" s="43">
        <v>7.4786855839192867E-4</v>
      </c>
      <c r="IR15" s="43">
        <v>0</v>
      </c>
      <c r="IS15" s="43">
        <v>3.4526374340057373</v>
      </c>
      <c r="IT15" s="43">
        <v>4.3043918609619141</v>
      </c>
      <c r="IU15" s="43">
        <v>0.26386162638664246</v>
      </c>
      <c r="IV15" s="43">
        <v>2.7467172592878342E-2</v>
      </c>
      <c r="IW15" s="43">
        <v>0.96774190664291382</v>
      </c>
      <c r="IX15" s="43">
        <v>3.2634267117828131E-3</v>
      </c>
      <c r="IY15" s="43">
        <v>7.5194790959358215E-2</v>
      </c>
      <c r="IZ15" s="43">
        <v>0.23646245896816254</v>
      </c>
      <c r="JA15" s="43">
        <v>3.8005322217941284E-2</v>
      </c>
      <c r="JB15" s="43">
        <v>0.86195254325866699</v>
      </c>
      <c r="JC15" s="43">
        <v>8.9540265500545502E-2</v>
      </c>
      <c r="JD15" s="43">
        <v>1.9716536626219749E-2</v>
      </c>
      <c r="JE15" s="43">
        <v>7.7506378293037415E-3</v>
      </c>
      <c r="JF15" s="43">
        <v>4.5619983226060867E-2</v>
      </c>
      <c r="JG15" s="43">
        <v>2.0396416948642582E-4</v>
      </c>
      <c r="JH15" s="43">
        <v>0</v>
      </c>
      <c r="JI15" s="43">
        <v>2.5155579205602407E-3</v>
      </c>
      <c r="JJ15" s="43">
        <v>0</v>
      </c>
      <c r="JK15" s="43">
        <v>0</v>
      </c>
      <c r="JL15" s="43">
        <v>8.8384473929181695E-4</v>
      </c>
      <c r="JM15" s="43">
        <v>0</v>
      </c>
      <c r="JN15" s="43">
        <v>8.8384473929181695E-4</v>
      </c>
      <c r="JO15" s="43">
        <v>0.71380656957626343</v>
      </c>
      <c r="JP15" s="43">
        <v>4.7591637121513486E-4</v>
      </c>
      <c r="JQ15" s="43">
        <v>0.24033775925636292</v>
      </c>
      <c r="JR15" s="43">
        <v>1.6657073050737381E-2</v>
      </c>
      <c r="JS15" s="43">
        <v>3.3994027762673795E-4</v>
      </c>
      <c r="JT15" s="43">
        <v>2.365984208881855E-2</v>
      </c>
      <c r="JU15" s="43">
        <v>0.26562932133674622</v>
      </c>
      <c r="JV15" s="57">
        <v>0.83128994703292847</v>
      </c>
      <c r="JW15" s="56">
        <v>3.1261827796697617E-2</v>
      </c>
      <c r="JX15" s="43">
        <v>9.6290260553359985E-3</v>
      </c>
      <c r="JY15" s="43">
        <v>0</v>
      </c>
      <c r="JZ15" s="43">
        <v>4.849479955737479E-5</v>
      </c>
      <c r="KA15" s="43">
        <v>6.9806911051273346E-4</v>
      </c>
      <c r="KB15" s="43">
        <v>1.2000031769275665E-2</v>
      </c>
      <c r="KC15" s="43">
        <v>1.1329693952575326E-3</v>
      </c>
      <c r="KD15" s="43">
        <v>3.5005889367312193E-3</v>
      </c>
      <c r="KE15" s="43">
        <v>5.1855528727173805E-3</v>
      </c>
      <c r="KF15" s="43">
        <v>7.5024698162451386E-4</v>
      </c>
      <c r="KG15" s="43">
        <v>0.47579449415206909</v>
      </c>
      <c r="KH15" s="43">
        <v>0.50717949867248535</v>
      </c>
      <c r="KI15" s="43">
        <v>0.15583443641662598</v>
      </c>
      <c r="KJ15" s="43">
        <v>5.7801499497145414E-4</v>
      </c>
      <c r="KK15" s="43">
        <v>4.5636512339115143E-2</v>
      </c>
      <c r="KL15" s="43">
        <v>1.4917919179424644E-4</v>
      </c>
      <c r="KM15" s="43">
        <v>1.2265151366591454E-2</v>
      </c>
      <c r="KN15" s="43">
        <v>6.4796381630003452E-3</v>
      </c>
      <c r="KO15" s="43">
        <v>1.5438547357916832E-2</v>
      </c>
      <c r="KP15" s="43">
        <v>4.1040219366550446E-2</v>
      </c>
      <c r="KQ15" s="43">
        <v>4.8692240379750729E-3</v>
      </c>
      <c r="KR15" s="43">
        <v>1.7605582252144814E-3</v>
      </c>
      <c r="KS15" s="43">
        <v>4.8954912927001715E-4</v>
      </c>
      <c r="KT15" s="43">
        <v>6.1806980520486832E-3</v>
      </c>
      <c r="KU15" s="43">
        <v>3.7492450792342424E-4</v>
      </c>
      <c r="KV15" s="43">
        <v>1.4086393639445305E-4</v>
      </c>
      <c r="KW15" s="43">
        <v>2.2196555510163307E-3</v>
      </c>
      <c r="KX15" s="43">
        <v>2.3313754354603589E-5</v>
      </c>
      <c r="KY15" s="43">
        <v>1.8046910554403439E-5</v>
      </c>
      <c r="KZ15" s="43">
        <v>5.7721003890037537E-2</v>
      </c>
      <c r="LA15" s="43">
        <v>0</v>
      </c>
      <c r="LB15" s="43">
        <v>1.6176697099581361E-3</v>
      </c>
      <c r="LC15" s="43">
        <v>5.5962469428777695E-2</v>
      </c>
      <c r="LD15" s="43">
        <v>8.4834446897730231E-4</v>
      </c>
      <c r="LE15" s="43">
        <v>2.5583268143236637E-4</v>
      </c>
      <c r="LF15" s="43">
        <v>1.2733270414173603E-3</v>
      </c>
      <c r="LG15" s="43">
        <v>9.80263621386257E-7</v>
      </c>
      <c r="LH15" s="43">
        <v>0</v>
      </c>
      <c r="LI15" s="43">
        <v>4.2751100845634937E-3</v>
      </c>
      <c r="LJ15" s="57">
        <v>0.1570090651512146</v>
      </c>
      <c r="LK15" s="52">
        <v>3.1173417810350657E-3</v>
      </c>
      <c r="LL15" s="52">
        <v>1.3201955007389188E-3</v>
      </c>
      <c r="LM15" s="52">
        <v>1.2579745380207896E-3</v>
      </c>
      <c r="LN15" s="52">
        <v>5.2660389337688684E-4</v>
      </c>
      <c r="LO15" s="52">
        <v>1.5279601793736219E-3</v>
      </c>
      <c r="LP15" s="52">
        <v>1.7663654580246657E-4</v>
      </c>
      <c r="LQ15" s="52">
        <v>7.9199606261681765E-5</v>
      </c>
      <c r="LR15" s="52">
        <v>1.6410526586696506E-3</v>
      </c>
      <c r="LS15" s="52">
        <v>0</v>
      </c>
      <c r="LT15" s="52">
        <v>0</v>
      </c>
      <c r="LU15" s="52">
        <v>0.21831837296485901</v>
      </c>
      <c r="LV15" s="52">
        <v>3.4836791455745697E-3</v>
      </c>
      <c r="LW15" s="52">
        <v>3.5071179270744324E-2</v>
      </c>
      <c r="LX15" s="52">
        <v>8.0742751015350223E-4</v>
      </c>
      <c r="LY15" s="52">
        <v>1.1716920882463455E-2</v>
      </c>
      <c r="LZ15" s="52">
        <v>4.8166511987801641E-5</v>
      </c>
      <c r="MA15" s="52">
        <v>4.3698973604477942E-4</v>
      </c>
      <c r="MB15" s="52">
        <v>2.2857110016047955E-3</v>
      </c>
      <c r="MC15" s="52">
        <v>6.2989580328576267E-5</v>
      </c>
      <c r="MD15" s="52">
        <v>2.1057914942502975E-2</v>
      </c>
      <c r="ME15" s="52">
        <v>7.365334895439446E-4</v>
      </c>
      <c r="MF15" s="52">
        <v>2.3639475693926215E-4</v>
      </c>
      <c r="MG15" s="52">
        <v>1.8008174083661288E-4</v>
      </c>
      <c r="MH15" s="52">
        <v>4.7047850675880909E-3</v>
      </c>
      <c r="MI15" s="52">
        <v>2.6949107996188104E-4</v>
      </c>
      <c r="MJ15" s="52">
        <v>0</v>
      </c>
      <c r="MK15" s="52">
        <v>1.2632668949663639E-3</v>
      </c>
      <c r="ML15" s="52">
        <v>0</v>
      </c>
      <c r="MM15" s="52">
        <v>8.2876638043671846E-4</v>
      </c>
      <c r="MN15" s="52">
        <v>8.3807241171598434E-3</v>
      </c>
      <c r="MO15" s="52">
        <v>0</v>
      </c>
      <c r="MP15" s="52">
        <v>3.3565697958692908E-4</v>
      </c>
      <c r="MQ15" s="52">
        <v>7.6170533895492554E-2</v>
      </c>
      <c r="MR15" s="52">
        <v>0</v>
      </c>
      <c r="MS15" s="52">
        <v>2.79798055998981E-3</v>
      </c>
      <c r="MT15" s="52">
        <v>3.4828949719667435E-4</v>
      </c>
      <c r="MU15" s="52">
        <v>0</v>
      </c>
      <c r="MV15" s="52">
        <v>0</v>
      </c>
      <c r="MW15" s="52">
        <v>9.5904888585209846E-3</v>
      </c>
      <c r="MX15" s="52">
        <v>0.12607742846012115</v>
      </c>
      <c r="MY15" s="29">
        <v>3.0881224200129509E-2</v>
      </c>
      <c r="MZ15" s="29">
        <v>1.4056096551939845E-4</v>
      </c>
      <c r="NA15" s="29">
        <v>3.5863712430000305E-2</v>
      </c>
      <c r="NB15" s="29">
        <v>6.8917190656065941E-3</v>
      </c>
      <c r="NC15" s="29">
        <v>3.265082836151123E-3</v>
      </c>
      <c r="ND15" s="29">
        <v>3.2436447218060493E-3</v>
      </c>
      <c r="NE15" s="29">
        <v>1.7824653768911958E-3</v>
      </c>
      <c r="NF15" s="29">
        <v>6.6148117184638977E-3</v>
      </c>
      <c r="NG15" s="29">
        <v>3.1920872628688812E-2</v>
      </c>
      <c r="NH15" s="29">
        <v>9.0058638306800276E-5</v>
      </c>
      <c r="NI15" s="29">
        <v>0.72997421026229858</v>
      </c>
      <c r="NJ15" s="29">
        <v>1.3777453899383545</v>
      </c>
      <c r="NK15" s="29">
        <v>0.1924927681684494</v>
      </c>
      <c r="NL15" s="29">
        <v>6.274667102843523E-3</v>
      </c>
      <c r="NM15" s="29">
        <v>0.39560863375663757</v>
      </c>
      <c r="NN15" s="29">
        <v>0.28418311476707458</v>
      </c>
      <c r="NO15" s="29">
        <v>3.6998052150011063E-2</v>
      </c>
      <c r="NP15" s="29">
        <v>0.12597908079624176</v>
      </c>
      <c r="NQ15" s="29">
        <v>3.1367777846753597E-3</v>
      </c>
      <c r="NR15" s="29">
        <v>1.3065989129245281E-2</v>
      </c>
      <c r="NS15" s="29">
        <v>9.7790155559778214E-3</v>
      </c>
      <c r="NT15" s="29">
        <v>3.2092242036014795E-3</v>
      </c>
      <c r="NU15" s="29">
        <v>7.70174665376544E-4</v>
      </c>
      <c r="NV15" s="29">
        <v>2.5720821693539619E-2</v>
      </c>
      <c r="NW15" s="29">
        <v>0.91684955358505249</v>
      </c>
      <c r="NX15" s="29">
        <v>4.399321973323822E-2</v>
      </c>
      <c r="NY15" s="29">
        <v>9.1830767691135406E-2</v>
      </c>
      <c r="NZ15" s="29">
        <v>3.8695789873600006E-2</v>
      </c>
      <c r="OA15" s="29">
        <v>1.1666372418403625E-2</v>
      </c>
      <c r="OB15" s="29">
        <v>4.4666011817753315E-3</v>
      </c>
      <c r="OC15" s="29">
        <v>8.104570209980011E-3</v>
      </c>
      <c r="OD15" s="29">
        <v>3.5139549523591995E-2</v>
      </c>
      <c r="OE15" s="29">
        <v>8.6801119148731232E-2</v>
      </c>
      <c r="OF15" s="29">
        <v>1.3740492984652519E-2</v>
      </c>
      <c r="OG15" s="29">
        <v>0.25200596451759338</v>
      </c>
      <c r="OH15" s="29">
        <v>0.15157972276210785</v>
      </c>
      <c r="OI15" s="29">
        <v>7.0816399529576302E-3</v>
      </c>
      <c r="OJ15" s="29">
        <v>5.8218806982040405E-2</v>
      </c>
      <c r="OK15" s="29">
        <v>0.2151091992855072</v>
      </c>
      <c r="OL15" s="29">
        <v>0.5050317645072937</v>
      </c>
      <c r="OM15" s="29">
        <v>5.5431830696761608E-3</v>
      </c>
      <c r="ON15" s="29">
        <v>3.7341331449169957E-7</v>
      </c>
      <c r="OO15" s="29">
        <v>0</v>
      </c>
      <c r="OP15" s="29">
        <v>0</v>
      </c>
      <c r="OQ15" s="29">
        <v>8.9704008132684976E-5</v>
      </c>
      <c r="OR15" s="29">
        <v>1.6611797036603093E-4</v>
      </c>
      <c r="OS15" s="29">
        <v>9.9090015282854438E-5</v>
      </c>
      <c r="OT15" s="29">
        <v>1.0185062419623137E-3</v>
      </c>
      <c r="OU15" s="29">
        <v>3.4295110253879102E-6</v>
      </c>
      <c r="OV15" s="29">
        <v>1.9192149920854717E-4</v>
      </c>
      <c r="OW15" s="29">
        <v>7.5988615863025188E-3</v>
      </c>
      <c r="OX15" s="29">
        <v>2.9761288315057755E-2</v>
      </c>
      <c r="OY15" s="29">
        <v>7.8327539085876197E-5</v>
      </c>
      <c r="OZ15" s="29">
        <v>0</v>
      </c>
      <c r="PA15" s="29">
        <v>7.9480232670903206E-3</v>
      </c>
      <c r="PB15" s="29">
        <v>0</v>
      </c>
      <c r="PC15" s="29">
        <v>0</v>
      </c>
      <c r="PD15" s="29">
        <v>1.5549633758382697E-7</v>
      </c>
      <c r="PE15" s="29">
        <v>2.4176752776838839E-4</v>
      </c>
      <c r="PF15" s="29">
        <v>7.8529557213187218E-3</v>
      </c>
      <c r="PG15" s="29">
        <v>1.2435727694537491E-4</v>
      </c>
      <c r="PH15" s="29">
        <v>0</v>
      </c>
      <c r="PI15" s="29">
        <v>0</v>
      </c>
      <c r="PJ15" s="29">
        <v>9.787845192477107E-5</v>
      </c>
      <c r="PK15" s="29">
        <v>0</v>
      </c>
      <c r="PL15" s="29">
        <v>0</v>
      </c>
      <c r="PM15" s="29">
        <v>0</v>
      </c>
      <c r="PN15" s="29">
        <v>0</v>
      </c>
      <c r="PO15" s="29">
        <v>2.8174084145575762E-3</v>
      </c>
      <c r="PP15" s="29">
        <v>0</v>
      </c>
      <c r="PQ15" s="29">
        <v>0</v>
      </c>
      <c r="PR15" s="29">
        <v>0</v>
      </c>
      <c r="PS15" s="29">
        <v>2.4667326360940933E-3</v>
      </c>
      <c r="PT15" s="29">
        <v>6.0506545196403749E-7</v>
      </c>
      <c r="PU15" s="29">
        <v>8.0066929513122886E-5</v>
      </c>
      <c r="PV15" s="29">
        <v>5.7039273997361306E-6</v>
      </c>
      <c r="PW15" s="29">
        <v>0</v>
      </c>
      <c r="PX15" s="29">
        <v>6.9467378125409596E-6</v>
      </c>
      <c r="PY15" s="29">
        <v>5.3580355597659945E-4</v>
      </c>
      <c r="PZ15" s="29">
        <v>3.6619743332266808E-3</v>
      </c>
      <c r="QA15" s="29">
        <v>1.7195827695104526E-6</v>
      </c>
      <c r="QB15" s="29">
        <v>0</v>
      </c>
      <c r="QC15" s="29">
        <v>0</v>
      </c>
      <c r="QD15" s="29">
        <v>0</v>
      </c>
      <c r="QE15" s="29">
        <v>0</v>
      </c>
      <c r="QF15" s="29">
        <v>3.4455838613212109E-4</v>
      </c>
      <c r="QG15" s="29">
        <v>9.0740213636308908E-6</v>
      </c>
      <c r="QH15" s="29">
        <v>4.995736526325345E-5</v>
      </c>
      <c r="QI15" s="29">
        <v>3.8676562326145358E-6</v>
      </c>
      <c r="QJ15" s="29">
        <v>0</v>
      </c>
      <c r="QK15" s="29">
        <v>1.7568331211805344E-2</v>
      </c>
      <c r="QL15" s="29">
        <v>7.9863369464874268E-2</v>
      </c>
      <c r="QM15" s="29">
        <v>1.3824102934449911E-3</v>
      </c>
      <c r="QN15" s="29">
        <v>2.1853440557606518E-5</v>
      </c>
      <c r="QO15" s="29">
        <v>2.3291438992600888E-5</v>
      </c>
      <c r="QP15" s="29">
        <v>0</v>
      </c>
      <c r="QQ15" s="29">
        <v>1.0746621228463482E-6</v>
      </c>
      <c r="QR15" s="29">
        <v>0</v>
      </c>
      <c r="QS15" s="29">
        <v>1.2960351796209579E-6</v>
      </c>
      <c r="QT15" s="29">
        <v>7.8134202340152115E-5</v>
      </c>
      <c r="QU15" s="29">
        <v>5.0290476792724803E-5</v>
      </c>
      <c r="QV15" s="29">
        <v>0</v>
      </c>
      <c r="QW15" s="29">
        <v>0</v>
      </c>
      <c r="QX15" s="29">
        <v>8.0813260865397751E-6</v>
      </c>
      <c r="QY15" s="29">
        <v>1.8136397557100281E-5</v>
      </c>
      <c r="QZ15" s="29">
        <v>0</v>
      </c>
      <c r="RA15" s="29">
        <v>5.021378819947131E-5</v>
      </c>
      <c r="RB15" s="29">
        <v>0</v>
      </c>
      <c r="RC15" s="29">
        <v>2.3320440959651023E-4</v>
      </c>
      <c r="RD15" s="29">
        <v>8.7874132077558897E-6</v>
      </c>
      <c r="RE15" s="29">
        <v>0</v>
      </c>
      <c r="RF15" s="29">
        <v>0</v>
      </c>
      <c r="RG15" s="29">
        <v>1.834598951973021E-3</v>
      </c>
      <c r="RH15" s="29">
        <v>9.2099594439787325E-7</v>
      </c>
      <c r="RI15" s="29">
        <v>2.7258560294285417E-5</v>
      </c>
      <c r="RJ15" s="29">
        <v>2.4267956177936867E-5</v>
      </c>
      <c r="RK15" s="29">
        <v>0</v>
      </c>
      <c r="RL15" s="29">
        <v>1.8651813888936886E-6</v>
      </c>
      <c r="RM15" s="29">
        <v>5.0598930101841688E-4</v>
      </c>
      <c r="RN15" s="29">
        <v>5.054194014519453E-3</v>
      </c>
      <c r="RO15" s="29">
        <v>8.4750383393839002E-5</v>
      </c>
      <c r="RP15" s="29">
        <v>1.1289794201729819E-4</v>
      </c>
      <c r="RQ15" s="29">
        <v>0</v>
      </c>
      <c r="RR15" s="29">
        <v>2.3248462355240918E-7</v>
      </c>
      <c r="RS15" s="29">
        <v>5.5200357564899605E-6</v>
      </c>
      <c r="RT15" s="29">
        <v>1.8580767209641635E-4</v>
      </c>
      <c r="RU15" s="29">
        <v>9.3323636974673718E-5</v>
      </c>
      <c r="RV15" s="29">
        <v>1.5606421220581979E-4</v>
      </c>
      <c r="RW15" s="29">
        <v>4.5176739149610512E-6</v>
      </c>
      <c r="RX15" s="29">
        <v>1.9501435417623725E-6</v>
      </c>
      <c r="RY15" s="29">
        <v>1.8141778185963631E-2</v>
      </c>
      <c r="RZ15" s="29">
        <v>0.44968146085739136</v>
      </c>
      <c r="SA15" s="29">
        <v>1.5995473390262305E-8</v>
      </c>
      <c r="SB15" s="29">
        <v>7.2194311542261858E-6</v>
      </c>
      <c r="SC15" s="29">
        <v>7.2683174039411824E-6</v>
      </c>
      <c r="SD15" s="29">
        <v>0</v>
      </c>
      <c r="SE15" s="29">
        <v>3.2243821124211536E-7</v>
      </c>
      <c r="SF15" s="29">
        <v>1.2311023738220683E-6</v>
      </c>
      <c r="SG15" s="29">
        <v>1.2470106412365567E-5</v>
      </c>
      <c r="SH15" s="29">
        <v>2.9145658481866121E-3</v>
      </c>
      <c r="SI15" s="29">
        <v>1.2581213013618253E-6</v>
      </c>
      <c r="SJ15" s="29">
        <v>0</v>
      </c>
      <c r="SK15" s="29">
        <v>0</v>
      </c>
      <c r="SL15" s="29">
        <v>5.3521376685239375E-5</v>
      </c>
      <c r="SM15" s="29">
        <v>2.6458581032784423E-6</v>
      </c>
      <c r="SN15" s="29">
        <v>0</v>
      </c>
      <c r="SO15" s="29">
        <v>0</v>
      </c>
      <c r="SP15" s="29">
        <v>0</v>
      </c>
      <c r="SQ15" s="29">
        <v>0</v>
      </c>
      <c r="SR15" s="29">
        <v>0</v>
      </c>
      <c r="SS15" s="29">
        <v>0</v>
      </c>
      <c r="ST15" s="29">
        <v>0</v>
      </c>
      <c r="SU15" s="29">
        <v>1.1713344138115644E-3</v>
      </c>
      <c r="SV15" s="29">
        <v>3.3987259939749492E-6</v>
      </c>
      <c r="SW15" s="29">
        <v>0</v>
      </c>
      <c r="SX15" s="29">
        <v>4.7103690121730324E-6</v>
      </c>
      <c r="SY15" s="29">
        <v>2.7005286028725095E-5</v>
      </c>
      <c r="SZ15" s="29">
        <v>7.1824819315224886E-4</v>
      </c>
      <c r="TA15" s="29">
        <v>5.4745287343394011E-6</v>
      </c>
      <c r="TB15" s="29">
        <v>5.7386391563341022E-4</v>
      </c>
      <c r="TC15" s="29">
        <v>2.6430082016304368E-6</v>
      </c>
      <c r="TD15" s="29">
        <v>4.9312643568555359E-7</v>
      </c>
      <c r="TE15" s="29">
        <v>0</v>
      </c>
      <c r="TF15" s="29">
        <v>5.333967489917768E-9</v>
      </c>
      <c r="TG15" s="29">
        <v>8.3032000475213863E-6</v>
      </c>
      <c r="TH15" s="29">
        <v>1.6802623576950282E-5</v>
      </c>
      <c r="TI15" s="29">
        <v>1.7136073438450694E-5</v>
      </c>
      <c r="TJ15" s="29">
        <v>5.3664152801502496E-6</v>
      </c>
      <c r="TK15" s="29">
        <v>3.7864140267629409E-6</v>
      </c>
      <c r="TL15" s="29">
        <v>0</v>
      </c>
      <c r="TM15" s="29">
        <v>2.6271811220794916E-3</v>
      </c>
      <c r="TN15" s="29">
        <v>1.9773801323026419E-3</v>
      </c>
      <c r="TO15" s="29">
        <v>1.69964405358769E-5</v>
      </c>
      <c r="TP15" s="29">
        <v>1.0806706086441409E-5</v>
      </c>
      <c r="TQ15" s="29">
        <v>9.3383685452863574E-5</v>
      </c>
      <c r="TR15" s="29">
        <v>5.6000249770704613E-8</v>
      </c>
      <c r="TS15" s="29">
        <v>3.4494823921704665E-5</v>
      </c>
      <c r="TT15" s="29">
        <v>6.6984495788346976E-5</v>
      </c>
      <c r="TU15" s="29">
        <v>2.6787904516822891E-6</v>
      </c>
      <c r="TV15" s="29">
        <v>8.4135645010974258E-6</v>
      </c>
      <c r="TW15" s="29">
        <v>1.5660890539948014E-6</v>
      </c>
      <c r="TX15" s="29">
        <v>1.1021855925719137E-6</v>
      </c>
      <c r="TY15" s="29">
        <v>1.6514114520305156E-7</v>
      </c>
      <c r="TZ15" s="29">
        <v>2.0859549749729922E-6</v>
      </c>
      <c r="UA15" s="29">
        <v>8.72439250088064E-6</v>
      </c>
      <c r="UB15" s="29">
        <v>0</v>
      </c>
      <c r="UC15" s="29">
        <v>7.8062896591291064E-7</v>
      </c>
      <c r="UD15" s="29">
        <v>0</v>
      </c>
      <c r="UE15" s="29">
        <v>1.4123408220712008E-7</v>
      </c>
      <c r="UF15" s="29">
        <v>5.1288434832486018E-8</v>
      </c>
      <c r="UG15" s="29">
        <v>1.6265142122051657E-8</v>
      </c>
      <c r="UH15" s="29">
        <v>1.1713773773180947E-7</v>
      </c>
      <c r="UI15" s="29">
        <v>7.1409645897801965E-5</v>
      </c>
      <c r="UJ15" s="29">
        <v>1.5466073364223121E-6</v>
      </c>
      <c r="UK15" s="29">
        <v>4.7613303877369617E-7</v>
      </c>
      <c r="UL15" s="29">
        <v>7.9869951150612906E-6</v>
      </c>
      <c r="UM15" s="29">
        <v>1.1186953940978128E-7</v>
      </c>
      <c r="UN15" s="29">
        <v>2.8593990464287344E-7</v>
      </c>
      <c r="UO15" s="29">
        <v>2.4147906515281647E-5</v>
      </c>
      <c r="UP15" s="29">
        <v>1.7183583986479789E-4</v>
      </c>
      <c r="UQ15" s="29">
        <v>0</v>
      </c>
      <c r="UR15" s="29">
        <v>0</v>
      </c>
      <c r="US15" s="29">
        <v>0</v>
      </c>
      <c r="UT15" s="29">
        <v>0</v>
      </c>
      <c r="UU15" s="29">
        <v>0</v>
      </c>
      <c r="UV15" s="29">
        <v>0</v>
      </c>
      <c r="UW15" s="29">
        <v>0</v>
      </c>
      <c r="UX15" s="29">
        <v>0</v>
      </c>
      <c r="UY15" s="29">
        <v>0</v>
      </c>
      <c r="UZ15" s="29">
        <v>0</v>
      </c>
      <c r="VA15" s="29">
        <v>0</v>
      </c>
      <c r="VB15" s="29">
        <v>0</v>
      </c>
      <c r="VC15" s="29">
        <v>0</v>
      </c>
      <c r="VD15" s="29">
        <v>0</v>
      </c>
      <c r="VE15" s="29">
        <v>0</v>
      </c>
      <c r="VF15" s="29">
        <v>0</v>
      </c>
      <c r="VG15" s="29">
        <v>0</v>
      </c>
      <c r="VH15" s="29">
        <v>0</v>
      </c>
      <c r="VI15" s="29">
        <v>0</v>
      </c>
      <c r="VJ15" s="29">
        <v>0</v>
      </c>
      <c r="VK15" s="29">
        <v>0</v>
      </c>
      <c r="VL15" s="29">
        <v>0</v>
      </c>
      <c r="VM15" s="29">
        <v>0</v>
      </c>
      <c r="VN15" s="29">
        <v>0</v>
      </c>
      <c r="VO15" s="29">
        <v>0</v>
      </c>
      <c r="VP15" s="29">
        <v>0</v>
      </c>
      <c r="VQ15" s="29">
        <v>0</v>
      </c>
      <c r="VR15" s="29">
        <v>0</v>
      </c>
      <c r="VS15" s="29">
        <v>0</v>
      </c>
      <c r="VT15" s="29">
        <v>0</v>
      </c>
      <c r="VU15" s="29">
        <v>0</v>
      </c>
      <c r="VV15" s="29">
        <v>0</v>
      </c>
      <c r="VW15" s="29">
        <v>0</v>
      </c>
      <c r="VX15" s="29">
        <v>0</v>
      </c>
      <c r="VY15" s="29">
        <v>0</v>
      </c>
      <c r="VZ15" s="29">
        <v>0</v>
      </c>
      <c r="WA15" s="29">
        <v>0</v>
      </c>
      <c r="WB15" s="29">
        <v>0</v>
      </c>
      <c r="WC15" s="29">
        <v>0</v>
      </c>
      <c r="WD15" s="29">
        <v>0</v>
      </c>
      <c r="WE15" s="29">
        <v>8.1209953350480646E-5</v>
      </c>
      <c r="WF15" s="29">
        <v>7.089725841069594E-6</v>
      </c>
      <c r="WG15" s="29">
        <v>0</v>
      </c>
      <c r="WH15" s="29">
        <v>1.6062271015471197E-6</v>
      </c>
      <c r="WI15" s="29">
        <v>1.6728561604395509E-5</v>
      </c>
      <c r="WJ15" s="29">
        <v>3.9898237446323037E-5</v>
      </c>
      <c r="WK15" s="29">
        <v>5.1414317567832768E-5</v>
      </c>
      <c r="WL15" s="29">
        <v>2.0825540559599176E-5</v>
      </c>
      <c r="WM15" s="29">
        <v>5.3740919270239829E-8</v>
      </c>
      <c r="WN15" s="29">
        <v>1.7720403775456361E-6</v>
      </c>
      <c r="WO15" s="29">
        <v>1.4720685430802405E-4</v>
      </c>
      <c r="WP15" s="29">
        <v>5.4175043478608131E-3</v>
      </c>
      <c r="WQ15" s="29">
        <v>7.6747368439100683E-5</v>
      </c>
      <c r="WR15" s="29">
        <v>9.2068148660473526E-6</v>
      </c>
      <c r="WS15" s="29">
        <v>1.1409985063437489E-6</v>
      </c>
      <c r="WT15" s="29">
        <v>3.9890048242341436E-7</v>
      </c>
      <c r="WU15" s="29">
        <v>0</v>
      </c>
      <c r="WV15" s="29">
        <v>1.047746195581567E-6</v>
      </c>
      <c r="WW15" s="29">
        <v>3.5784019303264358E-8</v>
      </c>
      <c r="WX15" s="29">
        <v>1.7948262609479571E-7</v>
      </c>
      <c r="WY15" s="29">
        <v>1.9862949329763069E-7</v>
      </c>
      <c r="WZ15" s="29">
        <v>5.1217170948802959E-8</v>
      </c>
      <c r="XA15" s="29">
        <v>6.2959707065601833E-6</v>
      </c>
      <c r="XB15" s="29">
        <v>1.3484107057593064E-6</v>
      </c>
      <c r="XC15" s="29">
        <v>9.632529690861702E-5</v>
      </c>
      <c r="XD15" s="29">
        <v>0</v>
      </c>
      <c r="XE15" s="29">
        <v>0</v>
      </c>
      <c r="XF15" s="29">
        <v>0</v>
      </c>
      <c r="XG15" s="29">
        <v>0</v>
      </c>
      <c r="XH15" s="29">
        <v>0</v>
      </c>
      <c r="XI15" s="29">
        <v>0</v>
      </c>
      <c r="XJ15" s="29">
        <v>9.0292115828560782E-7</v>
      </c>
      <c r="XK15" s="29">
        <v>1.434986825188389E-5</v>
      </c>
      <c r="XL15" s="29">
        <v>0</v>
      </c>
      <c r="XM15" s="29">
        <v>2.6224638531857636E-6</v>
      </c>
      <c r="XN15" s="29">
        <v>4.9044206207327079E-7</v>
      </c>
      <c r="XO15" s="29">
        <v>0</v>
      </c>
      <c r="XP15" s="29">
        <v>1.8539840596076829E-7</v>
      </c>
      <c r="XQ15" s="29">
        <v>3.4197059903817717E-6</v>
      </c>
      <c r="XR15" s="29">
        <v>8.8632812548894435E-5</v>
      </c>
      <c r="XS15" s="29">
        <v>1.7906686480273493E-5</v>
      </c>
      <c r="XT15" s="29">
        <v>1.635892999729549E-6</v>
      </c>
      <c r="XU15" s="29">
        <v>2.0415747314928012E-7</v>
      </c>
      <c r="XV15" s="29">
        <v>7.0409446379926521E-6</v>
      </c>
      <c r="XW15" s="29">
        <v>2.0145043890806846E-5</v>
      </c>
      <c r="XX15" s="29">
        <v>1.0629368262016214E-5</v>
      </c>
      <c r="XY15" s="29">
        <v>1.5634492456229054E-6</v>
      </c>
      <c r="XZ15" s="29">
        <v>9.0118892330792733E-6</v>
      </c>
      <c r="YA15" s="29">
        <v>2.7403071726439521E-5</v>
      </c>
      <c r="YB15" s="29">
        <v>8.255101420218125E-6</v>
      </c>
      <c r="YC15" s="29">
        <v>8.1420078640803695E-4</v>
      </c>
      <c r="YD15" s="29">
        <v>2.8039913158863783E-3</v>
      </c>
      <c r="YE15" s="29">
        <v>5.7191360974684358E-4</v>
      </c>
      <c r="YF15" s="29">
        <v>1.5073272408017147E-8</v>
      </c>
      <c r="YG15" s="29">
        <v>2.8769537152584235E-7</v>
      </c>
      <c r="YH15" s="29">
        <v>5.0746692181746766E-8</v>
      </c>
      <c r="YI15" s="29">
        <v>1.3248309187474661E-5</v>
      </c>
      <c r="YJ15" s="29">
        <v>2.8129118163633393E-6</v>
      </c>
      <c r="YK15" s="29">
        <v>2.9038640150247375E-6</v>
      </c>
      <c r="YL15" s="29">
        <v>5.3503043773162062E-7</v>
      </c>
      <c r="YM15" s="29">
        <v>1.4835483170827501E-6</v>
      </c>
      <c r="YN15" s="29">
        <v>7.8281582318595611E-6</v>
      </c>
      <c r="YO15" s="29">
        <v>7.5791494964505546E-6</v>
      </c>
      <c r="YP15" s="29">
        <v>7.976451342983637E-6</v>
      </c>
      <c r="YQ15" s="29">
        <v>1.0629438520481926E-6</v>
      </c>
      <c r="YR15" s="29">
        <v>0</v>
      </c>
      <c r="YS15" s="29">
        <v>8.9836805727827596E-7</v>
      </c>
      <c r="YT15" s="29">
        <v>0</v>
      </c>
      <c r="YU15" s="29">
        <v>7.8304893236236239E-8</v>
      </c>
      <c r="YV15" s="29">
        <v>0</v>
      </c>
      <c r="YW15" s="29">
        <v>0</v>
      </c>
      <c r="YX15" s="29">
        <v>6.4859825954499684E-8</v>
      </c>
      <c r="YY15" s="29">
        <v>5.2860938012599945E-5</v>
      </c>
      <c r="YZ15" s="29">
        <v>1.4717151316290256E-5</v>
      </c>
      <c r="ZA15" s="29">
        <v>5.1946070016128942E-5</v>
      </c>
      <c r="ZB15" s="29">
        <v>1.7816750187193975E-5</v>
      </c>
      <c r="ZC15" s="29">
        <v>1.1376266229490284E-5</v>
      </c>
      <c r="ZD15" s="29">
        <v>1.3784468137600925E-5</v>
      </c>
      <c r="ZE15" s="29">
        <v>7.1437221777159721E-5</v>
      </c>
      <c r="ZF15" s="29">
        <v>4.9077416770160198E-4</v>
      </c>
    </row>
    <row r="16" spans="2:682" s="29" customFormat="1" x14ac:dyDescent="0.25">
      <c r="B16" s="22" t="s">
        <v>22</v>
      </c>
      <c r="C16" s="56">
        <v>8.0753342901473957E-10</v>
      </c>
      <c r="D16" s="56">
        <v>1.0456969734562449E-9</v>
      </c>
      <c r="E16" s="43">
        <v>1.1959596868393874E-8</v>
      </c>
      <c r="F16" s="43">
        <v>1.8623572128895205E-10</v>
      </c>
      <c r="G16" s="56">
        <v>1.2269994742464263E-10</v>
      </c>
      <c r="H16" s="56">
        <v>1.6444056116782235E-9</v>
      </c>
      <c r="I16" s="43">
        <v>6.5468847010308195E-10</v>
      </c>
      <c r="J16" s="43">
        <v>1.9157586628182344E-9</v>
      </c>
      <c r="K16" s="56">
        <v>2.0892305663267052E-9</v>
      </c>
      <c r="L16" s="56">
        <v>6.0029998749655533E-9</v>
      </c>
      <c r="M16" s="43">
        <v>1.3326073577957231E-9</v>
      </c>
      <c r="N16" s="43">
        <v>4.7724761031986418E-8</v>
      </c>
      <c r="O16" s="56">
        <v>1.0160973173967136E-9</v>
      </c>
      <c r="P16" s="56">
        <v>5.0413860586129289E-11</v>
      </c>
      <c r="Q16" s="43">
        <v>1.8581397753791862E-8</v>
      </c>
      <c r="R16" s="43">
        <v>1.1461984694705052E-9</v>
      </c>
      <c r="S16" s="56">
        <v>3.2732783150635214E-9</v>
      </c>
      <c r="T16" s="56">
        <v>2.9483337993241321E-9</v>
      </c>
      <c r="U16" s="43">
        <v>2.1312362985526079E-9</v>
      </c>
      <c r="V16" s="43">
        <v>7.6729378406525939E-9</v>
      </c>
      <c r="W16" s="56">
        <v>8.0775469646354736E-10</v>
      </c>
      <c r="X16" s="56">
        <v>9.4810448381110746E-10</v>
      </c>
      <c r="Y16" s="43">
        <v>5.6772378465019813E-11</v>
      </c>
      <c r="Z16" s="43">
        <v>1.934366000710952E-9</v>
      </c>
      <c r="AA16" s="56">
        <v>2.7858229056931805E-9</v>
      </c>
      <c r="AB16" s="56">
        <v>2.9730405637362622E-11</v>
      </c>
      <c r="AC16" s="43">
        <v>4.6173869172605464E-9</v>
      </c>
      <c r="AD16" s="43">
        <v>2.5348187437934655E-10</v>
      </c>
      <c r="AE16" s="56">
        <v>6.4272309696633556E-10</v>
      </c>
      <c r="AF16" s="56">
        <v>1.0052123577963812E-8</v>
      </c>
      <c r="AG16" s="43">
        <v>2.8775461180519102E-11</v>
      </c>
      <c r="AH16" s="43">
        <v>8.4111523301899638E-11</v>
      </c>
      <c r="AI16" s="56">
        <v>1.8513470756431616E-9</v>
      </c>
      <c r="AJ16" s="56">
        <v>6.7640254508560815E-10</v>
      </c>
      <c r="AK16" s="43">
        <v>1.8378790045403548E-8</v>
      </c>
      <c r="AL16" s="43">
        <v>1.8266500534380725E-9</v>
      </c>
      <c r="AM16" s="56">
        <v>3.4662495096426937E-8</v>
      </c>
      <c r="AN16" s="56">
        <v>1.9067827317087449E-9</v>
      </c>
      <c r="AO16" s="56">
        <v>3.2906108060615225E-8</v>
      </c>
      <c r="AP16" s="56">
        <v>1.5211770687528769E-7</v>
      </c>
      <c r="AQ16" s="56">
        <v>0</v>
      </c>
      <c r="AR16" s="43">
        <v>0</v>
      </c>
      <c r="AS16" s="43">
        <v>0</v>
      </c>
      <c r="AT16" s="43">
        <v>0</v>
      </c>
      <c r="AU16" s="43">
        <v>0</v>
      </c>
      <c r="AV16" s="43">
        <v>0</v>
      </c>
      <c r="AW16" s="43">
        <v>0</v>
      </c>
      <c r="AX16" s="43">
        <v>0</v>
      </c>
      <c r="AY16" s="43">
        <v>0</v>
      </c>
      <c r="AZ16" s="43">
        <v>0</v>
      </c>
      <c r="BA16" s="43">
        <v>0</v>
      </c>
      <c r="BB16" s="43">
        <v>0</v>
      </c>
      <c r="BC16" s="43">
        <v>0</v>
      </c>
      <c r="BD16" s="43">
        <v>0</v>
      </c>
      <c r="BE16" s="43">
        <v>0</v>
      </c>
      <c r="BF16" s="43">
        <v>0</v>
      </c>
      <c r="BG16" s="43">
        <v>0</v>
      </c>
      <c r="BH16" s="43">
        <v>0</v>
      </c>
      <c r="BI16" s="43">
        <v>0</v>
      </c>
      <c r="BJ16" s="43">
        <v>0</v>
      </c>
      <c r="BK16" s="43">
        <v>0</v>
      </c>
      <c r="BL16" s="43">
        <v>0</v>
      </c>
      <c r="BM16" s="43">
        <v>0</v>
      </c>
      <c r="BN16" s="43">
        <v>0</v>
      </c>
      <c r="BO16" s="43">
        <v>0</v>
      </c>
      <c r="BP16" s="43">
        <v>0</v>
      </c>
      <c r="BQ16" s="43">
        <v>0</v>
      </c>
      <c r="BR16" s="43">
        <v>0</v>
      </c>
      <c r="BS16" s="43">
        <v>0</v>
      </c>
      <c r="BT16" s="43">
        <v>0</v>
      </c>
      <c r="BU16" s="43">
        <v>0</v>
      </c>
      <c r="BV16" s="43">
        <v>0</v>
      </c>
      <c r="BW16" s="43">
        <v>0</v>
      </c>
      <c r="BX16" s="43">
        <v>0</v>
      </c>
      <c r="BY16" s="43">
        <v>0</v>
      </c>
      <c r="BZ16" s="43">
        <v>0</v>
      </c>
      <c r="CA16" s="43">
        <v>0</v>
      </c>
      <c r="CB16" s="43">
        <v>0</v>
      </c>
      <c r="CC16" s="43">
        <v>0</v>
      </c>
      <c r="CD16" s="57">
        <v>0</v>
      </c>
      <c r="CE16" s="56">
        <v>0</v>
      </c>
      <c r="CF16" s="43">
        <v>0</v>
      </c>
      <c r="CG16" s="43">
        <v>0</v>
      </c>
      <c r="CH16" s="43">
        <v>0</v>
      </c>
      <c r="CI16" s="43">
        <v>0</v>
      </c>
      <c r="CJ16" s="43">
        <v>0</v>
      </c>
      <c r="CK16" s="43">
        <v>0</v>
      </c>
      <c r="CL16" s="43">
        <v>0</v>
      </c>
      <c r="CM16" s="43">
        <v>0</v>
      </c>
      <c r="CN16" s="43">
        <v>0</v>
      </c>
      <c r="CO16" s="43">
        <v>0</v>
      </c>
      <c r="CP16" s="43">
        <v>0</v>
      </c>
      <c r="CQ16" s="43">
        <v>0</v>
      </c>
      <c r="CR16" s="43">
        <v>0</v>
      </c>
      <c r="CS16" s="43">
        <v>0</v>
      </c>
      <c r="CT16" s="43">
        <v>0</v>
      </c>
      <c r="CU16" s="43">
        <v>0</v>
      </c>
      <c r="CV16" s="43">
        <v>0</v>
      </c>
      <c r="CW16" s="43">
        <v>0</v>
      </c>
      <c r="CX16" s="43">
        <v>0</v>
      </c>
      <c r="CY16" s="43">
        <v>0</v>
      </c>
      <c r="CZ16" s="43">
        <v>0</v>
      </c>
      <c r="DA16" s="43">
        <v>0</v>
      </c>
      <c r="DB16" s="43">
        <v>0</v>
      </c>
      <c r="DC16" s="43">
        <v>0</v>
      </c>
      <c r="DD16" s="43">
        <v>0</v>
      </c>
      <c r="DE16" s="43">
        <v>0</v>
      </c>
      <c r="DF16" s="43">
        <v>0</v>
      </c>
      <c r="DG16" s="43">
        <v>0</v>
      </c>
      <c r="DH16" s="43">
        <v>0</v>
      </c>
      <c r="DI16" s="43">
        <v>0</v>
      </c>
      <c r="DJ16" s="43">
        <v>0</v>
      </c>
      <c r="DK16" s="43">
        <v>0</v>
      </c>
      <c r="DL16" s="43">
        <v>0</v>
      </c>
      <c r="DM16" s="43">
        <v>0</v>
      </c>
      <c r="DN16" s="43">
        <v>0</v>
      </c>
      <c r="DO16" s="43">
        <v>0</v>
      </c>
      <c r="DP16" s="43">
        <v>0</v>
      </c>
      <c r="DQ16" s="43">
        <v>0</v>
      </c>
      <c r="DR16" s="57">
        <v>0</v>
      </c>
      <c r="DS16" s="56">
        <v>0</v>
      </c>
      <c r="DT16" s="43">
        <v>0</v>
      </c>
      <c r="DU16" s="43">
        <v>0</v>
      </c>
      <c r="DV16" s="43">
        <v>0</v>
      </c>
      <c r="DW16" s="43">
        <v>0</v>
      </c>
      <c r="DX16" s="43">
        <v>0</v>
      </c>
      <c r="DY16" s="43">
        <v>0</v>
      </c>
      <c r="DZ16" s="43">
        <v>0</v>
      </c>
      <c r="EA16" s="43">
        <v>0</v>
      </c>
      <c r="EB16" s="43">
        <v>0</v>
      </c>
      <c r="EC16" s="43">
        <v>0</v>
      </c>
      <c r="ED16" s="43">
        <v>0</v>
      </c>
      <c r="EE16" s="43">
        <v>0</v>
      </c>
      <c r="EF16" s="43">
        <v>0</v>
      </c>
      <c r="EG16" s="43">
        <v>0</v>
      </c>
      <c r="EH16" s="43">
        <v>0</v>
      </c>
      <c r="EI16" s="43">
        <v>0</v>
      </c>
      <c r="EJ16" s="43">
        <v>0</v>
      </c>
      <c r="EK16" s="43">
        <v>0</v>
      </c>
      <c r="EL16" s="43">
        <v>0</v>
      </c>
      <c r="EM16" s="43">
        <v>0</v>
      </c>
      <c r="EN16" s="43">
        <v>0</v>
      </c>
      <c r="EO16" s="43">
        <v>0</v>
      </c>
      <c r="EP16" s="43">
        <v>0</v>
      </c>
      <c r="EQ16" s="43">
        <v>0</v>
      </c>
      <c r="ER16" s="43">
        <v>0</v>
      </c>
      <c r="ES16" s="43">
        <v>0</v>
      </c>
      <c r="ET16" s="43">
        <v>0</v>
      </c>
      <c r="EU16" s="43">
        <v>0</v>
      </c>
      <c r="EV16" s="43">
        <v>0</v>
      </c>
      <c r="EW16" s="43">
        <v>0</v>
      </c>
      <c r="EX16" s="43">
        <v>0</v>
      </c>
      <c r="EY16" s="43">
        <v>0</v>
      </c>
      <c r="EZ16" s="43">
        <v>0</v>
      </c>
      <c r="FA16" s="43">
        <v>0</v>
      </c>
      <c r="FB16" s="43">
        <v>0</v>
      </c>
      <c r="FC16" s="43">
        <v>0</v>
      </c>
      <c r="FD16" s="43">
        <v>0</v>
      </c>
      <c r="FE16" s="43">
        <v>0</v>
      </c>
      <c r="FF16" s="57">
        <v>0</v>
      </c>
      <c r="FG16" s="56">
        <v>0</v>
      </c>
      <c r="FH16" s="43">
        <v>0</v>
      </c>
      <c r="FI16" s="43">
        <v>0</v>
      </c>
      <c r="FJ16" s="43">
        <v>0</v>
      </c>
      <c r="FK16" s="43">
        <v>0</v>
      </c>
      <c r="FL16" s="43">
        <v>0</v>
      </c>
      <c r="FM16" s="43">
        <v>0</v>
      </c>
      <c r="FN16" s="43">
        <v>0</v>
      </c>
      <c r="FO16" s="43">
        <v>0</v>
      </c>
      <c r="FP16" s="43">
        <v>0</v>
      </c>
      <c r="FQ16" s="43">
        <v>0</v>
      </c>
      <c r="FR16" s="43">
        <v>0</v>
      </c>
      <c r="FS16" s="43">
        <v>0</v>
      </c>
      <c r="FT16" s="43">
        <v>0</v>
      </c>
      <c r="FU16" s="43">
        <v>0</v>
      </c>
      <c r="FV16" s="43">
        <v>0</v>
      </c>
      <c r="FW16" s="43">
        <v>0</v>
      </c>
      <c r="FX16" s="43">
        <v>0</v>
      </c>
      <c r="FY16" s="43">
        <v>0</v>
      </c>
      <c r="FZ16" s="43">
        <v>0</v>
      </c>
      <c r="GA16" s="43">
        <v>0</v>
      </c>
      <c r="GB16" s="43">
        <v>0</v>
      </c>
      <c r="GC16" s="43">
        <v>0</v>
      </c>
      <c r="GD16" s="43">
        <v>0</v>
      </c>
      <c r="GE16" s="43">
        <v>0</v>
      </c>
      <c r="GF16" s="43">
        <v>0</v>
      </c>
      <c r="GG16" s="43">
        <v>0</v>
      </c>
      <c r="GH16" s="43">
        <v>0</v>
      </c>
      <c r="GI16" s="43">
        <v>0</v>
      </c>
      <c r="GJ16" s="43">
        <v>0</v>
      </c>
      <c r="GK16" s="43">
        <v>0</v>
      </c>
      <c r="GL16" s="43">
        <v>0</v>
      </c>
      <c r="GM16" s="43">
        <v>0</v>
      </c>
      <c r="GN16" s="43">
        <v>0</v>
      </c>
      <c r="GO16" s="43">
        <v>0</v>
      </c>
      <c r="GP16" s="43">
        <v>0</v>
      </c>
      <c r="GQ16" s="43">
        <v>0</v>
      </c>
      <c r="GR16" s="43">
        <v>0</v>
      </c>
      <c r="GS16" s="43">
        <v>0</v>
      </c>
      <c r="GT16" s="57">
        <v>0</v>
      </c>
      <c r="GU16" s="56">
        <v>0</v>
      </c>
      <c r="GV16" s="43">
        <v>0</v>
      </c>
      <c r="GW16" s="43">
        <v>0</v>
      </c>
      <c r="GX16" s="43">
        <v>0</v>
      </c>
      <c r="GY16" s="43">
        <v>0</v>
      </c>
      <c r="GZ16" s="43">
        <v>0</v>
      </c>
      <c r="HA16" s="43">
        <v>0</v>
      </c>
      <c r="HB16" s="43">
        <v>0</v>
      </c>
      <c r="HC16" s="43">
        <v>0</v>
      </c>
      <c r="HD16" s="43">
        <v>0</v>
      </c>
      <c r="HE16" s="43">
        <v>0</v>
      </c>
      <c r="HF16" s="43">
        <v>0</v>
      </c>
      <c r="HG16" s="43">
        <v>0</v>
      </c>
      <c r="HH16" s="43">
        <v>0</v>
      </c>
      <c r="HI16" s="43">
        <v>0</v>
      </c>
      <c r="HJ16" s="43">
        <v>0</v>
      </c>
      <c r="HK16" s="43">
        <v>0</v>
      </c>
      <c r="HL16" s="43">
        <v>0</v>
      </c>
      <c r="HM16" s="43">
        <v>0</v>
      </c>
      <c r="HN16" s="43">
        <v>0</v>
      </c>
      <c r="HO16" s="43">
        <v>0</v>
      </c>
      <c r="HP16" s="43">
        <v>0</v>
      </c>
      <c r="HQ16" s="43">
        <v>0</v>
      </c>
      <c r="HR16" s="43">
        <v>0</v>
      </c>
      <c r="HS16" s="43">
        <v>0</v>
      </c>
      <c r="HT16" s="43">
        <v>0</v>
      </c>
      <c r="HU16" s="43">
        <v>0</v>
      </c>
      <c r="HV16" s="43">
        <v>0</v>
      </c>
      <c r="HW16" s="43">
        <v>0</v>
      </c>
      <c r="HX16" s="43">
        <v>0</v>
      </c>
      <c r="HY16" s="43">
        <v>0</v>
      </c>
      <c r="HZ16" s="43">
        <v>0</v>
      </c>
      <c r="IA16" s="43">
        <v>0</v>
      </c>
      <c r="IB16" s="43">
        <v>0</v>
      </c>
      <c r="IC16" s="43">
        <v>0</v>
      </c>
      <c r="ID16" s="43">
        <v>0</v>
      </c>
      <c r="IE16" s="43">
        <v>0</v>
      </c>
      <c r="IF16" s="43">
        <v>0</v>
      </c>
      <c r="IG16" s="43">
        <v>0</v>
      </c>
      <c r="IH16" s="57">
        <v>0</v>
      </c>
      <c r="II16" s="56">
        <v>0</v>
      </c>
      <c r="IJ16" s="43">
        <v>0</v>
      </c>
      <c r="IK16" s="43">
        <v>0</v>
      </c>
      <c r="IL16" s="43">
        <v>0</v>
      </c>
      <c r="IM16" s="43">
        <v>0</v>
      </c>
      <c r="IN16" s="43">
        <v>0</v>
      </c>
      <c r="IO16" s="43">
        <v>0</v>
      </c>
      <c r="IP16" s="43">
        <v>0</v>
      </c>
      <c r="IQ16" s="43">
        <v>0</v>
      </c>
      <c r="IR16" s="43">
        <v>0</v>
      </c>
      <c r="IS16" s="43">
        <v>0</v>
      </c>
      <c r="IT16" s="43">
        <v>0</v>
      </c>
      <c r="IU16" s="43">
        <v>0</v>
      </c>
      <c r="IV16" s="43">
        <v>0</v>
      </c>
      <c r="IW16" s="43">
        <v>0</v>
      </c>
      <c r="IX16" s="43">
        <v>0</v>
      </c>
      <c r="IY16" s="43">
        <v>0</v>
      </c>
      <c r="IZ16" s="43">
        <v>0</v>
      </c>
      <c r="JA16" s="43">
        <v>0</v>
      </c>
      <c r="JB16" s="43">
        <v>0</v>
      </c>
      <c r="JC16" s="43">
        <v>0</v>
      </c>
      <c r="JD16" s="43">
        <v>0</v>
      </c>
      <c r="JE16" s="43">
        <v>0</v>
      </c>
      <c r="JF16" s="43">
        <v>0</v>
      </c>
      <c r="JG16" s="43">
        <v>0</v>
      </c>
      <c r="JH16" s="43">
        <v>0</v>
      </c>
      <c r="JI16" s="43">
        <v>0</v>
      </c>
      <c r="JJ16" s="43">
        <v>0</v>
      </c>
      <c r="JK16" s="43">
        <v>0</v>
      </c>
      <c r="JL16" s="43">
        <v>0</v>
      </c>
      <c r="JM16" s="43">
        <v>0</v>
      </c>
      <c r="JN16" s="43">
        <v>0</v>
      </c>
      <c r="JO16" s="43">
        <v>0</v>
      </c>
      <c r="JP16" s="43">
        <v>0</v>
      </c>
      <c r="JQ16" s="43">
        <v>0</v>
      </c>
      <c r="JR16" s="43">
        <v>0</v>
      </c>
      <c r="JS16" s="43">
        <v>0</v>
      </c>
      <c r="JT16" s="43">
        <v>0</v>
      </c>
      <c r="JU16" s="43">
        <v>0</v>
      </c>
      <c r="JV16" s="57">
        <v>0</v>
      </c>
      <c r="JW16" s="56">
        <v>0</v>
      </c>
      <c r="JX16" s="43">
        <v>0</v>
      </c>
      <c r="JY16" s="43">
        <v>0</v>
      </c>
      <c r="JZ16" s="43">
        <v>0</v>
      </c>
      <c r="KA16" s="43">
        <v>0</v>
      </c>
      <c r="KB16" s="43">
        <v>1.6197160279673994E-9</v>
      </c>
      <c r="KC16" s="43">
        <v>6.2368002318180515E-7</v>
      </c>
      <c r="KD16" s="43">
        <v>1.8741130816124496E-6</v>
      </c>
      <c r="KE16" s="43">
        <v>0</v>
      </c>
      <c r="KF16" s="43">
        <v>0</v>
      </c>
      <c r="KG16" s="43">
        <v>1.8101334571838379E-2</v>
      </c>
      <c r="KH16" s="43">
        <v>3.9739567786455154E-2</v>
      </c>
      <c r="KI16" s="43">
        <v>9.2872917652130127E-2</v>
      </c>
      <c r="KJ16" s="43">
        <v>0</v>
      </c>
      <c r="KK16" s="43">
        <v>7.0075225085020065E-4</v>
      </c>
      <c r="KL16" s="43">
        <v>0</v>
      </c>
      <c r="KM16" s="43">
        <v>0</v>
      </c>
      <c r="KN16" s="43">
        <v>0</v>
      </c>
      <c r="KO16" s="43">
        <v>0</v>
      </c>
      <c r="KP16" s="43">
        <v>0</v>
      </c>
      <c r="KQ16" s="43">
        <v>6.3332089572654127E-11</v>
      </c>
      <c r="KR16" s="43">
        <v>4.0606814764032606E-6</v>
      </c>
      <c r="KS16" s="43">
        <v>1.1291323289697175E-6</v>
      </c>
      <c r="KT16" s="43">
        <v>1.4255618225433864E-5</v>
      </c>
      <c r="KU16" s="43">
        <v>8.6475353100468055E-7</v>
      </c>
      <c r="KV16" s="43">
        <v>3.2489896284459974E-7</v>
      </c>
      <c r="KW16" s="43">
        <v>5.1195770538470242E-6</v>
      </c>
      <c r="KX16" s="43">
        <v>5.3772563290976905E-8</v>
      </c>
      <c r="KY16" s="43">
        <v>4.1624723223776527E-8</v>
      </c>
      <c r="KZ16" s="43">
        <v>0</v>
      </c>
      <c r="LA16" s="43">
        <v>0</v>
      </c>
      <c r="LB16" s="43">
        <v>0</v>
      </c>
      <c r="LC16" s="43">
        <v>0</v>
      </c>
      <c r="LD16" s="43">
        <v>0</v>
      </c>
      <c r="LE16" s="43">
        <v>0</v>
      </c>
      <c r="LF16" s="43">
        <v>3.3732337669789558E-6</v>
      </c>
      <c r="LG16" s="43">
        <v>0</v>
      </c>
      <c r="LH16" s="43">
        <v>0</v>
      </c>
      <c r="LI16" s="43">
        <v>4.9594633310334757E-5</v>
      </c>
      <c r="LJ16" s="57">
        <v>6.9994921796023846E-4</v>
      </c>
      <c r="LK16" s="52">
        <v>0</v>
      </c>
      <c r="LL16" s="52">
        <v>0</v>
      </c>
      <c r="LM16" s="52">
        <v>0</v>
      </c>
      <c r="LN16" s="52">
        <v>0</v>
      </c>
      <c r="LO16" s="52">
        <v>0</v>
      </c>
      <c r="LP16" s="52">
        <v>0</v>
      </c>
      <c r="LQ16" s="52">
        <v>0</v>
      </c>
      <c r="LR16" s="52">
        <v>0</v>
      </c>
      <c r="LS16" s="52">
        <v>0</v>
      </c>
      <c r="LT16" s="52">
        <v>0</v>
      </c>
      <c r="LU16" s="52">
        <v>2.6567506665742258E-6</v>
      </c>
      <c r="LV16" s="52">
        <v>1.0334707330912352E-3</v>
      </c>
      <c r="LW16" s="52">
        <v>1.9693516194820404E-2</v>
      </c>
      <c r="LX16" s="52">
        <v>0</v>
      </c>
      <c r="LY16" s="52">
        <v>1.3639802318721195E-6</v>
      </c>
      <c r="LZ16" s="52">
        <v>0</v>
      </c>
      <c r="MA16" s="52">
        <v>0</v>
      </c>
      <c r="MB16" s="52">
        <v>0</v>
      </c>
      <c r="MC16" s="52">
        <v>2.029357165156398E-5</v>
      </c>
      <c r="MD16" s="52">
        <v>0</v>
      </c>
      <c r="ME16" s="52">
        <v>0</v>
      </c>
      <c r="MF16" s="52">
        <v>0</v>
      </c>
      <c r="MG16" s="52">
        <v>0</v>
      </c>
      <c r="MH16" s="52">
        <v>0</v>
      </c>
      <c r="MI16" s="52">
        <v>0</v>
      </c>
      <c r="MJ16" s="52">
        <v>0</v>
      </c>
      <c r="MK16" s="52">
        <v>0</v>
      </c>
      <c r="ML16" s="52">
        <v>0</v>
      </c>
      <c r="MM16" s="52">
        <v>2.828461401804816E-5</v>
      </c>
      <c r="MN16" s="52">
        <v>1.2640267610549927E-2</v>
      </c>
      <c r="MO16" s="52">
        <v>0</v>
      </c>
      <c r="MP16" s="52">
        <v>0</v>
      </c>
      <c r="MQ16" s="52">
        <v>3.0239070765674114E-3</v>
      </c>
      <c r="MR16" s="52">
        <v>0</v>
      </c>
      <c r="MS16" s="52">
        <v>0</v>
      </c>
      <c r="MT16" s="52">
        <v>1.5341190362505586E-7</v>
      </c>
      <c r="MU16" s="52">
        <v>0</v>
      </c>
      <c r="MV16" s="52">
        <v>0</v>
      </c>
      <c r="MW16" s="52">
        <v>4.018595973320771E-6</v>
      </c>
      <c r="MX16" s="52">
        <v>4.4283733586780727E-4</v>
      </c>
      <c r="MY16" s="29">
        <v>0</v>
      </c>
      <c r="MZ16" s="29">
        <v>0</v>
      </c>
      <c r="NA16" s="29">
        <v>0</v>
      </c>
      <c r="NB16" s="29">
        <v>0</v>
      </c>
      <c r="NC16" s="29">
        <v>0</v>
      </c>
      <c r="ND16" s="29">
        <v>0</v>
      </c>
      <c r="NE16" s="29">
        <v>0</v>
      </c>
      <c r="NF16" s="29">
        <v>0</v>
      </c>
      <c r="NG16" s="29">
        <v>0</v>
      </c>
      <c r="NH16" s="29">
        <v>0</v>
      </c>
      <c r="NI16" s="29">
        <v>0</v>
      </c>
      <c r="NJ16" s="29">
        <v>0</v>
      </c>
      <c r="NK16" s="29">
        <v>0</v>
      </c>
      <c r="NL16" s="29">
        <v>0</v>
      </c>
      <c r="NM16" s="29">
        <v>0</v>
      </c>
      <c r="NN16" s="29">
        <v>0</v>
      </c>
      <c r="NO16" s="29">
        <v>0</v>
      </c>
      <c r="NP16" s="29">
        <v>0</v>
      </c>
      <c r="NQ16" s="29">
        <v>0</v>
      </c>
      <c r="NR16" s="29">
        <v>0</v>
      </c>
      <c r="NS16" s="29">
        <v>0</v>
      </c>
      <c r="NT16" s="29">
        <v>0</v>
      </c>
      <c r="NU16" s="29">
        <v>0</v>
      </c>
      <c r="NV16" s="29">
        <v>0</v>
      </c>
      <c r="NW16" s="29">
        <v>0</v>
      </c>
      <c r="NX16" s="29">
        <v>0</v>
      </c>
      <c r="NY16" s="29">
        <v>0</v>
      </c>
      <c r="NZ16" s="29">
        <v>0</v>
      </c>
      <c r="OA16" s="29">
        <v>0</v>
      </c>
      <c r="OB16" s="29">
        <v>0</v>
      </c>
      <c r="OC16" s="29">
        <v>0</v>
      </c>
      <c r="OD16" s="29">
        <v>0</v>
      </c>
      <c r="OE16" s="29">
        <v>0</v>
      </c>
      <c r="OF16" s="29">
        <v>0</v>
      </c>
      <c r="OG16" s="29">
        <v>0</v>
      </c>
      <c r="OH16" s="29">
        <v>0</v>
      </c>
      <c r="OI16" s="29">
        <v>0</v>
      </c>
      <c r="OJ16" s="29">
        <v>0</v>
      </c>
      <c r="OK16" s="29">
        <v>0</v>
      </c>
      <c r="OL16" s="29">
        <v>0</v>
      </c>
      <c r="OM16" s="29">
        <v>0</v>
      </c>
      <c r="ON16" s="29">
        <v>0</v>
      </c>
      <c r="OO16" s="29">
        <v>0</v>
      </c>
      <c r="OP16" s="29">
        <v>0</v>
      </c>
      <c r="OQ16" s="29">
        <v>0</v>
      </c>
      <c r="OR16" s="29">
        <v>0</v>
      </c>
      <c r="OS16" s="29">
        <v>0</v>
      </c>
      <c r="OT16" s="29">
        <v>0</v>
      </c>
      <c r="OU16" s="29">
        <v>0</v>
      </c>
      <c r="OV16" s="29">
        <v>0</v>
      </c>
      <c r="OW16" s="29">
        <v>0</v>
      </c>
      <c r="OX16" s="29">
        <v>0</v>
      </c>
      <c r="OY16" s="29">
        <v>0</v>
      </c>
      <c r="OZ16" s="29">
        <v>0</v>
      </c>
      <c r="PA16" s="29">
        <v>0</v>
      </c>
      <c r="PB16" s="29">
        <v>0</v>
      </c>
      <c r="PC16" s="29">
        <v>0</v>
      </c>
      <c r="PD16" s="29">
        <v>0</v>
      </c>
      <c r="PE16" s="29">
        <v>0</v>
      </c>
      <c r="PF16" s="29">
        <v>0</v>
      </c>
      <c r="PG16" s="29">
        <v>0</v>
      </c>
      <c r="PH16" s="29">
        <v>0</v>
      </c>
      <c r="PI16" s="29">
        <v>0</v>
      </c>
      <c r="PJ16" s="29">
        <v>0</v>
      </c>
      <c r="PK16" s="29">
        <v>0</v>
      </c>
      <c r="PL16" s="29">
        <v>0</v>
      </c>
      <c r="PM16" s="29">
        <v>0</v>
      </c>
      <c r="PN16" s="29">
        <v>0</v>
      </c>
      <c r="PO16" s="29">
        <v>0</v>
      </c>
      <c r="PP16" s="29">
        <v>0</v>
      </c>
      <c r="PQ16" s="29">
        <v>0</v>
      </c>
      <c r="PR16" s="29">
        <v>0</v>
      </c>
      <c r="PS16" s="29">
        <v>0</v>
      </c>
      <c r="PT16" s="29">
        <v>0</v>
      </c>
      <c r="PU16" s="29">
        <v>0</v>
      </c>
      <c r="PV16" s="29">
        <v>0</v>
      </c>
      <c r="PW16" s="29">
        <v>0</v>
      </c>
      <c r="PX16" s="29">
        <v>0</v>
      </c>
      <c r="PY16" s="29">
        <v>0</v>
      </c>
      <c r="PZ16" s="29">
        <v>0</v>
      </c>
      <c r="QA16" s="29">
        <v>9.0134082711301744E-5</v>
      </c>
      <c r="QB16" s="29">
        <v>0</v>
      </c>
      <c r="QC16" s="29">
        <v>4.3182659283047542E-5</v>
      </c>
      <c r="QD16" s="29">
        <v>0</v>
      </c>
      <c r="QE16" s="29">
        <v>3.1731309718452394E-4</v>
      </c>
      <c r="QF16" s="29">
        <v>4.1683440940687433E-5</v>
      </c>
      <c r="QG16" s="29">
        <v>3.545623314948898E-7</v>
      </c>
      <c r="QH16" s="29">
        <v>4.7452177386730909E-4</v>
      </c>
      <c r="QI16" s="29">
        <v>4.067136615049094E-5</v>
      </c>
      <c r="QJ16" s="29">
        <v>2.9133809675840894E-6</v>
      </c>
      <c r="QK16" s="29">
        <v>5.5762572446838021E-4</v>
      </c>
      <c r="QL16" s="29">
        <v>1.0776635259389877E-2</v>
      </c>
      <c r="QM16" s="29">
        <v>6.8343700841069221E-3</v>
      </c>
      <c r="QN16" s="29">
        <v>1.1371316759323236E-5</v>
      </c>
      <c r="QO16" s="29">
        <v>2.4413217033725232E-4</v>
      </c>
      <c r="QP16" s="29">
        <v>4.9386505907023093E-7</v>
      </c>
      <c r="QQ16" s="29">
        <v>3.7835430703125894E-5</v>
      </c>
      <c r="QR16" s="29">
        <v>2.5924271540134214E-5</v>
      </c>
      <c r="QS16" s="29">
        <v>5.3049087000545114E-5</v>
      </c>
      <c r="QT16" s="29">
        <v>3.0039267585380003E-5</v>
      </c>
      <c r="QU16" s="29">
        <v>6.6860766310128383E-6</v>
      </c>
      <c r="QV16" s="29">
        <v>8.5500423665507697E-6</v>
      </c>
      <c r="QW16" s="29">
        <v>0</v>
      </c>
      <c r="QX16" s="29">
        <v>7.2358293436991517E-6</v>
      </c>
      <c r="QY16" s="29">
        <v>3.9210408431245014E-6</v>
      </c>
      <c r="QZ16" s="29">
        <v>0</v>
      </c>
      <c r="RA16" s="29">
        <v>1.3070135764792212E-6</v>
      </c>
      <c r="RB16" s="29">
        <v>0</v>
      </c>
      <c r="RC16" s="29">
        <v>2.0013229004689492E-5</v>
      </c>
      <c r="RD16" s="29">
        <v>7.8420816862490028E-6</v>
      </c>
      <c r="RE16" s="29">
        <v>0</v>
      </c>
      <c r="RF16" s="29">
        <v>0</v>
      </c>
      <c r="RG16" s="29">
        <v>2.8925593942403793E-3</v>
      </c>
      <c r="RH16" s="29">
        <v>6.1209319392219186E-4</v>
      </c>
      <c r="RI16" s="29">
        <v>4.5468856114894152E-5</v>
      </c>
      <c r="RJ16" s="29">
        <v>1.4918750093784183E-4</v>
      </c>
      <c r="RK16" s="29">
        <v>1.1147171790071297E-5</v>
      </c>
      <c r="RL16" s="29">
        <v>1.4470381756837014E-5</v>
      </c>
      <c r="RM16" s="29">
        <v>3.3916524262167513E-4</v>
      </c>
      <c r="RN16" s="29">
        <v>1.1057179421186447E-2</v>
      </c>
      <c r="RO16" s="29">
        <v>0</v>
      </c>
      <c r="RP16" s="29">
        <v>0</v>
      </c>
      <c r="RQ16" s="29">
        <v>0</v>
      </c>
      <c r="RR16" s="29">
        <v>0</v>
      </c>
      <c r="RS16" s="29">
        <v>0</v>
      </c>
      <c r="RT16" s="29">
        <v>0</v>
      </c>
      <c r="RU16" s="29">
        <v>0</v>
      </c>
      <c r="RV16" s="29">
        <v>0</v>
      </c>
      <c r="RW16" s="29">
        <v>0</v>
      </c>
      <c r="RX16" s="29">
        <v>0</v>
      </c>
      <c r="RY16" s="29">
        <v>0</v>
      </c>
      <c r="RZ16" s="29">
        <v>0</v>
      </c>
      <c r="SA16" s="29">
        <v>0</v>
      </c>
      <c r="SB16" s="29">
        <v>0</v>
      </c>
      <c r="SC16" s="29">
        <v>0</v>
      </c>
      <c r="SD16" s="29">
        <v>0</v>
      </c>
      <c r="SE16" s="29">
        <v>0</v>
      </c>
      <c r="SF16" s="29">
        <v>0</v>
      </c>
      <c r="SG16" s="29">
        <v>0</v>
      </c>
      <c r="SH16" s="29">
        <v>0</v>
      </c>
      <c r="SI16" s="29">
        <v>0</v>
      </c>
      <c r="SJ16" s="29">
        <v>0</v>
      </c>
      <c r="SK16" s="29">
        <v>0</v>
      </c>
      <c r="SL16" s="29">
        <v>0</v>
      </c>
      <c r="SM16" s="29">
        <v>0</v>
      </c>
      <c r="SN16" s="29">
        <v>0</v>
      </c>
      <c r="SO16" s="29">
        <v>0</v>
      </c>
      <c r="SP16" s="29">
        <v>0</v>
      </c>
      <c r="SQ16" s="29">
        <v>0</v>
      </c>
      <c r="SR16" s="29">
        <v>0</v>
      </c>
      <c r="SS16" s="29">
        <v>0</v>
      </c>
      <c r="ST16" s="29">
        <v>0</v>
      </c>
      <c r="SU16" s="29">
        <v>0</v>
      </c>
      <c r="SV16" s="29">
        <v>0</v>
      </c>
      <c r="SW16" s="29">
        <v>0</v>
      </c>
      <c r="SX16" s="29">
        <v>0</v>
      </c>
      <c r="SY16" s="29">
        <v>0</v>
      </c>
      <c r="SZ16" s="29">
        <v>0</v>
      </c>
      <c r="TA16" s="29">
        <v>0</v>
      </c>
      <c r="TB16" s="29">
        <v>0</v>
      </c>
      <c r="TC16" s="29">
        <v>0</v>
      </c>
      <c r="TD16" s="29">
        <v>0</v>
      </c>
      <c r="TE16" s="29">
        <v>0</v>
      </c>
      <c r="TF16" s="29">
        <v>0</v>
      </c>
      <c r="TG16" s="29">
        <v>0</v>
      </c>
      <c r="TH16" s="29">
        <v>0</v>
      </c>
      <c r="TI16" s="29">
        <v>0</v>
      </c>
      <c r="TJ16" s="29">
        <v>0</v>
      </c>
      <c r="TK16" s="29">
        <v>0</v>
      </c>
      <c r="TL16" s="29">
        <v>0</v>
      </c>
      <c r="TM16" s="29">
        <v>0</v>
      </c>
      <c r="TN16" s="29">
        <v>0</v>
      </c>
      <c r="TO16" s="29">
        <v>0</v>
      </c>
      <c r="TP16" s="29">
        <v>0</v>
      </c>
      <c r="TQ16" s="29">
        <v>0</v>
      </c>
      <c r="TR16" s="29">
        <v>0</v>
      </c>
      <c r="TS16" s="29">
        <v>0</v>
      </c>
      <c r="TT16" s="29">
        <v>0</v>
      </c>
      <c r="TU16" s="29">
        <v>0</v>
      </c>
      <c r="TV16" s="29">
        <v>0</v>
      </c>
      <c r="TW16" s="29">
        <v>0</v>
      </c>
      <c r="TX16" s="29">
        <v>0</v>
      </c>
      <c r="TY16" s="29">
        <v>0</v>
      </c>
      <c r="TZ16" s="29">
        <v>0</v>
      </c>
      <c r="UA16" s="29">
        <v>0</v>
      </c>
      <c r="UB16" s="29">
        <v>0</v>
      </c>
      <c r="UC16" s="29">
        <v>0</v>
      </c>
      <c r="UD16" s="29">
        <v>0</v>
      </c>
      <c r="UE16" s="29">
        <v>0</v>
      </c>
      <c r="UF16" s="29">
        <v>0</v>
      </c>
      <c r="UG16" s="29">
        <v>0</v>
      </c>
      <c r="UH16" s="29">
        <v>0</v>
      </c>
      <c r="UI16" s="29">
        <v>0</v>
      </c>
      <c r="UJ16" s="29">
        <v>0</v>
      </c>
      <c r="UK16" s="29">
        <v>0</v>
      </c>
      <c r="UL16" s="29">
        <v>0</v>
      </c>
      <c r="UM16" s="29">
        <v>0</v>
      </c>
      <c r="UN16" s="29">
        <v>0</v>
      </c>
      <c r="UO16" s="29">
        <v>0</v>
      </c>
      <c r="UP16" s="29">
        <v>0</v>
      </c>
      <c r="UQ16" s="29">
        <v>0</v>
      </c>
      <c r="UR16" s="29">
        <v>0</v>
      </c>
      <c r="US16" s="29">
        <v>0</v>
      </c>
      <c r="UT16" s="29">
        <v>0</v>
      </c>
      <c r="UU16" s="29">
        <v>0</v>
      </c>
      <c r="UV16" s="29">
        <v>0</v>
      </c>
      <c r="UW16" s="29">
        <v>0</v>
      </c>
      <c r="UX16" s="29">
        <v>0</v>
      </c>
      <c r="UY16" s="29">
        <v>0</v>
      </c>
      <c r="UZ16" s="29">
        <v>0</v>
      </c>
      <c r="VA16" s="29">
        <v>0</v>
      </c>
      <c r="VB16" s="29">
        <v>0</v>
      </c>
      <c r="VC16" s="29">
        <v>0</v>
      </c>
      <c r="VD16" s="29">
        <v>0</v>
      </c>
      <c r="VE16" s="29">
        <v>0</v>
      </c>
      <c r="VF16" s="29">
        <v>0</v>
      </c>
      <c r="VG16" s="29">
        <v>0</v>
      </c>
      <c r="VH16" s="29">
        <v>0</v>
      </c>
      <c r="VI16" s="29">
        <v>0</v>
      </c>
      <c r="VJ16" s="29">
        <v>0</v>
      </c>
      <c r="VK16" s="29">
        <v>0</v>
      </c>
      <c r="VL16" s="29">
        <v>0</v>
      </c>
      <c r="VM16" s="29">
        <v>0</v>
      </c>
      <c r="VN16" s="29">
        <v>0</v>
      </c>
      <c r="VO16" s="29">
        <v>0</v>
      </c>
      <c r="VP16" s="29">
        <v>0</v>
      </c>
      <c r="VQ16" s="29">
        <v>0</v>
      </c>
      <c r="VR16" s="29">
        <v>0</v>
      </c>
      <c r="VS16" s="29">
        <v>0</v>
      </c>
      <c r="VT16" s="29">
        <v>0</v>
      </c>
      <c r="VU16" s="29">
        <v>0</v>
      </c>
      <c r="VV16" s="29">
        <v>0</v>
      </c>
      <c r="VW16" s="29">
        <v>0</v>
      </c>
      <c r="VX16" s="29">
        <v>0</v>
      </c>
      <c r="VY16" s="29">
        <v>0</v>
      </c>
      <c r="VZ16" s="29">
        <v>0</v>
      </c>
      <c r="WA16" s="29">
        <v>0</v>
      </c>
      <c r="WB16" s="29">
        <v>0</v>
      </c>
      <c r="WC16" s="29">
        <v>0</v>
      </c>
      <c r="WD16" s="29">
        <v>0</v>
      </c>
      <c r="WE16" s="29">
        <v>0</v>
      </c>
      <c r="WF16" s="29">
        <v>0</v>
      </c>
      <c r="WG16" s="29">
        <v>0</v>
      </c>
      <c r="WH16" s="29">
        <v>0</v>
      </c>
      <c r="WI16" s="29">
        <v>0</v>
      </c>
      <c r="WJ16" s="29">
        <v>0</v>
      </c>
      <c r="WK16" s="29">
        <v>0</v>
      </c>
      <c r="WL16" s="29">
        <v>0</v>
      </c>
      <c r="WM16" s="29">
        <v>0</v>
      </c>
      <c r="WN16" s="29">
        <v>0</v>
      </c>
      <c r="WO16" s="29">
        <v>0</v>
      </c>
      <c r="WP16" s="29">
        <v>0</v>
      </c>
      <c r="WQ16" s="29">
        <v>0</v>
      </c>
      <c r="WR16" s="29">
        <v>0</v>
      </c>
      <c r="WS16" s="29">
        <v>0</v>
      </c>
      <c r="WT16" s="29">
        <v>0</v>
      </c>
      <c r="WU16" s="29">
        <v>0</v>
      </c>
      <c r="WV16" s="29">
        <v>0</v>
      </c>
      <c r="WW16" s="29">
        <v>0</v>
      </c>
      <c r="WX16" s="29">
        <v>0</v>
      </c>
      <c r="WY16" s="29">
        <v>0</v>
      </c>
      <c r="WZ16" s="29">
        <v>0</v>
      </c>
      <c r="XA16" s="29">
        <v>0</v>
      </c>
      <c r="XB16" s="29">
        <v>0</v>
      </c>
      <c r="XC16" s="29">
        <v>0</v>
      </c>
      <c r="XD16" s="29">
        <v>0</v>
      </c>
      <c r="XE16" s="29">
        <v>0</v>
      </c>
      <c r="XF16" s="29">
        <v>0</v>
      </c>
      <c r="XG16" s="29">
        <v>0</v>
      </c>
      <c r="XH16" s="29">
        <v>0</v>
      </c>
      <c r="XI16" s="29">
        <v>0</v>
      </c>
      <c r="XJ16" s="29">
        <v>0</v>
      </c>
      <c r="XK16" s="29">
        <v>0</v>
      </c>
      <c r="XL16" s="29">
        <v>0</v>
      </c>
      <c r="XM16" s="29">
        <v>0</v>
      </c>
      <c r="XN16" s="29">
        <v>0</v>
      </c>
      <c r="XO16" s="29">
        <v>0</v>
      </c>
      <c r="XP16" s="29">
        <v>0</v>
      </c>
      <c r="XQ16" s="29">
        <v>0</v>
      </c>
      <c r="XR16" s="29">
        <v>0</v>
      </c>
      <c r="XS16" s="29">
        <v>0</v>
      </c>
      <c r="XT16" s="29">
        <v>0</v>
      </c>
      <c r="XU16" s="29">
        <v>0</v>
      </c>
      <c r="XV16" s="29">
        <v>0</v>
      </c>
      <c r="XW16" s="29">
        <v>0</v>
      </c>
      <c r="XX16" s="29">
        <v>0</v>
      </c>
      <c r="XY16" s="29">
        <v>0</v>
      </c>
      <c r="XZ16" s="29">
        <v>0</v>
      </c>
      <c r="YA16" s="29">
        <v>0</v>
      </c>
      <c r="YB16" s="29">
        <v>0</v>
      </c>
      <c r="YC16" s="29">
        <v>0</v>
      </c>
      <c r="YD16" s="29">
        <v>0</v>
      </c>
      <c r="YE16" s="29">
        <v>0</v>
      </c>
      <c r="YF16" s="29">
        <v>0</v>
      </c>
      <c r="YG16" s="29">
        <v>0</v>
      </c>
      <c r="YH16" s="29">
        <v>0</v>
      </c>
      <c r="YI16" s="29">
        <v>0</v>
      </c>
      <c r="YJ16" s="29">
        <v>0</v>
      </c>
      <c r="YK16" s="29">
        <v>0</v>
      </c>
      <c r="YL16" s="29">
        <v>0</v>
      </c>
      <c r="YM16" s="29">
        <v>0</v>
      </c>
      <c r="YN16" s="29">
        <v>0</v>
      </c>
      <c r="YO16" s="29">
        <v>0</v>
      </c>
      <c r="YP16" s="29">
        <v>0</v>
      </c>
      <c r="YQ16" s="29">
        <v>0</v>
      </c>
      <c r="YR16" s="29">
        <v>0</v>
      </c>
      <c r="YS16" s="29">
        <v>0</v>
      </c>
      <c r="YT16" s="29">
        <v>0</v>
      </c>
      <c r="YU16" s="29">
        <v>0</v>
      </c>
      <c r="YV16" s="29">
        <v>0</v>
      </c>
      <c r="YW16" s="29">
        <v>0</v>
      </c>
      <c r="YX16" s="29">
        <v>0</v>
      </c>
      <c r="YY16" s="29">
        <v>0</v>
      </c>
      <c r="YZ16" s="29">
        <v>0</v>
      </c>
      <c r="ZA16" s="29">
        <v>0</v>
      </c>
      <c r="ZB16" s="29">
        <v>0</v>
      </c>
      <c r="ZC16" s="29">
        <v>0</v>
      </c>
      <c r="ZD16" s="29">
        <v>0</v>
      </c>
      <c r="ZE16" s="29">
        <v>0</v>
      </c>
      <c r="ZF16" s="29">
        <v>0</v>
      </c>
    </row>
    <row r="17" spans="2:682" s="29" customFormat="1" x14ac:dyDescent="0.25">
      <c r="B17" s="22" t="s">
        <v>23</v>
      </c>
      <c r="C17" s="56">
        <v>3.6820524837821722E-3</v>
      </c>
      <c r="D17" s="56">
        <v>4.721040022559464E-5</v>
      </c>
      <c r="E17" s="43">
        <v>3.6945224273949862E-3</v>
      </c>
      <c r="F17" s="43">
        <v>3.6432102206163108E-5</v>
      </c>
      <c r="G17" s="56">
        <v>5.1369459833949804E-4</v>
      </c>
      <c r="H17" s="56">
        <v>4.3739561806432903E-4</v>
      </c>
      <c r="I17" s="43">
        <v>3.7001090822741389E-4</v>
      </c>
      <c r="J17" s="43">
        <v>2.4895644746720791E-3</v>
      </c>
      <c r="K17" s="56">
        <v>2.7424294967204332E-4</v>
      </c>
      <c r="L17" s="56">
        <v>8.9583620138000697E-5</v>
      </c>
      <c r="M17" s="43">
        <v>5.8079510927200317E-3</v>
      </c>
      <c r="N17" s="43">
        <v>0.25310984253883362</v>
      </c>
      <c r="O17" s="56">
        <v>4.7076225280761719</v>
      </c>
      <c r="P17" s="56">
        <v>1.9524664094205946E-4</v>
      </c>
      <c r="Q17" s="43">
        <v>1.6916597262024879E-2</v>
      </c>
      <c r="R17" s="43">
        <v>3.2281652238452807E-5</v>
      </c>
      <c r="S17" s="56">
        <v>4.3004631879739463E-4</v>
      </c>
      <c r="T17" s="56">
        <v>3.8729250081814826E-4</v>
      </c>
      <c r="U17" s="43">
        <v>2.1438788098748773E-4</v>
      </c>
      <c r="V17" s="43">
        <v>1.47552031558007E-3</v>
      </c>
      <c r="W17" s="56">
        <v>2.034482458839193E-4</v>
      </c>
      <c r="X17" s="56">
        <v>4.5153300743550062E-4</v>
      </c>
      <c r="Y17" s="43">
        <v>1.349615486105904E-4</v>
      </c>
      <c r="Z17" s="43">
        <v>4.5680301263928413E-4</v>
      </c>
      <c r="AA17" s="56">
        <v>3.370610298588872E-3</v>
      </c>
      <c r="AB17" s="56">
        <v>1.0803696932271123E-4</v>
      </c>
      <c r="AC17" s="43">
        <v>2.4489618954248726E-4</v>
      </c>
      <c r="AD17" s="43">
        <v>7.2137620009016246E-5</v>
      </c>
      <c r="AE17" s="56">
        <v>1.3102575030643493E-4</v>
      </c>
      <c r="AF17" s="56">
        <v>6.8739145994186401E-2</v>
      </c>
      <c r="AG17" s="43">
        <v>9.6481853688601404E-6</v>
      </c>
      <c r="AH17" s="43">
        <v>9.2515244614332914E-4</v>
      </c>
      <c r="AI17" s="56">
        <v>3.5160656552761793E-3</v>
      </c>
      <c r="AJ17" s="56">
        <v>4.0696890209801495E-5</v>
      </c>
      <c r="AK17" s="43">
        <v>9.2728165909647942E-3</v>
      </c>
      <c r="AL17" s="43">
        <v>1.1300548212602735E-3</v>
      </c>
      <c r="AM17" s="56">
        <v>5.6353741092607379E-4</v>
      </c>
      <c r="AN17" s="56">
        <v>1.9050497212447226E-4</v>
      </c>
      <c r="AO17" s="56">
        <v>4.9440405564382672E-4</v>
      </c>
      <c r="AP17" s="56">
        <v>3.2301803585141897E-3</v>
      </c>
      <c r="AQ17" s="56">
        <v>0</v>
      </c>
      <c r="AR17" s="43">
        <v>0</v>
      </c>
      <c r="AS17" s="43">
        <v>0</v>
      </c>
      <c r="AT17" s="43">
        <v>0</v>
      </c>
      <c r="AU17" s="43">
        <v>0</v>
      </c>
      <c r="AV17" s="43">
        <v>0</v>
      </c>
      <c r="AW17" s="43">
        <v>0</v>
      </c>
      <c r="AX17" s="43">
        <v>0</v>
      </c>
      <c r="AY17" s="43">
        <v>0</v>
      </c>
      <c r="AZ17" s="43">
        <v>0</v>
      </c>
      <c r="BA17" s="43">
        <v>0</v>
      </c>
      <c r="BB17" s="43">
        <v>0</v>
      </c>
      <c r="BC17" s="43">
        <v>0</v>
      </c>
      <c r="BD17" s="43">
        <v>0</v>
      </c>
      <c r="BE17" s="43">
        <v>0</v>
      </c>
      <c r="BF17" s="43">
        <v>0</v>
      </c>
      <c r="BG17" s="43">
        <v>0</v>
      </c>
      <c r="BH17" s="43">
        <v>0</v>
      </c>
      <c r="BI17" s="43">
        <v>0</v>
      </c>
      <c r="BJ17" s="43">
        <v>0</v>
      </c>
      <c r="BK17" s="43">
        <v>0</v>
      </c>
      <c r="BL17" s="43">
        <v>0</v>
      </c>
      <c r="BM17" s="43">
        <v>0</v>
      </c>
      <c r="BN17" s="43">
        <v>0</v>
      </c>
      <c r="BO17" s="43">
        <v>0</v>
      </c>
      <c r="BP17" s="43">
        <v>0</v>
      </c>
      <c r="BQ17" s="43">
        <v>0</v>
      </c>
      <c r="BR17" s="43">
        <v>0</v>
      </c>
      <c r="BS17" s="43">
        <v>0</v>
      </c>
      <c r="BT17" s="43">
        <v>0</v>
      </c>
      <c r="BU17" s="43">
        <v>0</v>
      </c>
      <c r="BV17" s="43">
        <v>0</v>
      </c>
      <c r="BW17" s="43">
        <v>0</v>
      </c>
      <c r="BX17" s="43">
        <v>0</v>
      </c>
      <c r="BY17" s="43">
        <v>0</v>
      </c>
      <c r="BZ17" s="43">
        <v>0</v>
      </c>
      <c r="CA17" s="43">
        <v>0</v>
      </c>
      <c r="CB17" s="43">
        <v>0</v>
      </c>
      <c r="CC17" s="43">
        <v>0</v>
      </c>
      <c r="CD17" s="57">
        <v>0</v>
      </c>
      <c r="CE17" s="56">
        <v>0.73912602663040161</v>
      </c>
      <c r="CF17" s="43">
        <v>4.7729437937960029E-5</v>
      </c>
      <c r="CG17" s="43">
        <v>3.8111820220947266</v>
      </c>
      <c r="CH17" s="43">
        <v>1.7584359645843506</v>
      </c>
      <c r="CI17" s="43">
        <v>1.1459275847300887E-3</v>
      </c>
      <c r="CJ17" s="43">
        <v>2.0335467997938395E-3</v>
      </c>
      <c r="CK17" s="43">
        <v>2.5496133603155613E-3</v>
      </c>
      <c r="CL17" s="43">
        <v>1.5150333754718304E-2</v>
      </c>
      <c r="CM17" s="43">
        <v>3.1848035752773285E-2</v>
      </c>
      <c r="CN17" s="43">
        <v>3.6429599276743829E-4</v>
      </c>
      <c r="CO17" s="43">
        <v>7.8711826354265213E-3</v>
      </c>
      <c r="CP17" s="43">
        <v>3.3750187605619431E-2</v>
      </c>
      <c r="CQ17" s="43">
        <v>4.8204898834228516</v>
      </c>
      <c r="CR17" s="43">
        <v>7.2687845677137375E-3</v>
      </c>
      <c r="CS17" s="43">
        <v>1.112204909324646</v>
      </c>
      <c r="CT17" s="43">
        <v>0.4691186249256134</v>
      </c>
      <c r="CU17" s="43">
        <v>7.6639182865619659E-2</v>
      </c>
      <c r="CV17" s="43">
        <v>0.43674299120903015</v>
      </c>
      <c r="CW17" s="43">
        <v>0.32707273960113525</v>
      </c>
      <c r="CX17" s="43">
        <v>0.42678752541542053</v>
      </c>
      <c r="CY17" s="43">
        <v>6.7060133442282677E-3</v>
      </c>
      <c r="CZ17" s="43">
        <v>5.2003437303937972E-5</v>
      </c>
      <c r="DA17" s="43">
        <v>3.8943826220929623E-3</v>
      </c>
      <c r="DB17" s="43">
        <v>3.4577972255647182E-3</v>
      </c>
      <c r="DC17" s="43">
        <v>7.7086308738216758E-4</v>
      </c>
      <c r="DD17" s="43">
        <v>5.349586353986524E-5</v>
      </c>
      <c r="DE17" s="43">
        <v>9.7602076129987836E-4</v>
      </c>
      <c r="DF17" s="43">
        <v>0</v>
      </c>
      <c r="DG17" s="43">
        <v>0</v>
      </c>
      <c r="DH17" s="43">
        <v>6.4863084116950631E-4</v>
      </c>
      <c r="DI17" s="43">
        <v>0</v>
      </c>
      <c r="DJ17" s="43">
        <v>0</v>
      </c>
      <c r="DK17" s="43">
        <v>4.8148845962714404E-5</v>
      </c>
      <c r="DL17" s="43">
        <v>6.0047381557524204E-3</v>
      </c>
      <c r="DM17" s="43">
        <v>2.4646671488881111E-2</v>
      </c>
      <c r="DN17" s="43">
        <v>3.8930818438529968E-2</v>
      </c>
      <c r="DO17" s="43">
        <v>6.2631937908008695E-4</v>
      </c>
      <c r="DP17" s="43">
        <v>3.868827479891479E-4</v>
      </c>
      <c r="DQ17" s="43">
        <v>4.7982102259993553E-3</v>
      </c>
      <c r="DR17" s="57">
        <v>0.32267579436302185</v>
      </c>
      <c r="DS17" s="56">
        <v>0</v>
      </c>
      <c r="DT17" s="43">
        <v>0</v>
      </c>
      <c r="DU17" s="43">
        <v>0</v>
      </c>
      <c r="DV17" s="43">
        <v>0</v>
      </c>
      <c r="DW17" s="43">
        <v>0</v>
      </c>
      <c r="DX17" s="43">
        <v>0</v>
      </c>
      <c r="DY17" s="43">
        <v>0</v>
      </c>
      <c r="DZ17" s="43">
        <v>0</v>
      </c>
      <c r="EA17" s="43">
        <v>0</v>
      </c>
      <c r="EB17" s="43">
        <v>0</v>
      </c>
      <c r="EC17" s="43">
        <v>0</v>
      </c>
      <c r="ED17" s="43">
        <v>0.72450613975524902</v>
      </c>
      <c r="EE17" s="43">
        <v>11.410970687866211</v>
      </c>
      <c r="EF17" s="43">
        <v>0</v>
      </c>
      <c r="EG17" s="43">
        <v>0</v>
      </c>
      <c r="EH17" s="43">
        <v>0</v>
      </c>
      <c r="EI17" s="43">
        <v>0</v>
      </c>
      <c r="EJ17" s="43">
        <v>0</v>
      </c>
      <c r="EK17" s="43">
        <v>0</v>
      </c>
      <c r="EL17" s="43">
        <v>0.18112653493881226</v>
      </c>
      <c r="EM17" s="43">
        <v>0</v>
      </c>
      <c r="EN17" s="43">
        <v>0</v>
      </c>
      <c r="EO17" s="43">
        <v>0</v>
      </c>
      <c r="EP17" s="43">
        <v>0</v>
      </c>
      <c r="EQ17" s="43">
        <v>0</v>
      </c>
      <c r="ER17" s="43">
        <v>0</v>
      </c>
      <c r="ES17" s="43">
        <v>0</v>
      </c>
      <c r="ET17" s="43">
        <v>0</v>
      </c>
      <c r="EU17" s="43">
        <v>0</v>
      </c>
      <c r="EV17" s="43">
        <v>0.36225306987762451</v>
      </c>
      <c r="EW17" s="43">
        <v>0</v>
      </c>
      <c r="EX17" s="43">
        <v>0</v>
      </c>
      <c r="EY17" s="43">
        <v>0.54337960481643677</v>
      </c>
      <c r="EZ17" s="43">
        <v>0</v>
      </c>
      <c r="FA17" s="43">
        <v>0</v>
      </c>
      <c r="FB17" s="43">
        <v>0</v>
      </c>
      <c r="FC17" s="43">
        <v>0</v>
      </c>
      <c r="FD17" s="43">
        <v>0</v>
      </c>
      <c r="FE17" s="43">
        <v>0</v>
      </c>
      <c r="FF17" s="57">
        <v>0</v>
      </c>
      <c r="FG17" s="56">
        <v>0</v>
      </c>
      <c r="FH17" s="43">
        <v>0</v>
      </c>
      <c r="FI17" s="43">
        <v>0</v>
      </c>
      <c r="FJ17" s="43">
        <v>0</v>
      </c>
      <c r="FK17" s="43">
        <v>0</v>
      </c>
      <c r="FL17" s="43">
        <v>0</v>
      </c>
      <c r="FM17" s="43">
        <v>0</v>
      </c>
      <c r="FN17" s="43">
        <v>0</v>
      </c>
      <c r="FO17" s="43">
        <v>0</v>
      </c>
      <c r="FP17" s="43">
        <v>0</v>
      </c>
      <c r="FQ17" s="43">
        <v>0</v>
      </c>
      <c r="FR17" s="43">
        <v>0</v>
      </c>
      <c r="FS17" s="43">
        <v>0</v>
      </c>
      <c r="FT17" s="43">
        <v>0</v>
      </c>
      <c r="FU17" s="43">
        <v>0</v>
      </c>
      <c r="FV17" s="43">
        <v>0</v>
      </c>
      <c r="FW17" s="43">
        <v>0</v>
      </c>
      <c r="FX17" s="43">
        <v>0</v>
      </c>
      <c r="FY17" s="43">
        <v>0</v>
      </c>
      <c r="FZ17" s="43">
        <v>0</v>
      </c>
      <c r="GA17" s="43">
        <v>0</v>
      </c>
      <c r="GB17" s="43">
        <v>0</v>
      </c>
      <c r="GC17" s="43">
        <v>0</v>
      </c>
      <c r="GD17" s="43">
        <v>0</v>
      </c>
      <c r="GE17" s="43">
        <v>0</v>
      </c>
      <c r="GF17" s="43">
        <v>0</v>
      </c>
      <c r="GG17" s="43">
        <v>0</v>
      </c>
      <c r="GH17" s="43">
        <v>0</v>
      </c>
      <c r="GI17" s="43">
        <v>0</v>
      </c>
      <c r="GJ17" s="43">
        <v>0</v>
      </c>
      <c r="GK17" s="43">
        <v>0</v>
      </c>
      <c r="GL17" s="43">
        <v>0</v>
      </c>
      <c r="GM17" s="43">
        <v>0</v>
      </c>
      <c r="GN17" s="43">
        <v>0</v>
      </c>
      <c r="GO17" s="43">
        <v>0</v>
      </c>
      <c r="GP17" s="43">
        <v>0</v>
      </c>
      <c r="GQ17" s="43">
        <v>0</v>
      </c>
      <c r="GR17" s="43">
        <v>0</v>
      </c>
      <c r="GS17" s="43">
        <v>0</v>
      </c>
      <c r="GT17" s="57">
        <v>0</v>
      </c>
      <c r="GU17" s="56">
        <v>0</v>
      </c>
      <c r="GV17" s="43">
        <v>0</v>
      </c>
      <c r="GW17" s="43">
        <v>0</v>
      </c>
      <c r="GX17" s="43">
        <v>0</v>
      </c>
      <c r="GY17" s="43">
        <v>0</v>
      </c>
      <c r="GZ17" s="43">
        <v>0</v>
      </c>
      <c r="HA17" s="43">
        <v>0</v>
      </c>
      <c r="HB17" s="43">
        <v>0</v>
      </c>
      <c r="HC17" s="43">
        <v>0</v>
      </c>
      <c r="HD17" s="43">
        <v>0</v>
      </c>
      <c r="HE17" s="43">
        <v>0</v>
      </c>
      <c r="HF17" s="43">
        <v>0</v>
      </c>
      <c r="HG17" s="43">
        <v>0</v>
      </c>
      <c r="HH17" s="43">
        <v>0</v>
      </c>
      <c r="HI17" s="43">
        <v>0</v>
      </c>
      <c r="HJ17" s="43">
        <v>0</v>
      </c>
      <c r="HK17" s="43">
        <v>0</v>
      </c>
      <c r="HL17" s="43">
        <v>0</v>
      </c>
      <c r="HM17" s="43">
        <v>0</v>
      </c>
      <c r="HN17" s="43">
        <v>0</v>
      </c>
      <c r="HO17" s="43">
        <v>0</v>
      </c>
      <c r="HP17" s="43">
        <v>0</v>
      </c>
      <c r="HQ17" s="43">
        <v>0</v>
      </c>
      <c r="HR17" s="43">
        <v>0</v>
      </c>
      <c r="HS17" s="43">
        <v>0</v>
      </c>
      <c r="HT17" s="43">
        <v>0</v>
      </c>
      <c r="HU17" s="43">
        <v>0</v>
      </c>
      <c r="HV17" s="43">
        <v>0</v>
      </c>
      <c r="HW17" s="43">
        <v>0</v>
      </c>
      <c r="HX17" s="43">
        <v>0</v>
      </c>
      <c r="HY17" s="43">
        <v>0</v>
      </c>
      <c r="HZ17" s="43">
        <v>0</v>
      </c>
      <c r="IA17" s="43">
        <v>0</v>
      </c>
      <c r="IB17" s="43">
        <v>0</v>
      </c>
      <c r="IC17" s="43">
        <v>0</v>
      </c>
      <c r="ID17" s="43">
        <v>0</v>
      </c>
      <c r="IE17" s="43">
        <v>0</v>
      </c>
      <c r="IF17" s="43">
        <v>0</v>
      </c>
      <c r="IG17" s="43">
        <v>0</v>
      </c>
      <c r="IH17" s="57">
        <v>0</v>
      </c>
      <c r="II17" s="56">
        <v>1.0367009053879883E-5</v>
      </c>
      <c r="IJ17" s="43">
        <v>0</v>
      </c>
      <c r="IK17" s="43">
        <v>9.330308239441365E-5</v>
      </c>
      <c r="IL17" s="43">
        <v>3.732123295776546E-4</v>
      </c>
      <c r="IM17" s="43">
        <v>1.0367009053879883E-5</v>
      </c>
      <c r="IN17" s="43">
        <v>1.0367009053879883E-5</v>
      </c>
      <c r="IO17" s="43">
        <v>2.0734018107759766E-5</v>
      </c>
      <c r="IP17" s="43">
        <v>8.2936072431039065E-5</v>
      </c>
      <c r="IQ17" s="43">
        <v>5.1835049816872925E-5</v>
      </c>
      <c r="IR17" s="43">
        <v>0</v>
      </c>
      <c r="IS17" s="43">
        <v>2.0734018107759766E-5</v>
      </c>
      <c r="IT17" s="43">
        <v>1.0367009053879883E-5</v>
      </c>
      <c r="IU17" s="43">
        <v>1.1300040408968925E-2</v>
      </c>
      <c r="IV17" s="43">
        <v>0</v>
      </c>
      <c r="IW17" s="43">
        <v>5.1835049816872925E-5</v>
      </c>
      <c r="IX17" s="43">
        <v>0</v>
      </c>
      <c r="IY17" s="43">
        <v>1.0367009053879883E-5</v>
      </c>
      <c r="IZ17" s="43">
        <v>6.2202059780247509E-5</v>
      </c>
      <c r="JA17" s="43">
        <v>3.1101029890123755E-5</v>
      </c>
      <c r="JB17" s="43">
        <v>4.8724946100264788E-4</v>
      </c>
      <c r="JC17" s="43">
        <v>2.0734018107759766E-5</v>
      </c>
      <c r="JD17" s="43">
        <v>0</v>
      </c>
      <c r="JE17" s="43">
        <v>1.0367009053879883E-5</v>
      </c>
      <c r="JF17" s="43">
        <v>0</v>
      </c>
      <c r="JG17" s="43">
        <v>0</v>
      </c>
      <c r="JH17" s="43">
        <v>0</v>
      </c>
      <c r="JI17" s="43">
        <v>2.0734018107759766E-5</v>
      </c>
      <c r="JJ17" s="43">
        <v>0</v>
      </c>
      <c r="JK17" s="43">
        <v>0</v>
      </c>
      <c r="JL17" s="43">
        <v>6.2202059780247509E-5</v>
      </c>
      <c r="JM17" s="43">
        <v>0</v>
      </c>
      <c r="JN17" s="43">
        <v>3.1101029890123755E-5</v>
      </c>
      <c r="JO17" s="43">
        <v>5.6085526011884212E-3</v>
      </c>
      <c r="JP17" s="43">
        <v>0</v>
      </c>
      <c r="JQ17" s="43">
        <v>1.322830468416214E-2</v>
      </c>
      <c r="JR17" s="43">
        <v>1.1818391503766179E-3</v>
      </c>
      <c r="JS17" s="43">
        <v>2.0734018107759766E-5</v>
      </c>
      <c r="JT17" s="43">
        <v>2.0734018107759766E-5</v>
      </c>
      <c r="JU17" s="43">
        <v>6.2202059780247509E-5</v>
      </c>
      <c r="JV17" s="57">
        <v>2.9027624987065792E-4</v>
      </c>
      <c r="JW17" s="56">
        <v>0</v>
      </c>
      <c r="JX17" s="43">
        <v>0</v>
      </c>
      <c r="JY17" s="43">
        <v>0</v>
      </c>
      <c r="JZ17" s="43">
        <v>0</v>
      </c>
      <c r="KA17" s="43">
        <v>0</v>
      </c>
      <c r="KB17" s="43">
        <v>0</v>
      </c>
      <c r="KC17" s="43">
        <v>0</v>
      </c>
      <c r="KD17" s="43">
        <v>0</v>
      </c>
      <c r="KE17" s="43">
        <v>0</v>
      </c>
      <c r="KF17" s="43">
        <v>0</v>
      </c>
      <c r="KG17" s="43">
        <v>2.3851167707533705E-9</v>
      </c>
      <c r="KH17" s="43">
        <v>7.7662734838668257E-6</v>
      </c>
      <c r="KI17" s="43">
        <v>1.2247386621311307E-4</v>
      </c>
      <c r="KJ17" s="43">
        <v>0</v>
      </c>
      <c r="KK17" s="43">
        <v>7.4095467539336823E-8</v>
      </c>
      <c r="KL17" s="43">
        <v>0</v>
      </c>
      <c r="KM17" s="43">
        <v>0</v>
      </c>
      <c r="KN17" s="43">
        <v>0</v>
      </c>
      <c r="KO17" s="43">
        <v>5.9128533180796694E-9</v>
      </c>
      <c r="KP17" s="43">
        <v>0</v>
      </c>
      <c r="KQ17" s="43">
        <v>0</v>
      </c>
      <c r="KR17" s="43">
        <v>1.0057660482232222E-8</v>
      </c>
      <c r="KS17" s="43">
        <v>2.7966804427848047E-9</v>
      </c>
      <c r="KT17" s="43">
        <v>3.5308890034002616E-8</v>
      </c>
      <c r="KU17" s="43">
        <v>2.1418564699615672E-9</v>
      </c>
      <c r="KV17" s="43">
        <v>8.0472289942790098E-10</v>
      </c>
      <c r="KW17" s="43">
        <v>1.2680375860441018E-8</v>
      </c>
      <c r="KX17" s="43">
        <v>1.3318605940337847E-10</v>
      </c>
      <c r="KY17" s="43">
        <v>1.0309780112960354E-10</v>
      </c>
      <c r="KZ17" s="43">
        <v>0</v>
      </c>
      <c r="LA17" s="43">
        <v>0</v>
      </c>
      <c r="LB17" s="43">
        <v>0</v>
      </c>
      <c r="LC17" s="43">
        <v>4.6944642235757783E-5</v>
      </c>
      <c r="LD17" s="43">
        <v>0</v>
      </c>
      <c r="LE17" s="43">
        <v>0</v>
      </c>
      <c r="LF17" s="43">
        <v>1.4927556435395672E-7</v>
      </c>
      <c r="LG17" s="43">
        <v>0</v>
      </c>
      <c r="LH17" s="43">
        <v>0</v>
      </c>
      <c r="LI17" s="43">
        <v>3.4067531373693782E-7</v>
      </c>
      <c r="LJ17" s="57">
        <v>1.3622060350826359E-6</v>
      </c>
      <c r="LK17" s="52">
        <v>0</v>
      </c>
      <c r="LL17" s="52">
        <v>3.1793476296115841E-7</v>
      </c>
      <c r="LM17" s="52">
        <v>0</v>
      </c>
      <c r="LN17" s="52">
        <v>3.7074539704917697E-7</v>
      </c>
      <c r="LO17" s="52">
        <v>0</v>
      </c>
      <c r="LP17" s="52">
        <v>0</v>
      </c>
      <c r="LQ17" s="52">
        <v>0</v>
      </c>
      <c r="LR17" s="52">
        <v>0</v>
      </c>
      <c r="LS17" s="52">
        <v>0</v>
      </c>
      <c r="LT17" s="52">
        <v>0</v>
      </c>
      <c r="LU17" s="52">
        <v>0</v>
      </c>
      <c r="LV17" s="52">
        <v>0</v>
      </c>
      <c r="LW17" s="52">
        <v>3.055549314012751E-5</v>
      </c>
      <c r="LX17" s="52">
        <v>0</v>
      </c>
      <c r="LY17" s="52">
        <v>0</v>
      </c>
      <c r="LZ17" s="52">
        <v>0</v>
      </c>
      <c r="MA17" s="52">
        <v>1.8329176327824825E-6</v>
      </c>
      <c r="MB17" s="52">
        <v>0</v>
      </c>
      <c r="MC17" s="52">
        <v>0</v>
      </c>
      <c r="MD17" s="52">
        <v>0</v>
      </c>
      <c r="ME17" s="52">
        <v>0</v>
      </c>
      <c r="MF17" s="52">
        <v>0</v>
      </c>
      <c r="MG17" s="52">
        <v>3.7816860753991932E-8</v>
      </c>
      <c r="MH17" s="52">
        <v>0</v>
      </c>
      <c r="MI17" s="52">
        <v>0</v>
      </c>
      <c r="MJ17" s="52">
        <v>0</v>
      </c>
      <c r="MK17" s="52">
        <v>0</v>
      </c>
      <c r="ML17" s="52">
        <v>0</v>
      </c>
      <c r="MM17" s="52">
        <v>0</v>
      </c>
      <c r="MN17" s="52">
        <v>0</v>
      </c>
      <c r="MO17" s="52">
        <v>0</v>
      </c>
      <c r="MP17" s="52">
        <v>0</v>
      </c>
      <c r="MQ17" s="52">
        <v>0</v>
      </c>
      <c r="MR17" s="52">
        <v>0</v>
      </c>
      <c r="MS17" s="52">
        <v>0</v>
      </c>
      <c r="MT17" s="52">
        <v>0</v>
      </c>
      <c r="MU17" s="52">
        <v>0</v>
      </c>
      <c r="MV17" s="52">
        <v>0</v>
      </c>
      <c r="MW17" s="52">
        <v>7.0344058356042183E-10</v>
      </c>
      <c r="MX17" s="52">
        <v>3.1102204047783744E-6</v>
      </c>
      <c r="MY17" s="29">
        <v>0.23839002847671509</v>
      </c>
      <c r="MZ17" s="29">
        <v>6.2637172639369965E-2</v>
      </c>
      <c r="NA17" s="29">
        <v>0.11719467490911484</v>
      </c>
      <c r="NB17" s="29">
        <v>1.0751139372587204E-2</v>
      </c>
      <c r="NC17" s="29">
        <v>0.21738149225711823</v>
      </c>
      <c r="ND17" s="29">
        <v>0.38866156339645386</v>
      </c>
      <c r="NE17" s="29">
        <v>9.8967716097831726E-2</v>
      </c>
      <c r="NF17" s="29">
        <v>0.35532644391059875</v>
      </c>
      <c r="NG17" s="29">
        <v>0.69756758213043213</v>
      </c>
      <c r="NH17" s="29">
        <v>3.5498061333782971E-4</v>
      </c>
      <c r="NI17" s="29">
        <v>0.50065577030181885</v>
      </c>
      <c r="NJ17" s="29">
        <v>0.24248367547988892</v>
      </c>
      <c r="NK17" s="29">
        <v>1.5902650356292725</v>
      </c>
      <c r="NL17" s="29">
        <v>6.0260705649852753E-2</v>
      </c>
      <c r="NM17" s="29">
        <v>0.42197728157043457</v>
      </c>
      <c r="NN17" s="29">
        <v>2.0150885581970215</v>
      </c>
      <c r="NO17" s="29">
        <v>3.0403614044189453E-2</v>
      </c>
      <c r="NP17" s="29">
        <v>1.139739990234375</v>
      </c>
      <c r="NQ17" s="29">
        <v>7.4051007628440857E-2</v>
      </c>
      <c r="NR17" s="29">
        <v>0.1510145366191864</v>
      </c>
      <c r="NS17" s="29">
        <v>0.24090506136417389</v>
      </c>
      <c r="NT17" s="29">
        <v>6.1664119362831116E-2</v>
      </c>
      <c r="NU17" s="29">
        <v>1.1639658361673355E-2</v>
      </c>
      <c r="NV17" s="29">
        <v>0.22935345768928528</v>
      </c>
      <c r="NW17" s="29">
        <v>3.9822959899902344</v>
      </c>
      <c r="NX17" s="29">
        <v>0.31112587451934814</v>
      </c>
      <c r="NY17" s="29">
        <v>1.0656731128692627</v>
      </c>
      <c r="NZ17" s="29">
        <v>1.0513675212860107</v>
      </c>
      <c r="OA17" s="29">
        <v>0.20823028683662415</v>
      </c>
      <c r="OB17" s="29">
        <v>2.1360514163970947</v>
      </c>
      <c r="OC17" s="29">
        <v>1.5295702964067459E-2</v>
      </c>
      <c r="OD17" s="29">
        <v>0.17006011307239532</v>
      </c>
      <c r="OE17" s="29">
        <v>0.49592912197113037</v>
      </c>
      <c r="OF17" s="29">
        <v>3.8621395826339722E-2</v>
      </c>
      <c r="OG17" s="29">
        <v>3.5061993598937988</v>
      </c>
      <c r="OH17" s="29">
        <v>0.29718858003616333</v>
      </c>
      <c r="OI17" s="29">
        <v>0.12527507543563843</v>
      </c>
      <c r="OJ17" s="29">
        <v>1.1896693147718906E-2</v>
      </c>
      <c r="OK17" s="29">
        <v>0.21439409255981445</v>
      </c>
      <c r="OL17" s="29">
        <v>3.7112298011779785</v>
      </c>
      <c r="OM17" s="29">
        <v>0</v>
      </c>
      <c r="ON17" s="29">
        <v>0</v>
      </c>
      <c r="OO17" s="29">
        <v>0</v>
      </c>
      <c r="OP17" s="29">
        <v>0</v>
      </c>
      <c r="OQ17" s="29">
        <v>0</v>
      </c>
      <c r="OR17" s="29">
        <v>0</v>
      </c>
      <c r="OS17" s="29">
        <v>0</v>
      </c>
      <c r="OT17" s="29">
        <v>0</v>
      </c>
      <c r="OU17" s="29">
        <v>0</v>
      </c>
      <c r="OV17" s="29">
        <v>0</v>
      </c>
      <c r="OW17" s="29">
        <v>0</v>
      </c>
      <c r="OX17" s="29">
        <v>0</v>
      </c>
      <c r="OY17" s="29">
        <v>0</v>
      </c>
      <c r="OZ17" s="29">
        <v>0</v>
      </c>
      <c r="PA17" s="29">
        <v>0</v>
      </c>
      <c r="PB17" s="29">
        <v>0</v>
      </c>
      <c r="PC17" s="29">
        <v>0</v>
      </c>
      <c r="PD17" s="29">
        <v>0</v>
      </c>
      <c r="PE17" s="29">
        <v>0</v>
      </c>
      <c r="PF17" s="29">
        <v>0</v>
      </c>
      <c r="PG17" s="29">
        <v>0</v>
      </c>
      <c r="PH17" s="29">
        <v>0</v>
      </c>
      <c r="PI17" s="29">
        <v>0</v>
      </c>
      <c r="PJ17" s="29">
        <v>0</v>
      </c>
      <c r="PK17" s="29">
        <v>0</v>
      </c>
      <c r="PL17" s="29">
        <v>0</v>
      </c>
      <c r="PM17" s="29">
        <v>0</v>
      </c>
      <c r="PN17" s="29">
        <v>0</v>
      </c>
      <c r="PO17" s="29">
        <v>0</v>
      </c>
      <c r="PP17" s="29">
        <v>0</v>
      </c>
      <c r="PQ17" s="29">
        <v>0</v>
      </c>
      <c r="PR17" s="29">
        <v>0</v>
      </c>
      <c r="PS17" s="29">
        <v>0</v>
      </c>
      <c r="PT17" s="29">
        <v>0</v>
      </c>
      <c r="PU17" s="29">
        <v>0</v>
      </c>
      <c r="PV17" s="29">
        <v>0</v>
      </c>
      <c r="PW17" s="29">
        <v>0</v>
      </c>
      <c r="PX17" s="29">
        <v>0</v>
      </c>
      <c r="PY17" s="29">
        <v>0</v>
      </c>
      <c r="PZ17" s="29">
        <v>0</v>
      </c>
      <c r="QA17" s="29">
        <v>0</v>
      </c>
      <c r="QB17" s="29">
        <v>0</v>
      </c>
      <c r="QC17" s="29">
        <v>0</v>
      </c>
      <c r="QD17" s="29">
        <v>0</v>
      </c>
      <c r="QE17" s="29">
        <v>0</v>
      </c>
      <c r="QF17" s="29">
        <v>0</v>
      </c>
      <c r="QG17" s="29">
        <v>0</v>
      </c>
      <c r="QH17" s="29">
        <v>0</v>
      </c>
      <c r="QI17" s="29">
        <v>0</v>
      </c>
      <c r="QJ17" s="29">
        <v>0</v>
      </c>
      <c r="QK17" s="29">
        <v>0</v>
      </c>
      <c r="QL17" s="29">
        <v>0</v>
      </c>
      <c r="QM17" s="29">
        <v>0</v>
      </c>
      <c r="QN17" s="29">
        <v>0</v>
      </c>
      <c r="QO17" s="29">
        <v>0</v>
      </c>
      <c r="QP17" s="29">
        <v>0</v>
      </c>
      <c r="QQ17" s="29">
        <v>0</v>
      </c>
      <c r="QR17" s="29">
        <v>0</v>
      </c>
      <c r="QS17" s="29">
        <v>0</v>
      </c>
      <c r="QT17" s="29">
        <v>0</v>
      </c>
      <c r="QU17" s="29">
        <v>0</v>
      </c>
      <c r="QV17" s="29">
        <v>0</v>
      </c>
      <c r="QW17" s="29">
        <v>0</v>
      </c>
      <c r="QX17" s="29">
        <v>0</v>
      </c>
      <c r="QY17" s="29">
        <v>0</v>
      </c>
      <c r="QZ17" s="29">
        <v>0</v>
      </c>
      <c r="RA17" s="29">
        <v>0</v>
      </c>
      <c r="RB17" s="29">
        <v>0</v>
      </c>
      <c r="RC17" s="29">
        <v>0</v>
      </c>
      <c r="RD17" s="29">
        <v>0</v>
      </c>
      <c r="RE17" s="29">
        <v>0</v>
      </c>
      <c r="RF17" s="29">
        <v>0</v>
      </c>
      <c r="RG17" s="29">
        <v>0</v>
      </c>
      <c r="RH17" s="29">
        <v>0</v>
      </c>
      <c r="RI17" s="29">
        <v>0</v>
      </c>
      <c r="RJ17" s="29">
        <v>0</v>
      </c>
      <c r="RK17" s="29">
        <v>0</v>
      </c>
      <c r="RL17" s="29">
        <v>0</v>
      </c>
      <c r="RM17" s="29">
        <v>0</v>
      </c>
      <c r="RN17" s="29">
        <v>0</v>
      </c>
      <c r="RO17" s="29">
        <v>0</v>
      </c>
      <c r="RP17" s="29">
        <v>0</v>
      </c>
      <c r="RQ17" s="29">
        <v>0</v>
      </c>
      <c r="RR17" s="29">
        <v>0</v>
      </c>
      <c r="RS17" s="29">
        <v>0</v>
      </c>
      <c r="RT17" s="29">
        <v>0</v>
      </c>
      <c r="RU17" s="29">
        <v>0</v>
      </c>
      <c r="RV17" s="29">
        <v>0</v>
      </c>
      <c r="RW17" s="29">
        <v>0</v>
      </c>
      <c r="RX17" s="29">
        <v>0</v>
      </c>
      <c r="RY17" s="29">
        <v>0</v>
      </c>
      <c r="RZ17" s="29">
        <v>0</v>
      </c>
      <c r="SA17" s="29">
        <v>0</v>
      </c>
      <c r="SB17" s="29">
        <v>0</v>
      </c>
      <c r="SC17" s="29">
        <v>0</v>
      </c>
      <c r="SD17" s="29">
        <v>0</v>
      </c>
      <c r="SE17" s="29">
        <v>0</v>
      </c>
      <c r="SF17" s="29">
        <v>0</v>
      </c>
      <c r="SG17" s="29">
        <v>0</v>
      </c>
      <c r="SH17" s="29">
        <v>0</v>
      </c>
      <c r="SI17" s="29">
        <v>0</v>
      </c>
      <c r="SJ17" s="29">
        <v>0</v>
      </c>
      <c r="SK17" s="29">
        <v>0</v>
      </c>
      <c r="SL17" s="29">
        <v>0</v>
      </c>
      <c r="SM17" s="29">
        <v>0</v>
      </c>
      <c r="SN17" s="29">
        <v>0</v>
      </c>
      <c r="SO17" s="29">
        <v>0</v>
      </c>
      <c r="SP17" s="29">
        <v>0</v>
      </c>
      <c r="SQ17" s="29">
        <v>0</v>
      </c>
      <c r="SR17" s="29">
        <v>0</v>
      </c>
      <c r="SS17" s="29">
        <v>0</v>
      </c>
      <c r="ST17" s="29">
        <v>0</v>
      </c>
      <c r="SU17" s="29">
        <v>0</v>
      </c>
      <c r="SV17" s="29">
        <v>0</v>
      </c>
      <c r="SW17" s="29">
        <v>0</v>
      </c>
      <c r="SX17" s="29">
        <v>0</v>
      </c>
      <c r="SY17" s="29">
        <v>0</v>
      </c>
      <c r="SZ17" s="29">
        <v>0</v>
      </c>
      <c r="TA17" s="29">
        <v>0</v>
      </c>
      <c r="TB17" s="29">
        <v>0</v>
      </c>
      <c r="TC17" s="29">
        <v>0</v>
      </c>
      <c r="TD17" s="29">
        <v>0</v>
      </c>
      <c r="TE17" s="29">
        <v>0</v>
      </c>
      <c r="TF17" s="29">
        <v>0</v>
      </c>
      <c r="TG17" s="29">
        <v>0</v>
      </c>
      <c r="TH17" s="29">
        <v>0</v>
      </c>
      <c r="TI17" s="29">
        <v>0</v>
      </c>
      <c r="TJ17" s="29">
        <v>0</v>
      </c>
      <c r="TK17" s="29">
        <v>0</v>
      </c>
      <c r="TL17" s="29">
        <v>0</v>
      </c>
      <c r="TM17" s="29">
        <v>0</v>
      </c>
      <c r="TN17" s="29">
        <v>0</v>
      </c>
      <c r="TO17" s="29">
        <v>0</v>
      </c>
      <c r="TP17" s="29">
        <v>0</v>
      </c>
      <c r="TQ17" s="29">
        <v>0</v>
      </c>
      <c r="TR17" s="29">
        <v>0</v>
      </c>
      <c r="TS17" s="29">
        <v>0</v>
      </c>
      <c r="TT17" s="29">
        <v>0</v>
      </c>
      <c r="TU17" s="29">
        <v>0</v>
      </c>
      <c r="TV17" s="29">
        <v>0</v>
      </c>
      <c r="TW17" s="29">
        <v>0</v>
      </c>
      <c r="TX17" s="29">
        <v>0</v>
      </c>
      <c r="TY17" s="29">
        <v>0</v>
      </c>
      <c r="TZ17" s="29">
        <v>0</v>
      </c>
      <c r="UA17" s="29">
        <v>0</v>
      </c>
      <c r="UB17" s="29">
        <v>0</v>
      </c>
      <c r="UC17" s="29">
        <v>0</v>
      </c>
      <c r="UD17" s="29">
        <v>0</v>
      </c>
      <c r="UE17" s="29">
        <v>0</v>
      </c>
      <c r="UF17" s="29">
        <v>0</v>
      </c>
      <c r="UG17" s="29">
        <v>0</v>
      </c>
      <c r="UH17" s="29">
        <v>0</v>
      </c>
      <c r="UI17" s="29">
        <v>0</v>
      </c>
      <c r="UJ17" s="29">
        <v>0</v>
      </c>
      <c r="UK17" s="29">
        <v>0</v>
      </c>
      <c r="UL17" s="29">
        <v>0</v>
      </c>
      <c r="UM17" s="29">
        <v>0</v>
      </c>
      <c r="UN17" s="29">
        <v>0</v>
      </c>
      <c r="UO17" s="29">
        <v>0</v>
      </c>
      <c r="UP17" s="29">
        <v>0</v>
      </c>
      <c r="UQ17" s="29">
        <v>0</v>
      </c>
      <c r="UR17" s="29">
        <v>0</v>
      </c>
      <c r="US17" s="29">
        <v>0</v>
      </c>
      <c r="UT17" s="29">
        <v>0</v>
      </c>
      <c r="UU17" s="29">
        <v>0</v>
      </c>
      <c r="UV17" s="29">
        <v>0</v>
      </c>
      <c r="UW17" s="29">
        <v>0</v>
      </c>
      <c r="UX17" s="29">
        <v>0</v>
      </c>
      <c r="UY17" s="29">
        <v>0</v>
      </c>
      <c r="UZ17" s="29">
        <v>0</v>
      </c>
      <c r="VA17" s="29">
        <v>0</v>
      </c>
      <c r="VB17" s="29">
        <v>0</v>
      </c>
      <c r="VC17" s="29">
        <v>0</v>
      </c>
      <c r="VD17" s="29">
        <v>0</v>
      </c>
      <c r="VE17" s="29">
        <v>0</v>
      </c>
      <c r="VF17" s="29">
        <v>0</v>
      </c>
      <c r="VG17" s="29">
        <v>0</v>
      </c>
      <c r="VH17" s="29">
        <v>0</v>
      </c>
      <c r="VI17" s="29">
        <v>0</v>
      </c>
      <c r="VJ17" s="29">
        <v>0</v>
      </c>
      <c r="VK17" s="29">
        <v>0</v>
      </c>
      <c r="VL17" s="29">
        <v>0</v>
      </c>
      <c r="VM17" s="29">
        <v>0</v>
      </c>
      <c r="VN17" s="29">
        <v>0</v>
      </c>
      <c r="VO17" s="29">
        <v>0</v>
      </c>
      <c r="VP17" s="29">
        <v>0</v>
      </c>
      <c r="VQ17" s="29">
        <v>0</v>
      </c>
      <c r="VR17" s="29">
        <v>0</v>
      </c>
      <c r="VS17" s="29">
        <v>0</v>
      </c>
      <c r="VT17" s="29">
        <v>0</v>
      </c>
      <c r="VU17" s="29">
        <v>0</v>
      </c>
      <c r="VV17" s="29">
        <v>0</v>
      </c>
      <c r="VW17" s="29">
        <v>0</v>
      </c>
      <c r="VX17" s="29">
        <v>0</v>
      </c>
      <c r="VY17" s="29">
        <v>0</v>
      </c>
      <c r="VZ17" s="29">
        <v>0</v>
      </c>
      <c r="WA17" s="29">
        <v>0</v>
      </c>
      <c r="WB17" s="29">
        <v>0</v>
      </c>
      <c r="WC17" s="29">
        <v>0</v>
      </c>
      <c r="WD17" s="29">
        <v>0</v>
      </c>
      <c r="WE17" s="29">
        <v>0</v>
      </c>
      <c r="WF17" s="29">
        <v>0</v>
      </c>
      <c r="WG17" s="29">
        <v>0</v>
      </c>
      <c r="WH17" s="29">
        <v>0</v>
      </c>
      <c r="WI17" s="29">
        <v>0</v>
      </c>
      <c r="WJ17" s="29">
        <v>0</v>
      </c>
      <c r="WK17" s="29">
        <v>0</v>
      </c>
      <c r="WL17" s="29">
        <v>0</v>
      </c>
      <c r="WM17" s="29">
        <v>0</v>
      </c>
      <c r="WN17" s="29">
        <v>0</v>
      </c>
      <c r="WO17" s="29">
        <v>0</v>
      </c>
      <c r="WP17" s="29">
        <v>0</v>
      </c>
      <c r="WQ17" s="29">
        <v>0</v>
      </c>
      <c r="WR17" s="29">
        <v>0</v>
      </c>
      <c r="WS17" s="29">
        <v>0</v>
      </c>
      <c r="WT17" s="29">
        <v>0</v>
      </c>
      <c r="WU17" s="29">
        <v>0</v>
      </c>
      <c r="WV17" s="29">
        <v>0</v>
      </c>
      <c r="WW17" s="29">
        <v>0</v>
      </c>
      <c r="WX17" s="29">
        <v>0</v>
      </c>
      <c r="WY17" s="29">
        <v>0</v>
      </c>
      <c r="WZ17" s="29">
        <v>0</v>
      </c>
      <c r="XA17" s="29">
        <v>0</v>
      </c>
      <c r="XB17" s="29">
        <v>0</v>
      </c>
      <c r="XC17" s="29">
        <v>0</v>
      </c>
      <c r="XD17" s="29">
        <v>0</v>
      </c>
      <c r="XE17" s="29">
        <v>0</v>
      </c>
      <c r="XF17" s="29">
        <v>0</v>
      </c>
      <c r="XG17" s="29">
        <v>0</v>
      </c>
      <c r="XH17" s="29">
        <v>0</v>
      </c>
      <c r="XI17" s="29">
        <v>0</v>
      </c>
      <c r="XJ17" s="29">
        <v>0</v>
      </c>
      <c r="XK17" s="29">
        <v>0</v>
      </c>
      <c r="XL17" s="29">
        <v>0</v>
      </c>
      <c r="XM17" s="29">
        <v>0</v>
      </c>
      <c r="XN17" s="29">
        <v>0</v>
      </c>
      <c r="XO17" s="29">
        <v>0</v>
      </c>
      <c r="XP17" s="29">
        <v>0</v>
      </c>
      <c r="XQ17" s="29">
        <v>0</v>
      </c>
      <c r="XR17" s="29">
        <v>0</v>
      </c>
      <c r="XS17" s="29">
        <v>0</v>
      </c>
      <c r="XT17" s="29">
        <v>0</v>
      </c>
      <c r="XU17" s="29">
        <v>0</v>
      </c>
      <c r="XV17" s="29">
        <v>0</v>
      </c>
      <c r="XW17" s="29">
        <v>0</v>
      </c>
      <c r="XX17" s="29">
        <v>0</v>
      </c>
      <c r="XY17" s="29">
        <v>0</v>
      </c>
      <c r="XZ17" s="29">
        <v>0</v>
      </c>
      <c r="YA17" s="29">
        <v>0</v>
      </c>
      <c r="YB17" s="29">
        <v>0</v>
      </c>
      <c r="YC17" s="29">
        <v>0</v>
      </c>
      <c r="YD17" s="29">
        <v>0</v>
      </c>
      <c r="YE17" s="29">
        <v>0</v>
      </c>
      <c r="YF17" s="29">
        <v>0</v>
      </c>
      <c r="YG17" s="29">
        <v>0</v>
      </c>
      <c r="YH17" s="29">
        <v>0</v>
      </c>
      <c r="YI17" s="29">
        <v>0</v>
      </c>
      <c r="YJ17" s="29">
        <v>0</v>
      </c>
      <c r="YK17" s="29">
        <v>0</v>
      </c>
      <c r="YL17" s="29">
        <v>0</v>
      </c>
      <c r="YM17" s="29">
        <v>0</v>
      </c>
      <c r="YN17" s="29">
        <v>0</v>
      </c>
      <c r="YO17" s="29">
        <v>0</v>
      </c>
      <c r="YP17" s="29">
        <v>0</v>
      </c>
      <c r="YQ17" s="29">
        <v>0</v>
      </c>
      <c r="YR17" s="29">
        <v>0</v>
      </c>
      <c r="YS17" s="29">
        <v>0</v>
      </c>
      <c r="YT17" s="29">
        <v>0</v>
      </c>
      <c r="YU17" s="29">
        <v>0</v>
      </c>
      <c r="YV17" s="29">
        <v>0</v>
      </c>
      <c r="YW17" s="29">
        <v>0</v>
      </c>
      <c r="YX17" s="29">
        <v>0</v>
      </c>
      <c r="YY17" s="29">
        <v>0</v>
      </c>
      <c r="YZ17" s="29">
        <v>0</v>
      </c>
      <c r="ZA17" s="29">
        <v>0</v>
      </c>
      <c r="ZB17" s="29">
        <v>0</v>
      </c>
      <c r="ZC17" s="29">
        <v>0</v>
      </c>
      <c r="ZD17" s="29">
        <v>0</v>
      </c>
      <c r="ZE17" s="29">
        <v>0</v>
      </c>
      <c r="ZF17" s="29">
        <v>0</v>
      </c>
    </row>
    <row r="18" spans="2:682" s="29" customFormat="1" ht="30" x14ac:dyDescent="0.25">
      <c r="B18" s="22" t="s">
        <v>24</v>
      </c>
      <c r="C18" s="56">
        <v>0.23291146755218506</v>
      </c>
      <c r="D18" s="56">
        <v>4.9585086526349187E-4</v>
      </c>
      <c r="E18" s="43">
        <v>8.9854514226317406E-3</v>
      </c>
      <c r="F18" s="43">
        <v>5.1553663797676563E-4</v>
      </c>
      <c r="G18" s="56">
        <v>1.581847295165062E-2</v>
      </c>
      <c r="H18" s="56">
        <v>8.3522330969572067E-3</v>
      </c>
      <c r="I18" s="43">
        <v>5.3229588083922863E-3</v>
      </c>
      <c r="J18" s="43">
        <v>0.10701368004083633</v>
      </c>
      <c r="K18" s="56">
        <v>2.7933769226074219</v>
      </c>
      <c r="L18" s="56">
        <v>2.8675992507487535E-3</v>
      </c>
      <c r="M18" s="43">
        <v>2.1367901936173439E-2</v>
      </c>
      <c r="N18" s="43">
        <v>5.1486189477145672E-3</v>
      </c>
      <c r="O18" s="56">
        <v>6.3090026378631592E-3</v>
      </c>
      <c r="P18" s="56">
        <v>4.0847945213317871</v>
      </c>
      <c r="Q18" s="43">
        <v>0.24680960178375244</v>
      </c>
      <c r="R18" s="43">
        <v>2.7315509505569935E-3</v>
      </c>
      <c r="S18" s="56">
        <v>3.2301988452672958E-2</v>
      </c>
      <c r="T18" s="56">
        <v>4.1505392640829086E-2</v>
      </c>
      <c r="U18" s="43">
        <v>7.0845656096935272E-2</v>
      </c>
      <c r="V18" s="43">
        <v>6.442955881357193E-2</v>
      </c>
      <c r="W18" s="56">
        <v>1.3583377934992313E-2</v>
      </c>
      <c r="X18" s="56">
        <v>1.3682547956705093E-2</v>
      </c>
      <c r="Y18" s="43">
        <v>2.5188308209180832E-3</v>
      </c>
      <c r="Z18" s="43">
        <v>0.50454813241958618</v>
      </c>
      <c r="AA18" s="56">
        <v>4.1280373930931091E-2</v>
      </c>
      <c r="AB18" s="56">
        <v>9.9240089184604585E-5</v>
      </c>
      <c r="AC18" s="43">
        <v>4.2106784880161285E-2</v>
      </c>
      <c r="AD18" s="43">
        <v>4.4215418165549636E-4</v>
      </c>
      <c r="AE18" s="56">
        <v>4.1565457358956337E-3</v>
      </c>
      <c r="AF18" s="56">
        <v>0.11088919639587402</v>
      </c>
      <c r="AG18" s="43">
        <v>3.4487198718125001E-5</v>
      </c>
      <c r="AH18" s="43">
        <v>3.3560502924956381E-4</v>
      </c>
      <c r="AI18" s="56">
        <v>1.1272337436676025</v>
      </c>
      <c r="AJ18" s="56">
        <v>1.1995844542980194E-3</v>
      </c>
      <c r="AK18" s="43">
        <v>3.3766515254974365</v>
      </c>
      <c r="AL18" s="43">
        <v>2.5469097308814526E-3</v>
      </c>
      <c r="AM18" s="56">
        <v>1.0237221606075764E-2</v>
      </c>
      <c r="AN18" s="56">
        <v>5.2027152851223946E-3</v>
      </c>
      <c r="AO18" s="56">
        <v>1.2594923377037048E-2</v>
      </c>
      <c r="AP18" s="56">
        <v>3.5110046863555908</v>
      </c>
      <c r="AQ18" s="56">
        <v>1.5261287800967693E-2</v>
      </c>
      <c r="AR18" s="43">
        <v>3.2022825325839221E-4</v>
      </c>
      <c r="AS18" s="43">
        <v>0</v>
      </c>
      <c r="AT18" s="43">
        <v>0</v>
      </c>
      <c r="AU18" s="43">
        <v>0</v>
      </c>
      <c r="AV18" s="43">
        <v>0</v>
      </c>
      <c r="AW18" s="43">
        <v>0</v>
      </c>
      <c r="AX18" s="43">
        <v>0</v>
      </c>
      <c r="AY18" s="43">
        <v>3.1163033563643694E-3</v>
      </c>
      <c r="AZ18" s="43">
        <v>0</v>
      </c>
      <c r="BA18" s="43">
        <v>0</v>
      </c>
      <c r="BB18" s="43">
        <v>0</v>
      </c>
      <c r="BC18" s="43">
        <v>0</v>
      </c>
      <c r="BD18" s="43">
        <v>9.037279337644577E-2</v>
      </c>
      <c r="BE18" s="43">
        <v>9.3489103019237518E-3</v>
      </c>
      <c r="BF18" s="43">
        <v>0</v>
      </c>
      <c r="BG18" s="43">
        <v>0</v>
      </c>
      <c r="BH18" s="43">
        <v>0</v>
      </c>
      <c r="BI18" s="43">
        <v>0</v>
      </c>
      <c r="BJ18" s="43">
        <v>0</v>
      </c>
      <c r="BK18" s="43">
        <v>0</v>
      </c>
      <c r="BL18" s="43">
        <v>0</v>
      </c>
      <c r="BM18" s="43">
        <v>0</v>
      </c>
      <c r="BN18" s="43">
        <v>9.3489103019237518E-3</v>
      </c>
      <c r="BO18" s="43">
        <v>3.1163033563643694E-3</v>
      </c>
      <c r="BP18" s="43">
        <v>0</v>
      </c>
      <c r="BQ18" s="43">
        <v>0</v>
      </c>
      <c r="BR18" s="43">
        <v>0</v>
      </c>
      <c r="BS18" s="43">
        <v>0</v>
      </c>
      <c r="BT18" s="43">
        <v>3.1163033563643694E-3</v>
      </c>
      <c r="BU18" s="43">
        <v>1.5802967827767134E-3</v>
      </c>
      <c r="BV18" s="43">
        <v>4.6523096971213818E-3</v>
      </c>
      <c r="BW18" s="43">
        <v>0.27111837267875671</v>
      </c>
      <c r="BX18" s="43">
        <v>9.3489103019237518E-3</v>
      </c>
      <c r="BY18" s="43">
        <v>0.19009451568126678</v>
      </c>
      <c r="BZ18" s="43">
        <v>0</v>
      </c>
      <c r="CA18" s="43">
        <v>9.3489103019237518E-3</v>
      </c>
      <c r="CB18" s="43">
        <v>0</v>
      </c>
      <c r="CC18" s="43">
        <v>6.2326067127287388E-3</v>
      </c>
      <c r="CD18" s="57">
        <v>7.4791282415390015E-2</v>
      </c>
      <c r="CE18" s="56">
        <v>1.1238149367272854E-2</v>
      </c>
      <c r="CF18" s="43">
        <v>1.5245522263285238E-5</v>
      </c>
      <c r="CG18" s="43">
        <v>3.4768993500620127E-3</v>
      </c>
      <c r="CH18" s="43">
        <v>1.5969455242156982E-2</v>
      </c>
      <c r="CI18" s="43">
        <v>1.489956775913015E-4</v>
      </c>
      <c r="CJ18" s="43">
        <v>1.2354837963357568E-3</v>
      </c>
      <c r="CK18" s="43">
        <v>8.7571330368518829E-4</v>
      </c>
      <c r="CL18" s="43">
        <v>3.8849234115332365E-3</v>
      </c>
      <c r="CM18" s="43">
        <v>3.9091287180781364E-4</v>
      </c>
      <c r="CN18" s="43">
        <v>0</v>
      </c>
      <c r="CO18" s="43">
        <v>2.6616653485689312E-5</v>
      </c>
      <c r="CP18" s="43">
        <v>1.1412731691962108E-4</v>
      </c>
      <c r="CQ18" s="43">
        <v>1.0544941324042156E-4</v>
      </c>
      <c r="CR18" s="43">
        <v>1.0372490882873535</v>
      </c>
      <c r="CS18" s="43">
        <v>2.9413608717732131E-4</v>
      </c>
      <c r="CT18" s="43">
        <v>6.0653133550658822E-4</v>
      </c>
      <c r="CU18" s="43">
        <v>3.1039020541356876E-5</v>
      </c>
      <c r="CV18" s="43">
        <v>1.7688178922981024E-4</v>
      </c>
      <c r="CW18" s="43">
        <v>1.3246510934550315E-4</v>
      </c>
      <c r="CX18" s="43">
        <v>1.7284980276599526E-4</v>
      </c>
      <c r="CY18" s="43">
        <v>2.7366858557797968E-4</v>
      </c>
      <c r="CZ18" s="43">
        <v>1.3035246411163826E-5</v>
      </c>
      <c r="DA18" s="43">
        <v>9.7617087885737419E-4</v>
      </c>
      <c r="DB18" s="43">
        <v>5.8644945966079831E-4</v>
      </c>
      <c r="DC18" s="43">
        <v>1.3073993613943458E-4</v>
      </c>
      <c r="DD18" s="43">
        <v>9.073007277038414E-6</v>
      </c>
      <c r="DE18" s="43">
        <v>1.6553510795347393E-4</v>
      </c>
      <c r="DF18" s="43">
        <v>0</v>
      </c>
      <c r="DG18" s="43">
        <v>0</v>
      </c>
      <c r="DH18" s="43">
        <v>1.1000911035807803E-4</v>
      </c>
      <c r="DI18" s="43">
        <v>0</v>
      </c>
      <c r="DJ18" s="43">
        <v>0</v>
      </c>
      <c r="DK18" s="43">
        <v>2.0238572687958367E-5</v>
      </c>
      <c r="DL18" s="43">
        <v>1.4176309341564775E-3</v>
      </c>
      <c r="DM18" s="43">
        <v>3.8662366569042206E-3</v>
      </c>
      <c r="DN18" s="43">
        <v>1.7916284501552582E-2</v>
      </c>
      <c r="DO18" s="43">
        <v>4.4938951032236218E-4</v>
      </c>
      <c r="DP18" s="43">
        <v>1.0548543650656939E-3</v>
      </c>
      <c r="DQ18" s="43">
        <v>1.8820443074218929E-4</v>
      </c>
      <c r="DR18" s="57">
        <v>1.5329146757721901E-2</v>
      </c>
      <c r="DS18" s="56">
        <v>0</v>
      </c>
      <c r="DT18" s="43">
        <v>0</v>
      </c>
      <c r="DU18" s="43">
        <v>0</v>
      </c>
      <c r="DV18" s="43">
        <v>0</v>
      </c>
      <c r="DW18" s="43">
        <v>0</v>
      </c>
      <c r="DX18" s="43">
        <v>0</v>
      </c>
      <c r="DY18" s="43">
        <v>0</v>
      </c>
      <c r="DZ18" s="43">
        <v>0.16400067508220673</v>
      </c>
      <c r="EA18" s="43">
        <v>0</v>
      </c>
      <c r="EB18" s="43">
        <v>0</v>
      </c>
      <c r="EC18" s="43">
        <v>0</v>
      </c>
      <c r="ED18" s="43">
        <v>0</v>
      </c>
      <c r="EE18" s="43">
        <v>0</v>
      </c>
      <c r="EF18" s="43">
        <v>7.216029167175293</v>
      </c>
      <c r="EG18" s="43">
        <v>0</v>
      </c>
      <c r="EH18" s="43">
        <v>0</v>
      </c>
      <c r="EI18" s="43">
        <v>0</v>
      </c>
      <c r="EJ18" s="43">
        <v>0</v>
      </c>
      <c r="EK18" s="43">
        <v>0</v>
      </c>
      <c r="EL18" s="43">
        <v>0.32800135016441345</v>
      </c>
      <c r="EM18" s="43">
        <v>0</v>
      </c>
      <c r="EN18" s="43">
        <v>0</v>
      </c>
      <c r="EO18" s="43">
        <v>0.18566027283668518</v>
      </c>
      <c r="EP18" s="43">
        <v>0.14234106242656708</v>
      </c>
      <c r="EQ18" s="43">
        <v>0.49200201034545898</v>
      </c>
      <c r="ER18" s="43">
        <v>0</v>
      </c>
      <c r="ES18" s="43">
        <v>0</v>
      </c>
      <c r="ET18" s="43">
        <v>0</v>
      </c>
      <c r="EU18" s="43">
        <v>0.32800135016441345</v>
      </c>
      <c r="EV18" s="43">
        <v>0.16400067508220673</v>
      </c>
      <c r="EW18" s="43">
        <v>0</v>
      </c>
      <c r="EX18" s="43">
        <v>0</v>
      </c>
      <c r="EY18" s="43">
        <v>13.612055778503418</v>
      </c>
      <c r="EZ18" s="43">
        <v>0</v>
      </c>
      <c r="FA18" s="43">
        <v>27.388113021850586</v>
      </c>
      <c r="FB18" s="43">
        <v>0</v>
      </c>
      <c r="FC18" s="43">
        <v>0</v>
      </c>
      <c r="FD18" s="43">
        <v>0</v>
      </c>
      <c r="FE18" s="43">
        <v>0</v>
      </c>
      <c r="FF18" s="57">
        <v>1.476006031036377</v>
      </c>
      <c r="FG18" s="56">
        <v>0</v>
      </c>
      <c r="FH18" s="43">
        <v>0</v>
      </c>
      <c r="FI18" s="43">
        <v>0</v>
      </c>
      <c r="FJ18" s="43">
        <v>0</v>
      </c>
      <c r="FK18" s="43">
        <v>0</v>
      </c>
      <c r="FL18" s="43">
        <v>0</v>
      </c>
      <c r="FM18" s="43">
        <v>0</v>
      </c>
      <c r="FN18" s="43">
        <v>7.0801991969347E-3</v>
      </c>
      <c r="FO18" s="43">
        <v>0</v>
      </c>
      <c r="FP18" s="43">
        <v>0</v>
      </c>
      <c r="FQ18" s="43">
        <v>3.7100240588188171E-2</v>
      </c>
      <c r="FR18" s="43">
        <v>0</v>
      </c>
      <c r="FS18" s="43">
        <v>0</v>
      </c>
      <c r="FT18" s="43">
        <v>1.1492578983306885</v>
      </c>
      <c r="FU18" s="43">
        <v>0</v>
      </c>
      <c r="FV18" s="43">
        <v>0</v>
      </c>
      <c r="FW18" s="43">
        <v>0</v>
      </c>
      <c r="FX18" s="43">
        <v>0</v>
      </c>
      <c r="FY18" s="43">
        <v>0</v>
      </c>
      <c r="FZ18" s="43">
        <v>0</v>
      </c>
      <c r="GA18" s="43">
        <v>0.1217794194817543</v>
      </c>
      <c r="GB18" s="43">
        <v>0</v>
      </c>
      <c r="GC18" s="43">
        <v>0</v>
      </c>
      <c r="GD18" s="43">
        <v>0</v>
      </c>
      <c r="GE18" s="43">
        <v>3.1547486782073975E-2</v>
      </c>
      <c r="GF18" s="43">
        <v>2.9795342124998569E-3</v>
      </c>
      <c r="GG18" s="43">
        <v>9.6878819167613983E-3</v>
      </c>
      <c r="GH18" s="43">
        <v>2.9600677080452442E-3</v>
      </c>
      <c r="GI18" s="43">
        <v>1.2535896385088563E-3</v>
      </c>
      <c r="GJ18" s="43">
        <v>0</v>
      </c>
      <c r="GK18" s="43">
        <v>0</v>
      </c>
      <c r="GL18" s="43">
        <v>0</v>
      </c>
      <c r="GM18" s="43">
        <v>4.3897230178117752E-2</v>
      </c>
      <c r="GN18" s="43">
        <v>0</v>
      </c>
      <c r="GO18" s="43">
        <v>10.625113487243652</v>
      </c>
      <c r="GP18" s="43">
        <v>0.32540592551231384</v>
      </c>
      <c r="GQ18" s="43">
        <v>0</v>
      </c>
      <c r="GR18" s="43">
        <v>0</v>
      </c>
      <c r="GS18" s="43">
        <v>4.3047606945037842E-2</v>
      </c>
      <c r="GT18" s="57">
        <v>8.6992988586425781</v>
      </c>
      <c r="GU18" s="56">
        <v>6.2152015743777156E-5</v>
      </c>
      <c r="GV18" s="43">
        <v>0</v>
      </c>
      <c r="GW18" s="43">
        <v>0</v>
      </c>
      <c r="GX18" s="43">
        <v>0</v>
      </c>
      <c r="GY18" s="43">
        <v>0</v>
      </c>
      <c r="GZ18" s="43">
        <v>0</v>
      </c>
      <c r="HA18" s="43">
        <v>0</v>
      </c>
      <c r="HB18" s="43">
        <v>0</v>
      </c>
      <c r="HC18" s="43">
        <v>0</v>
      </c>
      <c r="HD18" s="43">
        <v>0</v>
      </c>
      <c r="HE18" s="43">
        <v>0</v>
      </c>
      <c r="HF18" s="43">
        <v>0</v>
      </c>
      <c r="HG18" s="43">
        <v>0</v>
      </c>
      <c r="HH18" s="43">
        <v>2.154630608856678E-3</v>
      </c>
      <c r="HI18" s="43">
        <v>2.4583161575719714E-4</v>
      </c>
      <c r="HJ18" s="43">
        <v>0</v>
      </c>
      <c r="HK18" s="43">
        <v>0</v>
      </c>
      <c r="HL18" s="43">
        <v>0</v>
      </c>
      <c r="HM18" s="43">
        <v>0</v>
      </c>
      <c r="HN18" s="43">
        <v>0</v>
      </c>
      <c r="HO18" s="43">
        <v>0</v>
      </c>
      <c r="HP18" s="43">
        <v>0</v>
      </c>
      <c r="HQ18" s="43">
        <v>0</v>
      </c>
      <c r="HR18" s="43">
        <v>0</v>
      </c>
      <c r="HS18" s="43">
        <v>0</v>
      </c>
      <c r="HT18" s="43">
        <v>0</v>
      </c>
      <c r="HU18" s="43">
        <v>0</v>
      </c>
      <c r="HV18" s="43">
        <v>0</v>
      </c>
      <c r="HW18" s="43">
        <v>0</v>
      </c>
      <c r="HX18" s="43">
        <v>0</v>
      </c>
      <c r="HY18" s="43">
        <v>0</v>
      </c>
      <c r="HZ18" s="43">
        <v>0</v>
      </c>
      <c r="IA18" s="43">
        <v>1.2149093672633171E-2</v>
      </c>
      <c r="IB18" s="43">
        <v>0</v>
      </c>
      <c r="IC18" s="43">
        <v>0</v>
      </c>
      <c r="ID18" s="43">
        <v>0</v>
      </c>
      <c r="IE18" s="43">
        <v>0</v>
      </c>
      <c r="IF18" s="43">
        <v>0</v>
      </c>
      <c r="IG18" s="43">
        <v>2.1612788714264752E-6</v>
      </c>
      <c r="IH18" s="57">
        <v>1.8213025759905577E-4</v>
      </c>
      <c r="II18" s="56">
        <v>0.18102045357227325</v>
      </c>
      <c r="IJ18" s="43">
        <v>0</v>
      </c>
      <c r="IK18" s="43">
        <v>0</v>
      </c>
      <c r="IL18" s="43">
        <v>1.2041795253753662</v>
      </c>
      <c r="IM18" s="43">
        <v>0</v>
      </c>
      <c r="IN18" s="43">
        <v>0</v>
      </c>
      <c r="IO18" s="43">
        <v>0</v>
      </c>
      <c r="IP18" s="43">
        <v>0</v>
      </c>
      <c r="IQ18" s="43">
        <v>0.1967613697052002</v>
      </c>
      <c r="IR18" s="43">
        <v>0</v>
      </c>
      <c r="IS18" s="43">
        <v>0</v>
      </c>
      <c r="IT18" s="43">
        <v>1.5740909148007631E-3</v>
      </c>
      <c r="IU18" s="43">
        <v>0</v>
      </c>
      <c r="IV18" s="43">
        <v>15.311182022094727</v>
      </c>
      <c r="IW18" s="43">
        <v>0.42500454187393188</v>
      </c>
      <c r="IX18" s="43">
        <v>0</v>
      </c>
      <c r="IY18" s="43">
        <v>1.0389000177383423</v>
      </c>
      <c r="IZ18" s="43">
        <v>1.2687172889709473</v>
      </c>
      <c r="JA18" s="43">
        <v>0</v>
      </c>
      <c r="JB18" s="43">
        <v>1.317514181137085</v>
      </c>
      <c r="JC18" s="43">
        <v>0.20620591938495636</v>
      </c>
      <c r="JD18" s="43">
        <v>0</v>
      </c>
      <c r="JE18" s="43">
        <v>0</v>
      </c>
      <c r="JF18" s="43">
        <v>0.31324410438537598</v>
      </c>
      <c r="JG18" s="43">
        <v>0</v>
      </c>
      <c r="JH18" s="43">
        <v>0</v>
      </c>
      <c r="JI18" s="43">
        <v>0</v>
      </c>
      <c r="JJ18" s="43">
        <v>0</v>
      </c>
      <c r="JK18" s="43">
        <v>0</v>
      </c>
      <c r="JL18" s="43">
        <v>0.79334181547164917</v>
      </c>
      <c r="JM18" s="43">
        <v>0</v>
      </c>
      <c r="JN18" s="43">
        <v>0</v>
      </c>
      <c r="JO18" s="43">
        <v>4.8529224395751953</v>
      </c>
      <c r="JP18" s="43">
        <v>0</v>
      </c>
      <c r="JQ18" s="43">
        <v>33.446285247802734</v>
      </c>
      <c r="JR18" s="43">
        <v>0</v>
      </c>
      <c r="JS18" s="43">
        <v>0</v>
      </c>
      <c r="JT18" s="43">
        <v>0</v>
      </c>
      <c r="JU18" s="43">
        <v>0</v>
      </c>
      <c r="JV18" s="57">
        <v>2.5657682418823242</v>
      </c>
      <c r="JW18" s="56">
        <v>1.1656660353764892E-3</v>
      </c>
      <c r="JX18" s="43">
        <v>0</v>
      </c>
      <c r="JY18" s="43">
        <v>0</v>
      </c>
      <c r="JZ18" s="43">
        <v>1.2041107402183115E-4</v>
      </c>
      <c r="KA18" s="43">
        <v>2.3787582904333249E-5</v>
      </c>
      <c r="KB18" s="43">
        <v>8.5436346353162662E-7</v>
      </c>
      <c r="KC18" s="43">
        <v>8.4227099250711035E-7</v>
      </c>
      <c r="KD18" s="43">
        <v>1.1795296813943423E-5</v>
      </c>
      <c r="KE18" s="43">
        <v>1.3459418900310993E-2</v>
      </c>
      <c r="KF18" s="43">
        <v>1.947311800904572E-3</v>
      </c>
      <c r="KG18" s="43">
        <v>3.5859873605659232E-5</v>
      </c>
      <c r="KH18" s="43">
        <v>7.0014270022511482E-5</v>
      </c>
      <c r="KI18" s="43">
        <v>4.3378563714213669E-4</v>
      </c>
      <c r="KJ18" s="43">
        <v>0.15022085607051849</v>
      </c>
      <c r="KK18" s="43">
        <v>7.6340371742844582E-4</v>
      </c>
      <c r="KL18" s="43">
        <v>1.6923413568292744E-5</v>
      </c>
      <c r="KM18" s="43">
        <v>1.5882797306403518E-3</v>
      </c>
      <c r="KN18" s="43">
        <v>8.3908281521871686E-4</v>
      </c>
      <c r="KO18" s="43">
        <v>2.4204948203987442E-5</v>
      </c>
      <c r="KP18" s="43">
        <v>1.0880605550482869E-3</v>
      </c>
      <c r="KQ18" s="43">
        <v>3.7003583274781704E-3</v>
      </c>
      <c r="KR18" s="43">
        <v>2.7397456578910351E-3</v>
      </c>
      <c r="KS18" s="43">
        <v>7.6182663906365633E-4</v>
      </c>
      <c r="KT18" s="43">
        <v>9.6182804554700851E-3</v>
      </c>
      <c r="KU18" s="43">
        <v>5.8345001889392734E-4</v>
      </c>
      <c r="KV18" s="43">
        <v>2.1920965809840709E-4</v>
      </c>
      <c r="KW18" s="43">
        <v>3.4541839268058538E-3</v>
      </c>
      <c r="KX18" s="43">
        <v>3.6280398489907384E-5</v>
      </c>
      <c r="KY18" s="43">
        <v>2.808424505928997E-5</v>
      </c>
      <c r="KZ18" s="43">
        <v>2.8649155865423381E-4</v>
      </c>
      <c r="LA18" s="43">
        <v>0</v>
      </c>
      <c r="LB18" s="43">
        <v>8.029117452679202E-6</v>
      </c>
      <c r="LC18" s="43">
        <v>3.5154456272721291E-3</v>
      </c>
      <c r="LD18" s="43">
        <v>0</v>
      </c>
      <c r="LE18" s="43">
        <v>0.35657641291618347</v>
      </c>
      <c r="LF18" s="43">
        <v>4.8630536184646189E-5</v>
      </c>
      <c r="LG18" s="43">
        <v>1.4349659238632739E-7</v>
      </c>
      <c r="LH18" s="43">
        <v>0</v>
      </c>
      <c r="LI18" s="43">
        <v>8.1737095024436712E-4</v>
      </c>
      <c r="LJ18" s="57">
        <v>1.7103681340813637E-2</v>
      </c>
      <c r="LK18" s="52">
        <v>2.119572163792327E-4</v>
      </c>
      <c r="LL18" s="52">
        <v>5.5627105757594109E-4</v>
      </c>
      <c r="LM18" s="52">
        <v>8.0296675150748342E-5</v>
      </c>
      <c r="LN18" s="52">
        <v>1.0206046863459051E-4</v>
      </c>
      <c r="LO18" s="52">
        <v>1.2103725224733353E-2</v>
      </c>
      <c r="LP18" s="52">
        <v>2.660766476765275E-4</v>
      </c>
      <c r="LQ18" s="52">
        <v>5.6781085731927305E-5</v>
      </c>
      <c r="LR18" s="52">
        <v>3.7760636769235134E-3</v>
      </c>
      <c r="LS18" s="52">
        <v>7.7729993499815464E-3</v>
      </c>
      <c r="LT18" s="52">
        <v>0</v>
      </c>
      <c r="LU18" s="52">
        <v>1.3581836828961968E-3</v>
      </c>
      <c r="LV18" s="52">
        <v>0</v>
      </c>
      <c r="LW18" s="52">
        <v>2.445453719701618E-4</v>
      </c>
      <c r="LX18" s="52">
        <v>0.18184491991996765</v>
      </c>
      <c r="LY18" s="52">
        <v>1.8295936286449432E-2</v>
      </c>
      <c r="LZ18" s="52">
        <v>6.6119850998802576E-6</v>
      </c>
      <c r="MA18" s="52">
        <v>4.1270377114415169E-3</v>
      </c>
      <c r="MB18" s="52">
        <v>1.7024313565343618E-3</v>
      </c>
      <c r="MC18" s="52">
        <v>0</v>
      </c>
      <c r="MD18" s="52">
        <v>1.6239490651059896E-4</v>
      </c>
      <c r="ME18" s="52">
        <v>3.0250946059823036E-2</v>
      </c>
      <c r="MF18" s="52">
        <v>9.6120109083130956E-4</v>
      </c>
      <c r="MG18" s="52">
        <v>9.1298265033401549E-5</v>
      </c>
      <c r="MH18" s="52">
        <v>2.7309425640851259E-3</v>
      </c>
      <c r="MI18" s="52">
        <v>1.4269411331042647E-3</v>
      </c>
      <c r="MJ18" s="52">
        <v>0</v>
      </c>
      <c r="MK18" s="52">
        <v>2.6461596135050058E-3</v>
      </c>
      <c r="ML18" s="52">
        <v>0</v>
      </c>
      <c r="MM18" s="52">
        <v>1.7848309362307191E-3</v>
      </c>
      <c r="MN18" s="52">
        <v>3.2991806510835886E-3</v>
      </c>
      <c r="MO18" s="52">
        <v>0</v>
      </c>
      <c r="MP18" s="52">
        <v>1.5930989320622757E-5</v>
      </c>
      <c r="MQ18" s="52">
        <v>1.0528006553649902</v>
      </c>
      <c r="MR18" s="52">
        <v>2.5681229089968838E-5</v>
      </c>
      <c r="MS18" s="52">
        <v>1.6955819129943848</v>
      </c>
      <c r="MT18" s="52">
        <v>0.11582982540130615</v>
      </c>
      <c r="MU18" s="52">
        <v>1.1011587957909796E-5</v>
      </c>
      <c r="MV18" s="52">
        <v>0</v>
      </c>
      <c r="MW18" s="52">
        <v>5.0594456493854523E-2</v>
      </c>
      <c r="MX18" s="52">
        <v>0.23194161057472229</v>
      </c>
      <c r="MY18" s="29">
        <v>1.483850359916687</v>
      </c>
      <c r="MZ18" s="29">
        <v>0.11933983117341995</v>
      </c>
      <c r="NA18" s="29">
        <v>13.033884048461914</v>
      </c>
      <c r="NB18" s="29">
        <v>6.8716573715209961</v>
      </c>
      <c r="NC18" s="29">
        <v>1.4224250316619873</v>
      </c>
      <c r="ND18" s="29">
        <v>1.2966741323471069</v>
      </c>
      <c r="NE18" s="29">
        <v>0.23455291986465454</v>
      </c>
      <c r="NF18" s="29">
        <v>1.5314580202102661</v>
      </c>
      <c r="NG18" s="29">
        <v>8.1515312194824219</v>
      </c>
      <c r="NH18" s="29">
        <v>2.5494147557765245E-3</v>
      </c>
      <c r="NI18" s="29">
        <v>0.74985527992248535</v>
      </c>
      <c r="NJ18" s="29">
        <v>1.013388991355896</v>
      </c>
      <c r="NK18" s="29">
        <v>5.188624382019043</v>
      </c>
      <c r="NL18" s="29">
        <v>51.186737060546875</v>
      </c>
      <c r="NM18" s="29">
        <v>1.0102077722549438</v>
      </c>
      <c r="NN18" s="29">
        <v>1.1967988014221191</v>
      </c>
      <c r="NO18" s="29">
        <v>0.45159304141998291</v>
      </c>
      <c r="NP18" s="29">
        <v>2.0554261207580566</v>
      </c>
      <c r="NQ18" s="29">
        <v>2.9240436553955078</v>
      </c>
      <c r="NR18" s="29">
        <v>0.24565492570400238</v>
      </c>
      <c r="NS18" s="29">
        <v>7.6722183227539063</v>
      </c>
      <c r="NT18" s="29">
        <v>0.8987162709236145</v>
      </c>
      <c r="NU18" s="29">
        <v>0.30935099720954895</v>
      </c>
      <c r="NV18" s="29">
        <v>4.5672731399536133</v>
      </c>
      <c r="NW18" s="29">
        <v>11.7646484375</v>
      </c>
      <c r="NX18" s="29">
        <v>0.36619260907173157</v>
      </c>
      <c r="NY18" s="29">
        <v>0.96193718910217285</v>
      </c>
      <c r="NZ18" s="29">
        <v>0.62324702739715576</v>
      </c>
      <c r="OA18" s="29">
        <v>0.14218427240848541</v>
      </c>
      <c r="OB18" s="29">
        <v>1.7014013528823853</v>
      </c>
      <c r="OC18" s="29">
        <v>5.6745633482933044E-2</v>
      </c>
      <c r="OD18" s="29">
        <v>20.161954879760742</v>
      </c>
      <c r="OE18" s="29">
        <v>11.096466064453125</v>
      </c>
      <c r="OF18" s="29">
        <v>2.732231616973877</v>
      </c>
      <c r="OG18" s="29">
        <v>88.439674377441406</v>
      </c>
      <c r="OH18" s="29">
        <v>0.31513261795043945</v>
      </c>
      <c r="OI18" s="29">
        <v>0.10541745275259018</v>
      </c>
      <c r="OJ18" s="29">
        <v>6.3710898160934448E-2</v>
      </c>
      <c r="OK18" s="29">
        <v>6.5208582878112793</v>
      </c>
      <c r="OL18" s="29">
        <v>14.942265510559082</v>
      </c>
      <c r="OM18" s="29">
        <v>0.70387023687362671</v>
      </c>
      <c r="ON18" s="29">
        <v>0</v>
      </c>
      <c r="OO18" s="29">
        <v>0</v>
      </c>
      <c r="OP18" s="29">
        <v>1.7537620151415467E-3</v>
      </c>
      <c r="OQ18" s="29">
        <v>2.3570558987557888E-3</v>
      </c>
      <c r="OR18" s="29">
        <v>7.3646027594804764E-3</v>
      </c>
      <c r="OS18" s="29">
        <v>1.7886623740196228E-2</v>
      </c>
      <c r="OT18" s="29">
        <v>0.38914671540260315</v>
      </c>
      <c r="OU18" s="29">
        <v>1.914697140455246E-2</v>
      </c>
      <c r="OV18" s="29">
        <v>0</v>
      </c>
      <c r="OW18" s="29">
        <v>8.5102487355470657E-3</v>
      </c>
      <c r="OX18" s="29">
        <v>9.8614273592829704E-3</v>
      </c>
      <c r="OY18" s="29">
        <v>0</v>
      </c>
      <c r="OZ18" s="29">
        <v>0.79218155145645142</v>
      </c>
      <c r="PA18" s="29">
        <v>2.2001012694090605E-3</v>
      </c>
      <c r="PB18" s="29">
        <v>0</v>
      </c>
      <c r="PC18" s="29">
        <v>3.0002396088093519E-3</v>
      </c>
      <c r="PD18" s="29">
        <v>0.14539581537246704</v>
      </c>
      <c r="PE18" s="29">
        <v>0</v>
      </c>
      <c r="PF18" s="29">
        <v>0.24740858376026154</v>
      </c>
      <c r="PG18" s="29">
        <v>4.3414220213890076E-2</v>
      </c>
      <c r="PH18" s="29">
        <v>5.6115582585334778E-2</v>
      </c>
      <c r="PI18" s="29">
        <v>3.4361064434051514E-2</v>
      </c>
      <c r="PJ18" s="29">
        <v>0</v>
      </c>
      <c r="PK18" s="29">
        <v>0</v>
      </c>
      <c r="PL18" s="29">
        <v>0</v>
      </c>
      <c r="PM18" s="29">
        <v>0</v>
      </c>
      <c r="PN18" s="29">
        <v>0</v>
      </c>
      <c r="PO18" s="29">
        <v>3.1574086751788855E-3</v>
      </c>
      <c r="PP18" s="29">
        <v>0</v>
      </c>
      <c r="PQ18" s="29">
        <v>0</v>
      </c>
      <c r="PR18" s="29">
        <v>4.7517532948404551E-4</v>
      </c>
      <c r="PS18" s="29">
        <v>4.4821548461914063</v>
      </c>
      <c r="PT18" s="29">
        <v>6.6151698119938374E-3</v>
      </c>
      <c r="PU18" s="29">
        <v>6.6140599250793457</v>
      </c>
      <c r="PV18" s="29">
        <v>0</v>
      </c>
      <c r="PW18" s="29">
        <v>1.3161373324692249E-2</v>
      </c>
      <c r="PX18" s="29">
        <v>9.9536054767668247E-4</v>
      </c>
      <c r="PY18" s="29">
        <v>0.64290809631347656</v>
      </c>
      <c r="PZ18" s="29">
        <v>0.18263980746269226</v>
      </c>
      <c r="QA18" s="29">
        <v>1.5177862951532006E-3</v>
      </c>
      <c r="QB18" s="29">
        <v>0</v>
      </c>
      <c r="QC18" s="29">
        <v>0</v>
      </c>
      <c r="QD18" s="29">
        <v>0.35208269953727722</v>
      </c>
      <c r="QE18" s="29">
        <v>3.2580785918980837E-3</v>
      </c>
      <c r="QF18" s="29">
        <v>0</v>
      </c>
      <c r="QG18" s="29">
        <v>0</v>
      </c>
      <c r="QH18" s="29">
        <v>2.2740615531802177E-2</v>
      </c>
      <c r="QI18" s="29">
        <v>0.12264299392700195</v>
      </c>
      <c r="QJ18" s="29">
        <v>0</v>
      </c>
      <c r="QK18" s="29">
        <v>4.5115828514099121E-2</v>
      </c>
      <c r="QL18" s="29">
        <v>7.4543990194797516E-3</v>
      </c>
      <c r="QM18" s="29">
        <v>0</v>
      </c>
      <c r="QN18" s="29">
        <v>1.0359072685241699</v>
      </c>
      <c r="QO18" s="29">
        <v>0</v>
      </c>
      <c r="QP18" s="29">
        <v>0</v>
      </c>
      <c r="QQ18" s="29">
        <v>3.0312496237456799E-3</v>
      </c>
      <c r="QR18" s="29">
        <v>0</v>
      </c>
      <c r="QS18" s="29">
        <v>0</v>
      </c>
      <c r="QT18" s="29">
        <v>0</v>
      </c>
      <c r="QU18" s="29">
        <v>8.0326711758971214E-3</v>
      </c>
      <c r="QV18" s="29">
        <v>0</v>
      </c>
      <c r="QW18" s="29">
        <v>0</v>
      </c>
      <c r="QX18" s="29">
        <v>2.3810187354683876E-2</v>
      </c>
      <c r="QY18" s="29">
        <v>0</v>
      </c>
      <c r="QZ18" s="29">
        <v>0</v>
      </c>
      <c r="RA18" s="29">
        <v>6.7563080228865147E-3</v>
      </c>
      <c r="RB18" s="29">
        <v>0</v>
      </c>
      <c r="RC18" s="29">
        <v>0</v>
      </c>
      <c r="RD18" s="29">
        <v>1.2174837291240692E-2</v>
      </c>
      <c r="RE18" s="29">
        <v>0</v>
      </c>
      <c r="RF18" s="29">
        <v>0</v>
      </c>
      <c r="RG18" s="29">
        <v>9.0704364776611328</v>
      </c>
      <c r="RH18" s="29">
        <v>6.1559858731925488E-3</v>
      </c>
      <c r="RI18" s="29">
        <v>5.3063564300537109</v>
      </c>
      <c r="RJ18" s="29">
        <v>3.7650170270353556E-3</v>
      </c>
      <c r="RK18" s="29">
        <v>0</v>
      </c>
      <c r="RL18" s="29">
        <v>1.2602736242115498E-3</v>
      </c>
      <c r="RM18" s="29">
        <v>0.19033007323741913</v>
      </c>
      <c r="RN18" s="29">
        <v>0.30692645907402039</v>
      </c>
      <c r="RO18" s="29">
        <v>9.5926292240619659E-2</v>
      </c>
      <c r="RP18" s="29">
        <v>0</v>
      </c>
      <c r="RQ18" s="29">
        <v>0</v>
      </c>
      <c r="RR18" s="29">
        <v>0</v>
      </c>
      <c r="RS18" s="29">
        <v>4.9984355428023264E-5</v>
      </c>
      <c r="RT18" s="29">
        <v>0</v>
      </c>
      <c r="RU18" s="29">
        <v>0</v>
      </c>
      <c r="RV18" s="29">
        <v>0.10501163452863693</v>
      </c>
      <c r="RW18" s="29">
        <v>1.1420107235695385E-20</v>
      </c>
      <c r="RX18" s="29">
        <v>0.52738380432128906</v>
      </c>
      <c r="RY18" s="29">
        <v>0</v>
      </c>
      <c r="RZ18" s="29">
        <v>4.309485200792551E-3</v>
      </c>
      <c r="SA18" s="29">
        <v>0</v>
      </c>
      <c r="SB18" s="29">
        <v>0</v>
      </c>
      <c r="SC18" s="29">
        <v>3.6115508526563644E-2</v>
      </c>
      <c r="SD18" s="29">
        <v>0</v>
      </c>
      <c r="SE18" s="29">
        <v>4.5958156697452068E-3</v>
      </c>
      <c r="SF18" s="29">
        <v>4.570993036031723E-2</v>
      </c>
      <c r="SG18" s="29">
        <v>8.6581902578473091E-3</v>
      </c>
      <c r="SH18" s="29">
        <v>0</v>
      </c>
      <c r="SI18" s="29">
        <v>0</v>
      </c>
      <c r="SJ18" s="29">
        <v>0</v>
      </c>
      <c r="SK18" s="29">
        <v>0</v>
      </c>
      <c r="SL18" s="29">
        <v>0</v>
      </c>
      <c r="SM18" s="29">
        <v>0.64548397064208984</v>
      </c>
      <c r="SN18" s="29">
        <v>0</v>
      </c>
      <c r="SO18" s="29">
        <v>0</v>
      </c>
      <c r="SP18" s="29">
        <v>0</v>
      </c>
      <c r="SQ18" s="29">
        <v>0</v>
      </c>
      <c r="SR18" s="29">
        <v>0</v>
      </c>
      <c r="SS18" s="29">
        <v>0</v>
      </c>
      <c r="ST18" s="29">
        <v>0</v>
      </c>
      <c r="SU18" s="29">
        <v>0.12592685222625732</v>
      </c>
      <c r="SV18" s="29">
        <v>0</v>
      </c>
      <c r="SW18" s="29">
        <v>1.0040861368179321</v>
      </c>
      <c r="SX18" s="29">
        <v>0</v>
      </c>
      <c r="SY18" s="29">
        <v>1.5849761894060066E-6</v>
      </c>
      <c r="SZ18" s="29">
        <v>0</v>
      </c>
      <c r="TA18" s="29">
        <v>0</v>
      </c>
      <c r="TB18" s="29">
        <v>0</v>
      </c>
      <c r="TC18" s="29">
        <v>2.2082643583416939E-2</v>
      </c>
      <c r="TD18" s="29">
        <v>0</v>
      </c>
      <c r="TE18" s="29">
        <v>0</v>
      </c>
      <c r="TF18" s="29">
        <v>0</v>
      </c>
      <c r="TG18" s="29">
        <v>6.5417769365012646E-3</v>
      </c>
      <c r="TH18" s="29">
        <v>0</v>
      </c>
      <c r="TI18" s="29">
        <v>4.8811739361553919E-7</v>
      </c>
      <c r="TJ18" s="29">
        <v>1.4494702918455005E-4</v>
      </c>
      <c r="TK18" s="29">
        <v>1.2458658602554351E-4</v>
      </c>
      <c r="TL18" s="29">
        <v>0</v>
      </c>
      <c r="TM18" s="29">
        <v>1.4534006186295301E-4</v>
      </c>
      <c r="TN18" s="29">
        <v>1.0637799277901649E-3</v>
      </c>
      <c r="TO18" s="29">
        <v>5.4480944527313113E-4</v>
      </c>
      <c r="TP18" s="29">
        <v>6.3093341886997223E-2</v>
      </c>
      <c r="TQ18" s="29">
        <v>2.8351496439427137E-4</v>
      </c>
      <c r="TR18" s="29">
        <v>0</v>
      </c>
      <c r="TS18" s="29">
        <v>0</v>
      </c>
      <c r="TT18" s="29">
        <v>0</v>
      </c>
      <c r="TU18" s="29">
        <v>0</v>
      </c>
      <c r="TV18" s="29">
        <v>0</v>
      </c>
      <c r="TW18" s="29">
        <v>1.5464061871170998E-3</v>
      </c>
      <c r="TX18" s="29">
        <v>0</v>
      </c>
      <c r="TY18" s="29">
        <v>0</v>
      </c>
      <c r="TZ18" s="29">
        <v>6.7584197968244553E-3</v>
      </c>
      <c r="UA18" s="29">
        <v>1.7992237117141485E-3</v>
      </c>
      <c r="UB18" s="29">
        <v>0</v>
      </c>
      <c r="UC18" s="29">
        <v>1.8937091808766127E-3</v>
      </c>
      <c r="UD18" s="29">
        <v>0</v>
      </c>
      <c r="UE18" s="29">
        <v>4.5673621934838593E-4</v>
      </c>
      <c r="UF18" s="29">
        <v>1.6586143465247005E-4</v>
      </c>
      <c r="UG18" s="29">
        <v>5.2599767514038831E-5</v>
      </c>
      <c r="UH18" s="29">
        <v>3.7881117896176875E-4</v>
      </c>
      <c r="UI18" s="29">
        <v>0.19664548337459564</v>
      </c>
      <c r="UJ18" s="29">
        <v>0</v>
      </c>
      <c r="UK18" s="29">
        <v>0.27576696872711182</v>
      </c>
      <c r="UL18" s="29">
        <v>1.2134039570810273E-4</v>
      </c>
      <c r="UM18" s="29">
        <v>0</v>
      </c>
      <c r="UN18" s="29">
        <v>0</v>
      </c>
      <c r="UO18" s="29">
        <v>1.5329109504818916E-2</v>
      </c>
      <c r="UP18" s="29">
        <v>2.2483928129076958E-2</v>
      </c>
      <c r="UQ18" s="29">
        <v>1.1850743554532528E-2</v>
      </c>
      <c r="UR18" s="29">
        <v>3.3133518882095814E-3</v>
      </c>
      <c r="US18" s="29">
        <v>0</v>
      </c>
      <c r="UT18" s="29">
        <v>3.5397429019212723E-3</v>
      </c>
      <c r="UU18" s="29">
        <v>2.0559742115437984E-3</v>
      </c>
      <c r="UV18" s="29">
        <v>0</v>
      </c>
      <c r="UW18" s="29">
        <v>0</v>
      </c>
      <c r="UX18" s="29">
        <v>1.4674536651000381E-3</v>
      </c>
      <c r="UY18" s="29">
        <v>3.2014914904721081E-4</v>
      </c>
      <c r="UZ18" s="29">
        <v>0</v>
      </c>
      <c r="VA18" s="29">
        <v>0</v>
      </c>
      <c r="VB18" s="29">
        <v>4.6697074139956385E-5</v>
      </c>
      <c r="VC18" s="29">
        <v>0</v>
      </c>
      <c r="VD18" s="29">
        <v>8.4759041666984558E-2</v>
      </c>
      <c r="VE18" s="29">
        <v>3.5668359487317502E-4</v>
      </c>
      <c r="VF18" s="29">
        <v>0</v>
      </c>
      <c r="VG18" s="29">
        <v>0</v>
      </c>
      <c r="VH18" s="29">
        <v>6.5817519498523325E-5</v>
      </c>
      <c r="VI18" s="29">
        <v>1.7460119852330536E-4</v>
      </c>
      <c r="VJ18" s="29">
        <v>1.7227113130502403E-4</v>
      </c>
      <c r="VK18" s="29">
        <v>1.6587555408477783E-2</v>
      </c>
      <c r="VL18" s="29">
        <v>2.3166784376371652E-4</v>
      </c>
      <c r="VM18" s="29">
        <v>0</v>
      </c>
      <c r="VN18" s="29">
        <v>0</v>
      </c>
      <c r="VO18" s="29">
        <v>0</v>
      </c>
      <c r="VP18" s="29">
        <v>0</v>
      </c>
      <c r="VQ18" s="29">
        <v>0</v>
      </c>
      <c r="VR18" s="29">
        <v>0</v>
      </c>
      <c r="VS18" s="29">
        <v>0</v>
      </c>
      <c r="VT18" s="29">
        <v>0</v>
      </c>
      <c r="VU18" s="29">
        <v>0</v>
      </c>
      <c r="VV18" s="29">
        <v>0</v>
      </c>
      <c r="VW18" s="29">
        <v>0.54102146625518799</v>
      </c>
      <c r="VX18" s="29">
        <v>4.2918478138744831E-3</v>
      </c>
      <c r="VY18" s="29">
        <v>3.0305900573730469</v>
      </c>
      <c r="VZ18" s="29">
        <v>0.16066667437553406</v>
      </c>
      <c r="WA18" s="29">
        <v>1.0196657967753708E-4</v>
      </c>
      <c r="WB18" s="29">
        <v>4.0862858295440674E-3</v>
      </c>
      <c r="WC18" s="29">
        <v>8.251650258898735E-3</v>
      </c>
      <c r="WD18" s="29">
        <v>5.8749400079250336E-2</v>
      </c>
      <c r="WE18" s="29">
        <v>2.670687809586525E-2</v>
      </c>
      <c r="WF18" s="29">
        <v>2.7851017192006111E-2</v>
      </c>
      <c r="WG18" s="29">
        <v>0</v>
      </c>
      <c r="WH18" s="29">
        <v>8.3217123756185174E-4</v>
      </c>
      <c r="WI18" s="29">
        <v>1.9585439004004002E-3</v>
      </c>
      <c r="WJ18" s="29">
        <v>7.3586139478720725E-5</v>
      </c>
      <c r="WK18" s="29">
        <v>1.3213706552051008E-4</v>
      </c>
      <c r="WL18" s="29">
        <v>1.7506521544419229E-5</v>
      </c>
      <c r="WM18" s="29">
        <v>3.6869989708065987E-3</v>
      </c>
      <c r="WN18" s="29">
        <v>6.2520518898963928E-2</v>
      </c>
      <c r="WO18" s="29">
        <v>1.5396639937534928E-3</v>
      </c>
      <c r="WP18" s="29">
        <v>1.4690528623759747E-3</v>
      </c>
      <c r="WQ18" s="29">
        <v>1.0370846139267087E-3</v>
      </c>
      <c r="WR18" s="29">
        <v>4.5974940061569214E-2</v>
      </c>
      <c r="WS18" s="29">
        <v>3.3155549317598343E-5</v>
      </c>
      <c r="WT18" s="29">
        <v>0</v>
      </c>
      <c r="WU18" s="29">
        <v>8.5784377006348222E-5</v>
      </c>
      <c r="WV18" s="29">
        <v>2.7257823967374861E-4</v>
      </c>
      <c r="WW18" s="29">
        <v>0</v>
      </c>
      <c r="WX18" s="29">
        <v>3.2949992455542088E-3</v>
      </c>
      <c r="WY18" s="29">
        <v>1.6627946170046926E-3</v>
      </c>
      <c r="WZ18" s="29">
        <v>0</v>
      </c>
      <c r="XA18" s="29">
        <v>3.2618832774460316E-3</v>
      </c>
      <c r="XB18" s="29">
        <v>4.0392304072156549E-4</v>
      </c>
      <c r="XC18" s="29">
        <v>6.0946313169552013E-5</v>
      </c>
      <c r="XD18" s="29">
        <v>0</v>
      </c>
      <c r="XE18" s="29">
        <v>0</v>
      </c>
      <c r="XF18" s="29">
        <v>0</v>
      </c>
      <c r="XG18" s="29">
        <v>0</v>
      </c>
      <c r="XH18" s="29">
        <v>0</v>
      </c>
      <c r="XI18" s="29">
        <v>0</v>
      </c>
      <c r="XJ18" s="29">
        <v>4.1444404632784426E-4</v>
      </c>
      <c r="XK18" s="29">
        <v>6.8132586777210236E-2</v>
      </c>
      <c r="XL18" s="29">
        <v>6.0491319745779037E-3</v>
      </c>
      <c r="XM18" s="29">
        <v>0.39929702877998352</v>
      </c>
      <c r="XN18" s="29">
        <v>1.3923863298259676E-4</v>
      </c>
      <c r="XO18" s="29">
        <v>0</v>
      </c>
      <c r="XP18" s="29">
        <v>1.4264321362134069E-4</v>
      </c>
      <c r="XQ18" s="29">
        <v>2.122147852787748E-4</v>
      </c>
      <c r="XR18" s="29">
        <v>7.0492345839738846E-3</v>
      </c>
      <c r="XS18" s="29">
        <v>9.7732048016041517E-4</v>
      </c>
      <c r="XT18" s="29">
        <v>5.1988353952765465E-3</v>
      </c>
      <c r="XU18" s="29">
        <v>1.0882395145017654E-6</v>
      </c>
      <c r="XV18" s="29">
        <v>1.8100006273016334E-3</v>
      </c>
      <c r="XW18" s="29">
        <v>4.0115803480148315E-2</v>
      </c>
      <c r="XX18" s="29">
        <v>2.0668322686105967E-3</v>
      </c>
      <c r="XY18" s="29">
        <v>9.4572216039523482E-4</v>
      </c>
      <c r="XZ18" s="29">
        <v>7.8185079619288445E-3</v>
      </c>
      <c r="YA18" s="29">
        <v>3.9554793387651443E-2</v>
      </c>
      <c r="YB18" s="29">
        <v>2.6579489931464195E-2</v>
      </c>
      <c r="YC18" s="29">
        <v>4.7408384270966053E-3</v>
      </c>
      <c r="YD18" s="29">
        <v>2.1652676165103912E-2</v>
      </c>
      <c r="YE18" s="29">
        <v>2.0700883120298386E-2</v>
      </c>
      <c r="YF18" s="29">
        <v>5.8828201144933701E-3</v>
      </c>
      <c r="YG18" s="29">
        <v>0.10937893390655518</v>
      </c>
      <c r="YH18" s="29">
        <v>1.1207492207176983E-4</v>
      </c>
      <c r="YI18" s="29">
        <v>6.3975872762966901E-5</v>
      </c>
      <c r="YJ18" s="29">
        <v>8.1141786649823189E-3</v>
      </c>
      <c r="YK18" s="29">
        <v>7.1906503289937973E-3</v>
      </c>
      <c r="YL18" s="29">
        <v>8.5204251809045672E-4</v>
      </c>
      <c r="YM18" s="29">
        <v>1.5589500777423382E-2</v>
      </c>
      <c r="YN18" s="29">
        <v>2.972703892737627E-3</v>
      </c>
      <c r="YO18" s="29">
        <v>0.12396864593029022</v>
      </c>
      <c r="YP18" s="29">
        <v>2.9490224551409483E-3</v>
      </c>
      <c r="YQ18" s="29">
        <v>1.6091192374005914E-3</v>
      </c>
      <c r="YR18" s="29">
        <v>0</v>
      </c>
      <c r="YS18" s="29">
        <v>5.1134489476680756E-3</v>
      </c>
      <c r="YT18" s="29">
        <v>0</v>
      </c>
      <c r="YU18" s="29">
        <v>1.5283819520846009E-3</v>
      </c>
      <c r="YV18" s="29">
        <v>0</v>
      </c>
      <c r="YW18" s="29">
        <v>0</v>
      </c>
      <c r="YX18" s="29">
        <v>3.4535864870122168E-6</v>
      </c>
      <c r="YY18" s="29">
        <v>0.16828224062919617</v>
      </c>
      <c r="YZ18" s="29">
        <v>3.7004586774855852E-3</v>
      </c>
      <c r="ZA18" s="29">
        <v>0.17976422607898712</v>
      </c>
      <c r="ZB18" s="29">
        <v>4.8061278648674488E-3</v>
      </c>
      <c r="ZC18" s="29">
        <v>6.6970037296414375E-3</v>
      </c>
      <c r="ZD18" s="29">
        <v>2.5452882051467896E-2</v>
      </c>
      <c r="ZE18" s="29">
        <v>3.5715591162443161E-2</v>
      </c>
      <c r="ZF18" s="29">
        <v>0.38245061039924622</v>
      </c>
    </row>
    <row r="19" spans="2:682" s="29" customFormat="1" ht="30" x14ac:dyDescent="0.25">
      <c r="B19" s="22" t="s">
        <v>25</v>
      </c>
      <c r="C19" s="56">
        <v>1.0379270315170288</v>
      </c>
      <c r="D19" s="56">
        <v>7.3953017592430115E-2</v>
      </c>
      <c r="E19" s="43">
        <v>0.71906918287277222</v>
      </c>
      <c r="F19" s="43">
        <v>4.177386686205864E-2</v>
      </c>
      <c r="G19" s="56">
        <v>6.3747234642505646E-2</v>
      </c>
      <c r="H19" s="56">
        <v>0.17123813927173615</v>
      </c>
      <c r="I19" s="43">
        <v>0.42144089937210083</v>
      </c>
      <c r="J19" s="43">
        <v>2.2181639671325684</v>
      </c>
      <c r="K19" s="56">
        <v>0.23258766531944275</v>
      </c>
      <c r="L19" s="56">
        <v>2.9818525314331055</v>
      </c>
      <c r="M19" s="43">
        <v>1.2777038812637329</v>
      </c>
      <c r="N19" s="43">
        <v>0.37096485495567322</v>
      </c>
      <c r="O19" s="56">
        <v>7.008650153875351E-2</v>
      </c>
      <c r="P19" s="56">
        <v>7.7617056667804718E-2</v>
      </c>
      <c r="Q19" s="43">
        <v>130.62718200683594</v>
      </c>
      <c r="R19" s="43">
        <v>1.527682226151228E-2</v>
      </c>
      <c r="S19" s="56">
        <v>0.75512629747390747</v>
      </c>
      <c r="T19" s="56">
        <v>0.63400214910507202</v>
      </c>
      <c r="U19" s="43">
        <v>0.76688700914382935</v>
      </c>
      <c r="V19" s="43">
        <v>3.0544703006744385</v>
      </c>
      <c r="W19" s="56">
        <v>0.62680232524871826</v>
      </c>
      <c r="X19" s="56">
        <v>5.0104055553674698E-2</v>
      </c>
      <c r="Y19" s="43">
        <v>3.4173955209553242E-3</v>
      </c>
      <c r="Z19" s="43">
        <v>0.22868514060974121</v>
      </c>
      <c r="AA19" s="56">
        <v>0.73104709386825562</v>
      </c>
      <c r="AB19" s="56">
        <v>3.4660778939723969E-2</v>
      </c>
      <c r="AC19" s="43">
        <v>0.28755739331245422</v>
      </c>
      <c r="AD19" s="43">
        <v>0.28060293197631836</v>
      </c>
      <c r="AE19" s="56">
        <v>3.1465381383895874E-2</v>
      </c>
      <c r="AF19" s="56">
        <v>0.40501728653907776</v>
      </c>
      <c r="AG19" s="43">
        <v>7.3066714685410261E-4</v>
      </c>
      <c r="AH19" s="43">
        <v>3.570525674149394E-3</v>
      </c>
      <c r="AI19" s="56">
        <v>0.30387982726097107</v>
      </c>
      <c r="AJ19" s="56">
        <v>4.5273415744304657E-2</v>
      </c>
      <c r="AK19" s="43">
        <v>0.2734779417514801</v>
      </c>
      <c r="AL19" s="43">
        <v>4.1933059692382813E-2</v>
      </c>
      <c r="AM19" s="56">
        <v>0.57738059759140015</v>
      </c>
      <c r="AN19" s="56">
        <v>1.6978954076766968</v>
      </c>
      <c r="AO19" s="56">
        <v>1.5370000600814819</v>
      </c>
      <c r="AP19" s="56">
        <v>9.9449176788330078</v>
      </c>
      <c r="AQ19" s="56">
        <v>5.7703927159309387E-2</v>
      </c>
      <c r="AR19" s="43">
        <v>1.2108038645237684E-3</v>
      </c>
      <c r="AS19" s="43">
        <v>3.9276488125324249E-2</v>
      </c>
      <c r="AT19" s="43">
        <v>0.19638243317604065</v>
      </c>
      <c r="AU19" s="43">
        <v>0.35348838567733765</v>
      </c>
      <c r="AV19" s="43">
        <v>0.66770029067993164</v>
      </c>
      <c r="AW19" s="43">
        <v>3.9276488125324249E-2</v>
      </c>
      <c r="AX19" s="43">
        <v>0.47131785750389099</v>
      </c>
      <c r="AY19" s="43">
        <v>0.25529715418815613</v>
      </c>
      <c r="AZ19" s="43">
        <v>0.70697677135467529</v>
      </c>
      <c r="BA19" s="43">
        <v>0.31421190500259399</v>
      </c>
      <c r="BB19" s="43">
        <v>0.2356589287519455</v>
      </c>
      <c r="BC19" s="43">
        <v>0.11782946437597275</v>
      </c>
      <c r="BD19" s="43">
        <v>1.0604650974273682</v>
      </c>
      <c r="BE19" s="43">
        <v>36.939537048339844</v>
      </c>
      <c r="BF19" s="43">
        <v>0.21602068841457367</v>
      </c>
      <c r="BG19" s="43">
        <v>0.25529715418815613</v>
      </c>
      <c r="BH19" s="43">
        <v>0.33385014533996582</v>
      </c>
      <c r="BI19" s="43">
        <v>0.21602068841457367</v>
      </c>
      <c r="BJ19" s="43">
        <v>2.9260983467102051</v>
      </c>
      <c r="BK19" s="43">
        <v>1.0801033973693848</v>
      </c>
      <c r="BL19" s="43">
        <v>3.9276488125324249E-2</v>
      </c>
      <c r="BM19" s="43">
        <v>0</v>
      </c>
      <c r="BN19" s="43">
        <v>0.47131785750389099</v>
      </c>
      <c r="BO19" s="43">
        <v>0.19638243317604065</v>
      </c>
      <c r="BP19" s="43">
        <v>0.23456591367721558</v>
      </c>
      <c r="BQ19" s="43">
        <v>0.64806205034255981</v>
      </c>
      <c r="BR19" s="43">
        <v>0.39001709222793579</v>
      </c>
      <c r="BS19" s="43">
        <v>6.2755502760410309E-2</v>
      </c>
      <c r="BT19" s="43">
        <v>1.1979328393936157</v>
      </c>
      <c r="BU19" s="43">
        <v>9.9586760625243187E-3</v>
      </c>
      <c r="BV19" s="43">
        <v>2.9317812994122505E-2</v>
      </c>
      <c r="BW19" s="43">
        <v>0.8837209939956665</v>
      </c>
      <c r="BX19" s="43">
        <v>7.8552976250648499E-2</v>
      </c>
      <c r="BY19" s="43">
        <v>0.54987078905105591</v>
      </c>
      <c r="BZ19" s="43">
        <v>0.19638243317604065</v>
      </c>
      <c r="CA19" s="43">
        <v>0.41240310668945313</v>
      </c>
      <c r="CB19" s="43">
        <v>5.3219642639160156</v>
      </c>
      <c r="CC19" s="43">
        <v>9.4656333923339844</v>
      </c>
      <c r="CD19" s="57">
        <v>17.458398818969727</v>
      </c>
      <c r="CE19" s="56">
        <v>0.34998393058776855</v>
      </c>
      <c r="CF19" s="43">
        <v>1.9953752052970231E-4</v>
      </c>
      <c r="CG19" s="43">
        <v>0.36425295472145081</v>
      </c>
      <c r="CH19" s="43">
        <v>1.7591630220413208</v>
      </c>
      <c r="CI19" s="43">
        <v>0.2395753413438797</v>
      </c>
      <c r="CJ19" s="43">
        <v>0.89851045608520508</v>
      </c>
      <c r="CK19" s="43">
        <v>7.0473454892635345E-2</v>
      </c>
      <c r="CL19" s="43">
        <v>1.3390054702758789</v>
      </c>
      <c r="CM19" s="43">
        <v>0.73969423770904541</v>
      </c>
      <c r="CN19" s="43">
        <v>2.819998562335968E-2</v>
      </c>
      <c r="CO19" s="43">
        <v>9.1384761035442352E-3</v>
      </c>
      <c r="CP19" s="43">
        <v>3.9184104651212692E-2</v>
      </c>
      <c r="CQ19" s="43">
        <v>3.6204662173986435E-2</v>
      </c>
      <c r="CR19" s="43">
        <v>3.0387856066226959E-2</v>
      </c>
      <c r="CS19" s="43">
        <v>1.4789539575576782</v>
      </c>
      <c r="CT19" s="43">
        <v>6.0006879270076752E-2</v>
      </c>
      <c r="CU19" s="43">
        <v>5.4070420563220978E-2</v>
      </c>
      <c r="CV19" s="43">
        <v>0.30813059210777283</v>
      </c>
      <c r="CW19" s="43">
        <v>0.23075610399246216</v>
      </c>
      <c r="CX19" s="43">
        <v>0.30110684037208557</v>
      </c>
      <c r="CY19" s="43">
        <v>0.22326253354549408</v>
      </c>
      <c r="CZ19" s="43">
        <v>2.1740536612924188E-4</v>
      </c>
      <c r="DA19" s="43">
        <v>1.6280842944979668E-2</v>
      </c>
      <c r="DB19" s="43">
        <v>1.4455654658377171E-2</v>
      </c>
      <c r="DC19" s="43">
        <v>3.222667146474123E-3</v>
      </c>
      <c r="DD19" s="43">
        <v>2.23644616198726E-4</v>
      </c>
      <c r="DE19" s="43">
        <v>4.080349113792181E-3</v>
      </c>
      <c r="DF19" s="43">
        <v>0</v>
      </c>
      <c r="DG19" s="43">
        <v>0</v>
      </c>
      <c r="DH19" s="43">
        <v>2.7116639539599419E-3</v>
      </c>
      <c r="DI19" s="43">
        <v>0</v>
      </c>
      <c r="DJ19" s="43">
        <v>0</v>
      </c>
      <c r="DK19" s="43">
        <v>2.0129088079556823E-4</v>
      </c>
      <c r="DL19" s="43">
        <v>0.2672058641910553</v>
      </c>
      <c r="DM19" s="43">
        <v>0.28846630454063416</v>
      </c>
      <c r="DN19" s="43">
        <v>0.16275402903556824</v>
      </c>
      <c r="DO19" s="43">
        <v>0.2864149808883667</v>
      </c>
      <c r="DP19" s="43">
        <v>0.67296338081359863</v>
      </c>
      <c r="DQ19" s="43">
        <v>0.25954541563987732</v>
      </c>
      <c r="DR19" s="57">
        <v>2.5309243202209473</v>
      </c>
      <c r="DS19" s="56">
        <v>0.55405932664871216</v>
      </c>
      <c r="DT19" s="43">
        <v>0</v>
      </c>
      <c r="DU19" s="43">
        <v>0.94981592893600464</v>
      </c>
      <c r="DV19" s="43">
        <v>0</v>
      </c>
      <c r="DW19" s="43">
        <v>0.53189688920974731</v>
      </c>
      <c r="DX19" s="43">
        <v>0.53414219617843628</v>
      </c>
      <c r="DY19" s="43">
        <v>0.94981592893600464</v>
      </c>
      <c r="DZ19" s="43">
        <v>2.3374679088592529</v>
      </c>
      <c r="EA19" s="43">
        <v>1.3455725908279419</v>
      </c>
      <c r="EB19" s="43">
        <v>0.47490796446800232</v>
      </c>
      <c r="EC19" s="43">
        <v>0.1583026647567749</v>
      </c>
      <c r="ED19" s="43">
        <v>0.3166053295135498</v>
      </c>
      <c r="EE19" s="43">
        <v>7.9151332378387451E-2</v>
      </c>
      <c r="EF19" s="43">
        <v>0.39575663208961487</v>
      </c>
      <c r="EG19" s="43">
        <v>64.033424377441406</v>
      </c>
      <c r="EH19" s="43">
        <v>0</v>
      </c>
      <c r="EI19" s="43">
        <v>3.3434007316827774E-2</v>
      </c>
      <c r="EJ19" s="43">
        <v>3.5765712261199951</v>
      </c>
      <c r="EK19" s="43">
        <v>0.11010714620351791</v>
      </c>
      <c r="EL19" s="43">
        <v>1.6621779203414917</v>
      </c>
      <c r="EM19" s="43">
        <v>0.71236199140548706</v>
      </c>
      <c r="EN19" s="43">
        <v>0</v>
      </c>
      <c r="EO19" s="43">
        <v>0.10177429020404816</v>
      </c>
      <c r="EP19" s="43">
        <v>0.21483102440834045</v>
      </c>
      <c r="EQ19" s="43">
        <v>0.39575663208961487</v>
      </c>
      <c r="ER19" s="43">
        <v>0</v>
      </c>
      <c r="ES19" s="43">
        <v>0.73502391576766968</v>
      </c>
      <c r="ET19" s="43">
        <v>0</v>
      </c>
      <c r="EU19" s="43">
        <v>5.6489340960979462E-2</v>
      </c>
      <c r="EV19" s="43">
        <v>0.39575663208961487</v>
      </c>
      <c r="EW19" s="43">
        <v>0</v>
      </c>
      <c r="EX19" s="43">
        <v>0</v>
      </c>
      <c r="EY19" s="43">
        <v>0.71236199140548706</v>
      </c>
      <c r="EZ19" s="43">
        <v>0.1583026647567749</v>
      </c>
      <c r="FA19" s="43">
        <v>7.9151332378387451E-2</v>
      </c>
      <c r="FB19" s="43">
        <v>0.23745398223400116</v>
      </c>
      <c r="FC19" s="43">
        <v>9.181553840637207</v>
      </c>
      <c r="FD19" s="43">
        <v>1.5830265283584595</v>
      </c>
      <c r="FE19" s="43">
        <v>8.3108892440795898</v>
      </c>
      <c r="FF19" s="57">
        <v>11.872698783874512</v>
      </c>
      <c r="FG19" s="56">
        <v>2.077164314687252E-2</v>
      </c>
      <c r="FH19" s="43">
        <v>0</v>
      </c>
      <c r="FI19" s="43">
        <v>1.0091882944107056</v>
      </c>
      <c r="FJ19" s="43">
        <v>3.6997038871049881E-2</v>
      </c>
      <c r="FK19" s="43">
        <v>2.1947396453469992E-3</v>
      </c>
      <c r="FL19" s="43">
        <v>7.8697092831134796E-2</v>
      </c>
      <c r="FM19" s="43">
        <v>0</v>
      </c>
      <c r="FN19" s="43">
        <v>2.429890213534236E-3</v>
      </c>
      <c r="FO19" s="43">
        <v>1.0581779293715954E-2</v>
      </c>
      <c r="FP19" s="43">
        <v>8.8259883224964142E-2</v>
      </c>
      <c r="FQ19" s="43">
        <v>2.3515066131949425E-3</v>
      </c>
      <c r="FR19" s="43">
        <v>1.324682030826807E-2</v>
      </c>
      <c r="FS19" s="43">
        <v>4.8519421368837357E-2</v>
      </c>
      <c r="FT19" s="43">
        <v>0.22550947964191437</v>
      </c>
      <c r="FU19" s="43">
        <v>22.819021224975586</v>
      </c>
      <c r="FV19" s="43">
        <v>1.5441561117768288E-2</v>
      </c>
      <c r="FW19" s="43">
        <v>1.0973698226734996E-3</v>
      </c>
      <c r="FX19" s="43">
        <v>1.8728951690718532E-3</v>
      </c>
      <c r="FY19" s="43">
        <v>7.1376212872564793E-4</v>
      </c>
      <c r="FZ19" s="43">
        <v>1.0871798992156982</v>
      </c>
      <c r="GA19" s="43">
        <v>0.85681068897247314</v>
      </c>
      <c r="GB19" s="43">
        <v>0</v>
      </c>
      <c r="GC19" s="43">
        <v>0</v>
      </c>
      <c r="GD19" s="43">
        <v>0.33085697889328003</v>
      </c>
      <c r="GE19" s="43">
        <v>0.69524472951889038</v>
      </c>
      <c r="GF19" s="43">
        <v>6.5663091838359833E-2</v>
      </c>
      <c r="GG19" s="43">
        <v>2.6248936653137207</v>
      </c>
      <c r="GH19" s="43">
        <v>6.5234094858169556E-2</v>
      </c>
      <c r="GI19" s="43">
        <v>2.7626657858490944E-2</v>
      </c>
      <c r="GJ19" s="43">
        <v>4.6077437582425773E-4</v>
      </c>
      <c r="GK19" s="43">
        <v>0</v>
      </c>
      <c r="GL19" s="43">
        <v>9.5269706434919499E-6</v>
      </c>
      <c r="GM19" s="43">
        <v>4.0759448893368244E-3</v>
      </c>
      <c r="GN19" s="43">
        <v>1.6212069988250732</v>
      </c>
      <c r="GO19" s="43">
        <v>1.5676711336709559E-4</v>
      </c>
      <c r="GP19" s="43">
        <v>1.1735585927963257</v>
      </c>
      <c r="GQ19" s="43">
        <v>0</v>
      </c>
      <c r="GR19" s="43">
        <v>1.5510538816452026</v>
      </c>
      <c r="GS19" s="43">
        <v>0.20136736333370209</v>
      </c>
      <c r="GT19" s="57">
        <v>16.200784683227539</v>
      </c>
      <c r="GU19" s="56">
        <v>0.23416739702224731</v>
      </c>
      <c r="GV19" s="43">
        <v>0</v>
      </c>
      <c r="GW19" s="43">
        <v>0</v>
      </c>
      <c r="GX19" s="43">
        <v>0</v>
      </c>
      <c r="GY19" s="43">
        <v>0.16019970178604126</v>
      </c>
      <c r="GZ19" s="43">
        <v>4.971683956682682E-3</v>
      </c>
      <c r="HA19" s="43">
        <v>0</v>
      </c>
      <c r="HB19" s="43">
        <v>9.8716229200363159E-2</v>
      </c>
      <c r="HC19" s="43">
        <v>9.8607847467064857E-3</v>
      </c>
      <c r="HD19" s="43">
        <v>0.5278857946395874</v>
      </c>
      <c r="HE19" s="43">
        <v>9.0834114234894514E-4</v>
      </c>
      <c r="HF19" s="43">
        <v>3.2732987310737371E-3</v>
      </c>
      <c r="HG19" s="43">
        <v>2.0846482366323471E-3</v>
      </c>
      <c r="HH19" s="43">
        <v>0</v>
      </c>
      <c r="HI19" s="43">
        <v>6.2035312652587891</v>
      </c>
      <c r="HJ19" s="43">
        <v>0</v>
      </c>
      <c r="HK19" s="43">
        <v>7.2854938916862011E-3</v>
      </c>
      <c r="HL19" s="43">
        <v>4.6752575784921646E-2</v>
      </c>
      <c r="HM19" s="43">
        <v>2.4887321516871452E-2</v>
      </c>
      <c r="HN19" s="43">
        <v>3.1178794801235199E-2</v>
      </c>
      <c r="HO19" s="43">
        <v>0.12109753489494324</v>
      </c>
      <c r="HP19" s="43">
        <v>0</v>
      </c>
      <c r="HQ19" s="43">
        <v>0</v>
      </c>
      <c r="HR19" s="43">
        <v>3.929617628455162E-2</v>
      </c>
      <c r="HS19" s="43">
        <v>0</v>
      </c>
      <c r="HT19" s="43">
        <v>0</v>
      </c>
      <c r="HU19" s="43">
        <v>0</v>
      </c>
      <c r="HV19" s="43">
        <v>0</v>
      </c>
      <c r="HW19" s="43">
        <v>0</v>
      </c>
      <c r="HX19" s="43">
        <v>1.3111941516399384E-3</v>
      </c>
      <c r="HY19" s="43">
        <v>0</v>
      </c>
      <c r="HZ19" s="43">
        <v>1.8684680107980967E-3</v>
      </c>
      <c r="IA19" s="43">
        <v>0</v>
      </c>
      <c r="IB19" s="43">
        <v>6.0335379093885422E-2</v>
      </c>
      <c r="IC19" s="43">
        <v>0</v>
      </c>
      <c r="ID19" s="43">
        <v>8.3623677492141724E-3</v>
      </c>
      <c r="IE19" s="43">
        <v>2.0763339474797249E-2</v>
      </c>
      <c r="IF19" s="43">
        <v>0.19010895490646362</v>
      </c>
      <c r="IG19" s="43">
        <v>1.969551682472229</v>
      </c>
      <c r="IH19" s="57">
        <v>0.39903485774993896</v>
      </c>
      <c r="II19" s="56">
        <v>0.1608005166053772</v>
      </c>
      <c r="IJ19" s="43">
        <v>1.3234610669314861E-3</v>
      </c>
      <c r="IK19" s="43">
        <v>1.4558072201907635E-2</v>
      </c>
      <c r="IL19" s="43">
        <v>6.6173053346574306E-3</v>
      </c>
      <c r="IM19" s="43">
        <v>0</v>
      </c>
      <c r="IN19" s="43">
        <v>0.17668205499649048</v>
      </c>
      <c r="IO19" s="43">
        <v>0.25542798638343811</v>
      </c>
      <c r="IP19" s="43">
        <v>1.4061774015426636</v>
      </c>
      <c r="IQ19" s="43">
        <v>0.17668205499649048</v>
      </c>
      <c r="IR19" s="43">
        <v>0</v>
      </c>
      <c r="IS19" s="43">
        <v>0.25211933255195618</v>
      </c>
      <c r="IT19" s="43">
        <v>0.39439138770103455</v>
      </c>
      <c r="IU19" s="43">
        <v>6.2864400446414948E-2</v>
      </c>
      <c r="IV19" s="43">
        <v>0.33748257160186768</v>
      </c>
      <c r="IW19" s="43">
        <v>107.80979919433594</v>
      </c>
      <c r="IX19" s="43">
        <v>2.0513648167252541E-2</v>
      </c>
      <c r="IY19" s="43">
        <v>0</v>
      </c>
      <c r="IZ19" s="43">
        <v>1.6219015121459961</v>
      </c>
      <c r="JA19" s="43">
        <v>0.15616840124130249</v>
      </c>
      <c r="JB19" s="43">
        <v>0.75503456592559814</v>
      </c>
      <c r="JC19" s="43">
        <v>1.4644095897674561</v>
      </c>
      <c r="JD19" s="43">
        <v>0</v>
      </c>
      <c r="JE19" s="43">
        <v>6.6173053346574306E-4</v>
      </c>
      <c r="JF19" s="43">
        <v>0.27925029397010803</v>
      </c>
      <c r="JG19" s="43">
        <v>0</v>
      </c>
      <c r="JH19" s="43">
        <v>0</v>
      </c>
      <c r="JI19" s="43">
        <v>0.46982866525650024</v>
      </c>
      <c r="JJ19" s="43">
        <v>0</v>
      </c>
      <c r="JK19" s="43">
        <v>0</v>
      </c>
      <c r="JL19" s="43">
        <v>0</v>
      </c>
      <c r="JM19" s="43">
        <v>0</v>
      </c>
      <c r="JN19" s="43">
        <v>0</v>
      </c>
      <c r="JO19" s="43">
        <v>1.1593518257141113</v>
      </c>
      <c r="JP19" s="43">
        <v>1.9851916003972292E-3</v>
      </c>
      <c r="JQ19" s="43">
        <v>0.14955110847949982</v>
      </c>
      <c r="JR19" s="43">
        <v>1.9851915538311005E-2</v>
      </c>
      <c r="JS19" s="43">
        <v>0.90392392873764038</v>
      </c>
      <c r="JT19" s="43">
        <v>1.4955109357833862</v>
      </c>
      <c r="JU19" s="43">
        <v>27.69276237487793</v>
      </c>
      <c r="JV19" s="57">
        <v>5.7471294403076172</v>
      </c>
      <c r="JW19" s="56">
        <v>0.21498826146125793</v>
      </c>
      <c r="JX19" s="43">
        <v>0</v>
      </c>
      <c r="JY19" s="43">
        <v>0</v>
      </c>
      <c r="JZ19" s="43">
        <v>1.832447131164372E-3</v>
      </c>
      <c r="KA19" s="43">
        <v>0.2547886073589325</v>
      </c>
      <c r="KB19" s="43">
        <v>0.15057501196861267</v>
      </c>
      <c r="KC19" s="43">
        <v>3.8587454706430435E-2</v>
      </c>
      <c r="KD19" s="43">
        <v>2.1666698455810547</v>
      </c>
      <c r="KE19" s="43">
        <v>0.44277209043502808</v>
      </c>
      <c r="KF19" s="43">
        <v>6.406036764383316E-2</v>
      </c>
      <c r="KG19" s="43">
        <v>8.8544655591249466E-3</v>
      </c>
      <c r="KH19" s="43">
        <v>2.7944061439484358E-3</v>
      </c>
      <c r="KI19" s="43">
        <v>6.9123521447181702E-2</v>
      </c>
      <c r="KJ19" s="43">
        <v>1.7986547900363803E-3</v>
      </c>
      <c r="KK19" s="43">
        <v>5.4557104110717773</v>
      </c>
      <c r="KL19" s="43">
        <v>0.1699138879776001</v>
      </c>
      <c r="KM19" s="43">
        <v>4.3152213096618652E-2</v>
      </c>
      <c r="KN19" s="43">
        <v>2.2797167301177979E-2</v>
      </c>
      <c r="KO19" s="43">
        <v>0.19466854631900787</v>
      </c>
      <c r="KP19" s="43">
        <v>0.1062876284122467</v>
      </c>
      <c r="KQ19" s="43">
        <v>5.6290797889232635E-2</v>
      </c>
      <c r="KR19" s="43">
        <v>2.960972860455513E-2</v>
      </c>
      <c r="KS19" s="43">
        <v>8.2334214821457863E-3</v>
      </c>
      <c r="KT19" s="43">
        <v>0.10394930094480515</v>
      </c>
      <c r="KU19" s="43">
        <v>6.3056205399334431E-3</v>
      </c>
      <c r="KV19" s="43">
        <v>2.36910255625844E-3</v>
      </c>
      <c r="KW19" s="43">
        <v>3.7330996245145798E-2</v>
      </c>
      <c r="KX19" s="43">
        <v>3.9209946407936513E-4</v>
      </c>
      <c r="KY19" s="43">
        <v>3.0351971508935094E-4</v>
      </c>
      <c r="KZ19" s="43">
        <v>2.0176004618406296E-3</v>
      </c>
      <c r="LA19" s="43">
        <v>0</v>
      </c>
      <c r="LB19" s="43">
        <v>5.6544606195529923E-5</v>
      </c>
      <c r="LC19" s="43">
        <v>2.5742065161466599E-2</v>
      </c>
      <c r="LD19" s="43">
        <v>9.1376423835754395E-2</v>
      </c>
      <c r="LE19" s="43">
        <v>1.3801987282931805E-2</v>
      </c>
      <c r="LF19" s="43">
        <v>7.819046825170517E-2</v>
      </c>
      <c r="LG19" s="43">
        <v>9.6970923244953156E-2</v>
      </c>
      <c r="LH19" s="43">
        <v>0.5386195182800293</v>
      </c>
      <c r="LI19" s="43">
        <v>0.6792067289352417</v>
      </c>
      <c r="LJ19" s="57">
        <v>1.5578551292419434</v>
      </c>
      <c r="LK19" s="52">
        <v>8.7683368474245071E-3</v>
      </c>
      <c r="LL19" s="52">
        <v>1.769720227457583E-3</v>
      </c>
      <c r="LM19" s="52">
        <v>0.12662205100059509</v>
      </c>
      <c r="LN19" s="52">
        <v>4.8230275511741638E-2</v>
      </c>
      <c r="LO19" s="52">
        <v>0.39832949638366699</v>
      </c>
      <c r="LP19" s="52">
        <v>1.059505820274353</v>
      </c>
      <c r="LQ19" s="52">
        <v>6.4649656414985657E-2</v>
      </c>
      <c r="LR19" s="52">
        <v>1.6086583137512207</v>
      </c>
      <c r="LS19" s="52">
        <v>1.4349241256713867</v>
      </c>
      <c r="LT19" s="52">
        <v>1.7739906616043299E-4</v>
      </c>
      <c r="LU19" s="52">
        <v>0.24785251915454865</v>
      </c>
      <c r="LV19" s="52">
        <v>4.7648506006225944E-4</v>
      </c>
      <c r="LW19" s="52">
        <v>0.13368882238864899</v>
      </c>
      <c r="LX19" s="52">
        <v>0.1060137078166008</v>
      </c>
      <c r="LY19" s="52">
        <v>97.014678955078125</v>
      </c>
      <c r="LZ19" s="52">
        <v>3.5415910184383392E-2</v>
      </c>
      <c r="MA19" s="52">
        <v>2.0546004176139832E-2</v>
      </c>
      <c r="MB19" s="52">
        <v>3.9210555553436279</v>
      </c>
      <c r="MC19" s="52">
        <v>0.82785749435424805</v>
      </c>
      <c r="MD19" s="52">
        <v>0.9275810718536377</v>
      </c>
      <c r="ME19" s="52">
        <v>5.0093218684196472E-2</v>
      </c>
      <c r="MF19" s="52">
        <v>0.14126521348953247</v>
      </c>
      <c r="MG19" s="52">
        <v>0.23606638610363007</v>
      </c>
      <c r="MH19" s="52">
        <v>0.69579178094863892</v>
      </c>
      <c r="MI19" s="52">
        <v>8.8231123983860016E-2</v>
      </c>
      <c r="MJ19" s="52">
        <v>1.2564868666231632E-2</v>
      </c>
      <c r="MK19" s="52">
        <v>0.56927275657653809</v>
      </c>
      <c r="ML19" s="52">
        <v>0</v>
      </c>
      <c r="MM19" s="52">
        <v>1.3429006561636925E-2</v>
      </c>
      <c r="MN19" s="52">
        <v>0.22553183138370514</v>
      </c>
      <c r="MO19" s="52">
        <v>0</v>
      </c>
      <c r="MP19" s="52">
        <v>2.1002739667892456E-3</v>
      </c>
      <c r="MQ19" s="52">
        <v>0.10392245650291443</v>
      </c>
      <c r="MR19" s="52">
        <v>3.9386048913002014E-2</v>
      </c>
      <c r="MS19" s="52">
        <v>0.20882591605186462</v>
      </c>
      <c r="MT19" s="52">
        <v>1.9224339723587036</v>
      </c>
      <c r="MU19" s="52">
        <v>2.7500293254852295</v>
      </c>
      <c r="MV19" s="52">
        <v>2.493311882019043</v>
      </c>
      <c r="MW19" s="52">
        <v>1.0476284027099609</v>
      </c>
      <c r="MX19" s="52">
        <v>56.724510192871094</v>
      </c>
      <c r="MY19" s="29">
        <v>1.3378336429595947</v>
      </c>
      <c r="MZ19" s="29">
        <v>2.0256027579307556E-2</v>
      </c>
      <c r="NA19" s="29">
        <v>2.3195583820343018</v>
      </c>
      <c r="NB19" s="29">
        <v>8.9038833975791931E-2</v>
      </c>
      <c r="NC19" s="29">
        <v>2.3431649208068848</v>
      </c>
      <c r="ND19" s="29">
        <v>2.4216561317443848</v>
      </c>
      <c r="NE19" s="29">
        <v>0.49016448855400085</v>
      </c>
      <c r="NF19" s="29">
        <v>1.6912380456924438</v>
      </c>
      <c r="NG19" s="29">
        <v>4.0370330810546875</v>
      </c>
      <c r="NH19" s="29">
        <v>0.30846622586250305</v>
      </c>
      <c r="NI19" s="29">
        <v>4.3680243492126465</v>
      </c>
      <c r="NJ19" s="29">
        <v>1.1589334011077881</v>
      </c>
      <c r="NK19" s="29">
        <v>1.2181087732315063</v>
      </c>
      <c r="NL19" s="29">
        <v>0.20417392253875732</v>
      </c>
      <c r="NM19" s="29">
        <v>30.882993698120117</v>
      </c>
      <c r="NN19" s="29">
        <v>3.3139259815216064</v>
      </c>
      <c r="NO19" s="29">
        <v>0.51111835241317749</v>
      </c>
      <c r="NP19" s="29">
        <v>2.0852458477020264</v>
      </c>
      <c r="NQ19" s="29">
        <v>5.9153754264116287E-2</v>
      </c>
      <c r="NR19" s="29">
        <v>5.3362980484962463E-2</v>
      </c>
      <c r="NS19" s="29">
        <v>1.7102142572402954</v>
      </c>
      <c r="NT19" s="29">
        <v>7.7138043940067291E-2</v>
      </c>
      <c r="NU19" s="29">
        <v>6.986401230096817E-2</v>
      </c>
      <c r="NV19" s="29">
        <v>0.71246093511581421</v>
      </c>
      <c r="NW19" s="29">
        <v>4.203521728515625</v>
      </c>
      <c r="NX19" s="29">
        <v>1.5202658176422119</v>
      </c>
      <c r="NY19" s="29">
        <v>4.3911457061767578</v>
      </c>
      <c r="NZ19" s="29">
        <v>1.5527799129486084</v>
      </c>
      <c r="OA19" s="29">
        <v>0.30876937508583069</v>
      </c>
      <c r="OB19" s="29">
        <v>0.26302099227905273</v>
      </c>
      <c r="OC19" s="29">
        <v>5.0806790590286255E-2</v>
      </c>
      <c r="OD19" s="29">
        <v>0.24514131247997284</v>
      </c>
      <c r="OE19" s="29">
        <v>2.3786776065826416</v>
      </c>
      <c r="OF19" s="29">
        <v>9.0058548375964165E-3</v>
      </c>
      <c r="OG19" s="29">
        <v>0.23554447293281555</v>
      </c>
      <c r="OH19" s="29">
        <v>3.2020282745361328</v>
      </c>
      <c r="OI19" s="29">
        <v>0.76435989141464233</v>
      </c>
      <c r="OJ19" s="29">
        <v>0.65574944019317627</v>
      </c>
      <c r="OK19" s="29">
        <v>7.4211130142211914</v>
      </c>
      <c r="OL19" s="29">
        <v>14.824256896972656</v>
      </c>
      <c r="OM19" s="29">
        <v>2.0770413875579834</v>
      </c>
      <c r="ON19" s="29">
        <v>0</v>
      </c>
      <c r="OO19" s="29">
        <v>0</v>
      </c>
      <c r="OP19" s="29">
        <v>1.7421096563339233E-3</v>
      </c>
      <c r="OQ19" s="29">
        <v>0.44190734624862671</v>
      </c>
      <c r="OR19" s="29">
        <v>0.55570167303085327</v>
      </c>
      <c r="OS19" s="29">
        <v>1.863875612616539E-2</v>
      </c>
      <c r="OT19" s="29">
        <v>0.15616801381111145</v>
      </c>
      <c r="OU19" s="29">
        <v>0.1956365704536438</v>
      </c>
      <c r="OV19" s="29">
        <v>5.4050976177677512E-4</v>
      </c>
      <c r="OW19" s="29">
        <v>1.9733970984816551E-3</v>
      </c>
      <c r="OX19" s="29">
        <v>6.0504995286464691E-2</v>
      </c>
      <c r="OY19" s="29">
        <v>1.7079217359423637E-3</v>
      </c>
      <c r="OZ19" s="29">
        <v>6.4226030372083187E-4</v>
      </c>
      <c r="PA19" s="29">
        <v>4.850100040435791</v>
      </c>
      <c r="PB19" s="29">
        <v>4.7435543820029125E-5</v>
      </c>
      <c r="PC19" s="29">
        <v>3.3680858905427158E-4</v>
      </c>
      <c r="PD19" s="29">
        <v>0.19375079870223999</v>
      </c>
      <c r="PE19" s="29">
        <v>0.2139568030834198</v>
      </c>
      <c r="PF19" s="29">
        <v>0.2799343466758728</v>
      </c>
      <c r="PG19" s="29">
        <v>1.9965261220932007E-2</v>
      </c>
      <c r="PH19" s="29">
        <v>1.7933538183569908E-2</v>
      </c>
      <c r="PI19" s="29">
        <v>1.0981182567775249E-2</v>
      </c>
      <c r="PJ19" s="29">
        <v>3.4149657934904099E-2</v>
      </c>
      <c r="PK19" s="29">
        <v>5.0034159794449806E-3</v>
      </c>
      <c r="PL19" s="29">
        <v>3.0598500743508339E-2</v>
      </c>
      <c r="PM19" s="29">
        <v>1.3376404531300068E-2</v>
      </c>
      <c r="PN19" s="29">
        <v>1.9088240806013346E-3</v>
      </c>
      <c r="PO19" s="29">
        <v>8.7191648781299591E-2</v>
      </c>
      <c r="PP19" s="29">
        <v>8.7771574035286903E-3</v>
      </c>
      <c r="PQ19" s="29">
        <v>0</v>
      </c>
      <c r="PR19" s="29">
        <v>0</v>
      </c>
      <c r="PS19" s="29">
        <v>0.13540428876876831</v>
      </c>
      <c r="PT19" s="29">
        <v>2.0116917788982391E-2</v>
      </c>
      <c r="PU19" s="29">
        <v>3.0524270609021187E-2</v>
      </c>
      <c r="PV19" s="29">
        <v>0.12635612487792969</v>
      </c>
      <c r="PW19" s="29">
        <v>4.82894666492939E-2</v>
      </c>
      <c r="PX19" s="29">
        <v>0.27754941582679749</v>
      </c>
      <c r="PY19" s="29">
        <v>0.53163605928421021</v>
      </c>
      <c r="PZ19" s="29">
        <v>1.6060729026794434</v>
      </c>
      <c r="QA19" s="29">
        <v>0.40621420741081238</v>
      </c>
      <c r="QB19" s="29">
        <v>5.9519171714782715E-2</v>
      </c>
      <c r="QC19" s="29">
        <v>0</v>
      </c>
      <c r="QD19" s="29">
        <v>1.6089273616671562E-2</v>
      </c>
      <c r="QE19" s="29">
        <v>0.16967566311359406</v>
      </c>
      <c r="QF19" s="29">
        <v>0.12246488034725189</v>
      </c>
      <c r="QG19" s="29">
        <v>4.1883559897542E-3</v>
      </c>
      <c r="QH19" s="29">
        <v>0.53766345977783203</v>
      </c>
      <c r="QI19" s="29">
        <v>4.6520225703716278E-2</v>
      </c>
      <c r="QJ19" s="29">
        <v>3.3716902136802673E-2</v>
      </c>
      <c r="QK19" s="29">
        <v>4.4648349285125732E-2</v>
      </c>
      <c r="QL19" s="29">
        <v>0.35062408447265625</v>
      </c>
      <c r="QM19" s="29">
        <v>2.1528439596295357E-2</v>
      </c>
      <c r="QN19" s="29">
        <v>4.7875165939331055E-2</v>
      </c>
      <c r="QO19" s="29">
        <v>3.0964100360870361</v>
      </c>
      <c r="QP19" s="29">
        <v>0</v>
      </c>
      <c r="QQ19" s="29">
        <v>0.1817450076341629</v>
      </c>
      <c r="QR19" s="29">
        <v>0.16827365756034851</v>
      </c>
      <c r="QS19" s="29">
        <v>6.2919445335865021E-2</v>
      </c>
      <c r="QT19" s="29">
        <v>0.15509973466396332</v>
      </c>
      <c r="QU19" s="29">
        <v>0.14214225113391876</v>
      </c>
      <c r="QV19" s="29">
        <v>1.1968917679041624E-3</v>
      </c>
      <c r="QW19" s="29">
        <v>0</v>
      </c>
      <c r="QX19" s="29">
        <v>4.9612555652856827E-2</v>
      </c>
      <c r="QY19" s="29">
        <v>3.1833793967962265E-2</v>
      </c>
      <c r="QZ19" s="29">
        <v>0</v>
      </c>
      <c r="RA19" s="29">
        <v>6.0071446932852268E-3</v>
      </c>
      <c r="RB19" s="29">
        <v>0</v>
      </c>
      <c r="RC19" s="29">
        <v>5.727255716919899E-3</v>
      </c>
      <c r="RD19" s="29">
        <v>1.1444997042417526E-2</v>
      </c>
      <c r="RE19" s="29">
        <v>0</v>
      </c>
      <c r="RF19" s="29">
        <v>0</v>
      </c>
      <c r="RG19" s="29">
        <v>0.71217691898345947</v>
      </c>
      <c r="RH19" s="29">
        <v>4.4843826442956924E-2</v>
      </c>
      <c r="RI19" s="29">
        <v>1.1896864511072636E-2</v>
      </c>
      <c r="RJ19" s="29">
        <v>7.6432645320892334E-2</v>
      </c>
      <c r="RK19" s="29">
        <v>0.30786570906639099</v>
      </c>
      <c r="RL19" s="29">
        <v>0.26106297969818115</v>
      </c>
      <c r="RM19" s="29">
        <v>0.63938260078430176</v>
      </c>
      <c r="RN19" s="29">
        <v>3.4958460330963135</v>
      </c>
      <c r="RO19" s="29">
        <v>0.34674495458602905</v>
      </c>
      <c r="RP19" s="29">
        <v>2.1787174046039581E-3</v>
      </c>
      <c r="RQ19" s="29">
        <v>0</v>
      </c>
      <c r="RR19" s="29">
        <v>9.9367974326014519E-4</v>
      </c>
      <c r="RS19" s="29">
        <v>0.21774201095104218</v>
      </c>
      <c r="RT19" s="29">
        <v>1.693316362798214E-2</v>
      </c>
      <c r="RU19" s="29">
        <v>6.5929009579122066E-3</v>
      </c>
      <c r="RV19" s="29">
        <v>0.14650845527648926</v>
      </c>
      <c r="RW19" s="29">
        <v>5.6176085025072098E-2</v>
      </c>
      <c r="RX19" s="29">
        <v>8.4721453487873077E-2</v>
      </c>
      <c r="RY19" s="29">
        <v>6.3950009644031525E-2</v>
      </c>
      <c r="RZ19" s="29">
        <v>0.31906095147132874</v>
      </c>
      <c r="SA19" s="29">
        <v>7.9690635902807117E-4</v>
      </c>
      <c r="SB19" s="29">
        <v>1.3433420099318027E-2</v>
      </c>
      <c r="SC19" s="29">
        <v>0.60680562257766724</v>
      </c>
      <c r="SD19" s="29">
        <v>0</v>
      </c>
      <c r="SE19" s="29">
        <v>5.5862602312117815E-4</v>
      </c>
      <c r="SF19" s="29">
        <v>8.0756694078445435E-2</v>
      </c>
      <c r="SG19" s="29">
        <v>5.0740860402584076E-2</v>
      </c>
      <c r="SH19" s="29">
        <v>3.1407661736011505E-2</v>
      </c>
      <c r="SI19" s="29">
        <v>9.8816737532615662E-2</v>
      </c>
      <c r="SJ19" s="29">
        <v>0</v>
      </c>
      <c r="SK19" s="29">
        <v>0</v>
      </c>
      <c r="SL19" s="29">
        <v>6.7164585925638676E-3</v>
      </c>
      <c r="SM19" s="29">
        <v>3.1043307855725288E-2</v>
      </c>
      <c r="SN19" s="29">
        <v>0</v>
      </c>
      <c r="SO19" s="29">
        <v>0</v>
      </c>
      <c r="SP19" s="29">
        <v>0</v>
      </c>
      <c r="SQ19" s="29">
        <v>0</v>
      </c>
      <c r="SR19" s="29">
        <v>0</v>
      </c>
      <c r="SS19" s="29">
        <v>0</v>
      </c>
      <c r="ST19" s="29">
        <v>0</v>
      </c>
      <c r="SU19" s="29">
        <v>5.0882607698440552E-2</v>
      </c>
      <c r="SV19" s="29">
        <v>4.1473344899713993E-3</v>
      </c>
      <c r="SW19" s="29">
        <v>1.6120949760079384E-2</v>
      </c>
      <c r="SX19" s="29">
        <v>1.8376380205154419E-2</v>
      </c>
      <c r="SY19" s="29">
        <v>4.642133042216301E-2</v>
      </c>
      <c r="SZ19" s="29">
        <v>0.14659315347671509</v>
      </c>
      <c r="TA19" s="29">
        <v>4.5165922492742538E-2</v>
      </c>
      <c r="TB19" s="29">
        <v>0.56997942924499512</v>
      </c>
      <c r="TC19" s="29">
        <v>8.4824524819850922E-3</v>
      </c>
      <c r="TD19" s="29">
        <v>5.8381348935654387E-5</v>
      </c>
      <c r="TE19" s="29">
        <v>0</v>
      </c>
      <c r="TF19" s="29">
        <v>6.7108205985277891E-4</v>
      </c>
      <c r="TG19" s="29">
        <v>7.3757670819759369E-2</v>
      </c>
      <c r="TH19" s="29">
        <v>0.10913944989442825</v>
      </c>
      <c r="TI19" s="29">
        <v>2.9448408167809248E-3</v>
      </c>
      <c r="TJ19" s="29">
        <v>4.507659375667572E-2</v>
      </c>
      <c r="TK19" s="29">
        <v>3.6147374659776688E-2</v>
      </c>
      <c r="TL19" s="29">
        <v>0</v>
      </c>
      <c r="TM19" s="29">
        <v>2.6493905112147331E-2</v>
      </c>
      <c r="TN19" s="29">
        <v>6.3376650214195251E-2</v>
      </c>
      <c r="TO19" s="29">
        <v>1.0930813848972321E-2</v>
      </c>
      <c r="TP19" s="29">
        <v>4.969641100615263E-3</v>
      </c>
      <c r="TQ19" s="29">
        <v>1.1350847482681274</v>
      </c>
      <c r="TR19" s="29">
        <v>4.2765819671330974E-5</v>
      </c>
      <c r="TS19" s="29">
        <v>2.0197032019495964E-2</v>
      </c>
      <c r="TT19" s="29">
        <v>2.3278312291949987E-3</v>
      </c>
      <c r="TU19" s="29">
        <v>3.4907341003417969E-2</v>
      </c>
      <c r="TV19" s="29">
        <v>4.9144219607114792E-2</v>
      </c>
      <c r="TW19" s="29">
        <v>3.4057006239891052E-2</v>
      </c>
      <c r="TX19" s="29">
        <v>3.0508660711348057E-3</v>
      </c>
      <c r="TY19" s="29">
        <v>3.0283197702374309E-5</v>
      </c>
      <c r="TZ19" s="29">
        <v>6.2511181458830833E-3</v>
      </c>
      <c r="UA19" s="29">
        <v>3.6165418568998575E-3</v>
      </c>
      <c r="UB19" s="29">
        <v>0</v>
      </c>
      <c r="UC19" s="29">
        <v>1.8033263040706515E-3</v>
      </c>
      <c r="UD19" s="29">
        <v>0</v>
      </c>
      <c r="UE19" s="29">
        <v>4.2324548121541739E-4</v>
      </c>
      <c r="UF19" s="29">
        <v>1.536994386697188E-4</v>
      </c>
      <c r="UG19" s="29">
        <v>4.8742822400527075E-5</v>
      </c>
      <c r="UH19" s="29">
        <v>3.3292101579718292E-4</v>
      </c>
      <c r="UI19" s="29">
        <v>4.2578361928462982E-2</v>
      </c>
      <c r="UJ19" s="29">
        <v>3.0928447376936674E-3</v>
      </c>
      <c r="UK19" s="29">
        <v>2.3877352941781282E-3</v>
      </c>
      <c r="UL19" s="29">
        <v>0.10043236613273621</v>
      </c>
      <c r="UM19" s="29">
        <v>2.1543573588132858E-2</v>
      </c>
      <c r="UN19" s="29">
        <v>0.16542477905750275</v>
      </c>
      <c r="UO19" s="29">
        <v>0.1351257860660553</v>
      </c>
      <c r="UP19" s="29">
        <v>0.5410194993019104</v>
      </c>
      <c r="UQ19" s="29">
        <v>0.22409586608409882</v>
      </c>
      <c r="UR19" s="29">
        <v>7.3630046099424362E-3</v>
      </c>
      <c r="US19" s="29">
        <v>0</v>
      </c>
      <c r="UT19" s="29">
        <v>3.8011283613741398E-3</v>
      </c>
      <c r="UU19" s="29">
        <v>0.1952737420797348</v>
      </c>
      <c r="UV19" s="29">
        <v>8.9014038443565369E-2</v>
      </c>
      <c r="UW19" s="29">
        <v>1.0886039584875107E-2</v>
      </c>
      <c r="UX19" s="29">
        <v>0.10446852445602417</v>
      </c>
      <c r="UY19" s="29">
        <v>0.28193473815917969</v>
      </c>
      <c r="UZ19" s="29">
        <v>0</v>
      </c>
      <c r="VA19" s="29">
        <v>0</v>
      </c>
      <c r="VB19" s="29">
        <v>1.3464570045471191E-2</v>
      </c>
      <c r="VC19" s="29">
        <v>0</v>
      </c>
      <c r="VD19" s="29">
        <v>3.009007079526782E-3</v>
      </c>
      <c r="VE19" s="29">
        <v>1.1815422773361206</v>
      </c>
      <c r="VF19" s="29">
        <v>0</v>
      </c>
      <c r="VG19" s="29">
        <v>0</v>
      </c>
      <c r="VH19" s="29">
        <v>0.13066576421260834</v>
      </c>
      <c r="VI19" s="29">
        <v>3.1685901340097189E-3</v>
      </c>
      <c r="VJ19" s="29">
        <v>2.2035881876945496E-2</v>
      </c>
      <c r="VK19" s="29">
        <v>8.29959437251091E-2</v>
      </c>
      <c r="VL19" s="29">
        <v>4.3368802289478481E-4</v>
      </c>
      <c r="VM19" s="29">
        <v>0</v>
      </c>
      <c r="VN19" s="29">
        <v>0</v>
      </c>
      <c r="VO19" s="29">
        <v>0</v>
      </c>
      <c r="VP19" s="29">
        <v>0</v>
      </c>
      <c r="VQ19" s="29">
        <v>0</v>
      </c>
      <c r="VR19" s="29">
        <v>0</v>
      </c>
      <c r="VS19" s="29">
        <v>0</v>
      </c>
      <c r="VT19" s="29">
        <v>0</v>
      </c>
      <c r="VU19" s="29">
        <v>0</v>
      </c>
      <c r="VV19" s="29">
        <v>0</v>
      </c>
      <c r="VW19" s="29">
        <v>0.18025022745132446</v>
      </c>
      <c r="VX19" s="29">
        <v>7.1890964172780514E-3</v>
      </c>
      <c r="VY19" s="29">
        <v>0.22874560952186584</v>
      </c>
      <c r="VZ19" s="29">
        <v>0.15366330742835999</v>
      </c>
      <c r="WA19" s="29">
        <v>9.4935216009616852E-2</v>
      </c>
      <c r="WB19" s="29">
        <v>0.23756261169910431</v>
      </c>
      <c r="WC19" s="29">
        <v>0.92743301391601563</v>
      </c>
      <c r="WD19" s="29">
        <v>1.8646460771560669</v>
      </c>
      <c r="WE19" s="29">
        <v>3.1028782948851585E-2</v>
      </c>
      <c r="WF19" s="29">
        <v>1.3180961832404137E-3</v>
      </c>
      <c r="WG19" s="29">
        <v>0</v>
      </c>
      <c r="WH19" s="29">
        <v>4.2279245099052787E-4</v>
      </c>
      <c r="WI19" s="29">
        <v>5.6829731911420822E-2</v>
      </c>
      <c r="WJ19" s="29">
        <v>1.5846317633986473E-2</v>
      </c>
      <c r="WK19" s="29">
        <v>2.5950113777071238E-3</v>
      </c>
      <c r="WL19" s="29">
        <v>9.9593447521328926E-3</v>
      </c>
      <c r="WM19" s="29">
        <v>2.6300685480237007E-2</v>
      </c>
      <c r="WN19" s="29">
        <v>2.7984337881207466E-2</v>
      </c>
      <c r="WO19" s="29">
        <v>1.2864293530583382E-3</v>
      </c>
      <c r="WP19" s="29">
        <v>0.119837686419487</v>
      </c>
      <c r="WQ19" s="29">
        <v>1.6243621706962585E-2</v>
      </c>
      <c r="WR19" s="29">
        <v>1.3505840906873345E-3</v>
      </c>
      <c r="WS19" s="29">
        <v>6.1689358204603195E-2</v>
      </c>
      <c r="WT19" s="29">
        <v>1.1077433591708541E-3</v>
      </c>
      <c r="WU19" s="29">
        <v>3.1365170143544674E-3</v>
      </c>
      <c r="WV19" s="29">
        <v>8.6270441533997655E-4</v>
      </c>
      <c r="WW19" s="29">
        <v>5.1664109341800213E-3</v>
      </c>
      <c r="WX19" s="29">
        <v>7.9522829037159681E-4</v>
      </c>
      <c r="WY19" s="29">
        <v>3.3419784158468246E-2</v>
      </c>
      <c r="WZ19" s="29">
        <v>5.3118920186534524E-4</v>
      </c>
      <c r="XA19" s="29">
        <v>1.6572305466979742E-3</v>
      </c>
      <c r="XB19" s="29">
        <v>3.142511413898319E-4</v>
      </c>
      <c r="XC19" s="29">
        <v>5.2033006213605404E-3</v>
      </c>
      <c r="XD19" s="29">
        <v>0</v>
      </c>
      <c r="XE19" s="29">
        <v>0</v>
      </c>
      <c r="XF19" s="29">
        <v>0</v>
      </c>
      <c r="XG19" s="29">
        <v>0</v>
      </c>
      <c r="XH19" s="29">
        <v>0</v>
      </c>
      <c r="XI19" s="29">
        <v>0</v>
      </c>
      <c r="XJ19" s="29">
        <v>1.2988212984055281E-3</v>
      </c>
      <c r="XK19" s="29">
        <v>1.7226727213710546E-3</v>
      </c>
      <c r="XL19" s="29">
        <v>9.5272846519947052E-3</v>
      </c>
      <c r="XM19" s="29">
        <v>5.9063038788735867E-3</v>
      </c>
      <c r="XN19" s="29">
        <v>1.2330724857747555E-2</v>
      </c>
      <c r="XO19" s="29">
        <v>5.7007865980267525E-3</v>
      </c>
      <c r="XP19" s="29">
        <v>8.9209891855716705E-2</v>
      </c>
      <c r="XQ19" s="29">
        <v>2.2718790918588638E-2</v>
      </c>
      <c r="XR19" s="29">
        <v>0.24622587859630585</v>
      </c>
      <c r="XS19" s="29">
        <v>2.5053743738681078E-3</v>
      </c>
      <c r="XT19" s="29">
        <v>1.3327285647392273E-2</v>
      </c>
      <c r="XU19" s="29">
        <v>2.7897169729840243E-6</v>
      </c>
      <c r="XV19" s="29">
        <v>4.6399617567658424E-3</v>
      </c>
      <c r="XW19" s="29">
        <v>0.10283740609884262</v>
      </c>
      <c r="XX19" s="29">
        <v>5.2983528003096581E-3</v>
      </c>
      <c r="XY19" s="29">
        <v>2.4243718944489956E-3</v>
      </c>
      <c r="XZ19" s="29">
        <v>2.0042851567268372E-2</v>
      </c>
      <c r="YA19" s="29">
        <v>0.1013992577791214</v>
      </c>
      <c r="YB19" s="29">
        <v>6.8136893212795258E-2</v>
      </c>
      <c r="YC19" s="29">
        <v>1.2153203599154949E-2</v>
      </c>
      <c r="YD19" s="29">
        <v>5.5506929755210876E-2</v>
      </c>
      <c r="YE19" s="29">
        <v>5.3066994994878769E-2</v>
      </c>
      <c r="YF19" s="29">
        <v>1.5080689452588558E-2</v>
      </c>
      <c r="YG19" s="29">
        <v>0.28039440512657166</v>
      </c>
      <c r="YH19" s="29">
        <v>2.8730559279210865E-4</v>
      </c>
      <c r="YI19" s="29">
        <v>1.6400302411057055E-4</v>
      </c>
      <c r="YJ19" s="29">
        <v>2.0800808444619179E-2</v>
      </c>
      <c r="YK19" s="29">
        <v>1.8433330580592155E-2</v>
      </c>
      <c r="YL19" s="29">
        <v>2.1842226851731539E-3</v>
      </c>
      <c r="YM19" s="29">
        <v>3.9963897317647934E-2</v>
      </c>
      <c r="YN19" s="29">
        <v>7.6205665245652199E-3</v>
      </c>
      <c r="YO19" s="29">
        <v>0.31779530644416809</v>
      </c>
      <c r="YP19" s="29">
        <v>7.5598601251840591E-3</v>
      </c>
      <c r="YQ19" s="29">
        <v>4.1249990463256836E-3</v>
      </c>
      <c r="YR19" s="29">
        <v>0</v>
      </c>
      <c r="YS19" s="29">
        <v>1.3108395971357822E-2</v>
      </c>
      <c r="YT19" s="29">
        <v>0</v>
      </c>
      <c r="YU19" s="29">
        <v>3.9180279709398746E-3</v>
      </c>
      <c r="YV19" s="29">
        <v>0</v>
      </c>
      <c r="YW19" s="29">
        <v>0</v>
      </c>
      <c r="YX19" s="29">
        <v>8.8533170128357597E-6</v>
      </c>
      <c r="YY19" s="29">
        <v>0.43139380216598511</v>
      </c>
      <c r="YZ19" s="29">
        <v>9.486176073551178E-3</v>
      </c>
      <c r="ZA19" s="29">
        <v>0.46082803606987</v>
      </c>
      <c r="ZB19" s="29">
        <v>1.2320574373006821E-2</v>
      </c>
      <c r="ZC19" s="29">
        <v>1.7167860642075539E-2</v>
      </c>
      <c r="ZD19" s="29">
        <v>6.524880975484848E-2</v>
      </c>
      <c r="ZE19" s="29">
        <v>9.1557405889034271E-2</v>
      </c>
      <c r="ZF19" s="29">
        <v>0.98041737079620361</v>
      </c>
    </row>
    <row r="20" spans="2:682" s="29" customFormat="1" ht="30" x14ac:dyDescent="0.25">
      <c r="B20" s="22" t="s">
        <v>26</v>
      </c>
      <c r="C20" s="56">
        <v>5.2266377955675125E-2</v>
      </c>
      <c r="D20" s="56">
        <v>2.5207526050508022E-3</v>
      </c>
      <c r="E20" s="43">
        <v>7.8058559447526932E-3</v>
      </c>
      <c r="F20" s="43">
        <v>1.1466113850474358E-2</v>
      </c>
      <c r="G20" s="56">
        <v>2.5071718264371157E-3</v>
      </c>
      <c r="H20" s="56">
        <v>6.4842600841075182E-4</v>
      </c>
      <c r="I20" s="43">
        <v>4.7538187936879694E-4</v>
      </c>
      <c r="J20" s="43">
        <v>3.7428652867674828E-3</v>
      </c>
      <c r="K20" s="56">
        <v>1.3315081596374512E-3</v>
      </c>
      <c r="L20" s="56">
        <v>1.6797399439383298E-4</v>
      </c>
      <c r="M20" s="43">
        <v>1.1900344397872686E-3</v>
      </c>
      <c r="N20" s="43">
        <v>2.8885516803711653E-4</v>
      </c>
      <c r="O20" s="56">
        <v>3.0205215443857014E-4</v>
      </c>
      <c r="P20" s="56">
        <v>1.5305473934859037E-3</v>
      </c>
      <c r="Q20" s="43">
        <v>1.6642801929265261E-3</v>
      </c>
      <c r="R20" s="43">
        <v>8.2627817988395691E-2</v>
      </c>
      <c r="S20" s="56">
        <v>4.6835403889417648E-2</v>
      </c>
      <c r="T20" s="56">
        <v>1.1476745828986168E-2</v>
      </c>
      <c r="U20" s="43">
        <v>2.2540267091244459E-3</v>
      </c>
      <c r="V20" s="43">
        <v>2.4383366107940674E-3</v>
      </c>
      <c r="W20" s="56">
        <v>2.4413387291133404E-3</v>
      </c>
      <c r="X20" s="56">
        <v>2.1998225711286068E-3</v>
      </c>
      <c r="Y20" s="43">
        <v>7.6679437188431621E-4</v>
      </c>
      <c r="Z20" s="43">
        <v>8.5496099200099707E-4</v>
      </c>
      <c r="AA20" s="56">
        <v>2.6283522602170706E-3</v>
      </c>
      <c r="AB20" s="56">
        <v>5.2108218369539827E-5</v>
      </c>
      <c r="AC20" s="43">
        <v>1.0104348184540868E-3</v>
      </c>
      <c r="AD20" s="43">
        <v>7.712996011832729E-5</v>
      </c>
      <c r="AE20" s="56">
        <v>4.3459676817292348E-5</v>
      </c>
      <c r="AF20" s="56">
        <v>8.7785604409873486E-4</v>
      </c>
      <c r="AG20" s="43">
        <v>8.0818121205084026E-5</v>
      </c>
      <c r="AH20" s="43">
        <v>1.128874282585457E-4</v>
      </c>
      <c r="AI20" s="56">
        <v>1.0411526309326291E-3</v>
      </c>
      <c r="AJ20" s="56">
        <v>1.0984417051076889E-2</v>
      </c>
      <c r="AK20" s="43">
        <v>2.1481234580278397E-2</v>
      </c>
      <c r="AL20" s="43">
        <v>0.18846823275089264</v>
      </c>
      <c r="AM20" s="56">
        <v>2.2691749036312103E-3</v>
      </c>
      <c r="AN20" s="56">
        <v>2.1957207936793566E-3</v>
      </c>
      <c r="AO20" s="56">
        <v>1.1908532120287418E-2</v>
      </c>
      <c r="AP20" s="56">
        <v>8.3500422537326813E-2</v>
      </c>
      <c r="AQ20" s="56">
        <v>2.7644757181406021E-2</v>
      </c>
      <c r="AR20" s="43">
        <v>5.8007118059322238E-4</v>
      </c>
      <c r="AS20" s="43">
        <v>4.6272438019514084E-2</v>
      </c>
      <c r="AT20" s="43">
        <v>8.6845634505152702E-3</v>
      </c>
      <c r="AU20" s="43">
        <v>6.784814759157598E-4</v>
      </c>
      <c r="AV20" s="43">
        <v>3.6637999583035707E-3</v>
      </c>
      <c r="AW20" s="43">
        <v>0</v>
      </c>
      <c r="AX20" s="43">
        <v>5.5635483004152775E-3</v>
      </c>
      <c r="AY20" s="43">
        <v>1.3569629518315196E-3</v>
      </c>
      <c r="AZ20" s="43">
        <v>1.356963039143011E-4</v>
      </c>
      <c r="BA20" s="43">
        <v>1.7640519654378295E-3</v>
      </c>
      <c r="BB20" s="43">
        <v>0</v>
      </c>
      <c r="BC20" s="43">
        <v>1.6283555887639523E-3</v>
      </c>
      <c r="BD20" s="43">
        <v>0</v>
      </c>
      <c r="BE20" s="43">
        <v>7.191904354840517E-3</v>
      </c>
      <c r="BF20" s="43">
        <v>1.3560130596160889</v>
      </c>
      <c r="BG20" s="43">
        <v>0.7883954644203186</v>
      </c>
      <c r="BH20" s="43">
        <v>1.8590392544865608E-2</v>
      </c>
      <c r="BI20" s="43">
        <v>1.356963039143011E-4</v>
      </c>
      <c r="BJ20" s="43">
        <v>2.0218748599290848E-2</v>
      </c>
      <c r="BK20" s="43">
        <v>0.1416669487953186</v>
      </c>
      <c r="BL20" s="43">
        <v>0.18006898462772369</v>
      </c>
      <c r="BM20" s="43">
        <v>4.8850667662918568E-3</v>
      </c>
      <c r="BN20" s="43">
        <v>1.8997481092810631E-3</v>
      </c>
      <c r="BO20" s="43">
        <v>3.7994962185621262E-3</v>
      </c>
      <c r="BP20" s="43">
        <v>0</v>
      </c>
      <c r="BQ20" s="43">
        <v>9.4987405464053154E-3</v>
      </c>
      <c r="BR20" s="43">
        <v>0</v>
      </c>
      <c r="BS20" s="43">
        <v>0</v>
      </c>
      <c r="BT20" s="43">
        <v>7.8703854233026505E-3</v>
      </c>
      <c r="BU20" s="43">
        <v>6.8812434619758278E-5</v>
      </c>
      <c r="BV20" s="43">
        <v>2.025801659328863E-4</v>
      </c>
      <c r="BW20" s="43">
        <v>9.4987405464053154E-4</v>
      </c>
      <c r="BX20" s="43">
        <v>4.2065852321684361E-3</v>
      </c>
      <c r="BY20" s="43">
        <v>3.3924076706171036E-2</v>
      </c>
      <c r="BZ20" s="43">
        <v>0.54346370697021484</v>
      </c>
      <c r="CA20" s="43">
        <v>4.0708889719098806E-4</v>
      </c>
      <c r="CB20" s="43">
        <v>0</v>
      </c>
      <c r="CC20" s="43">
        <v>7.056207861751318E-3</v>
      </c>
      <c r="CD20" s="57">
        <v>0.2188781201839447</v>
      </c>
      <c r="CE20" s="56">
        <v>2.4321589469909668</v>
      </c>
      <c r="CF20" s="43">
        <v>2.516590803861618E-2</v>
      </c>
      <c r="CG20" s="43">
        <v>27.834939956665039</v>
      </c>
      <c r="CH20" s="43">
        <v>1.0705999135971069</v>
      </c>
      <c r="CI20" s="43">
        <v>0.66838186979293823</v>
      </c>
      <c r="CJ20" s="43">
        <v>0.81853640079498291</v>
      </c>
      <c r="CK20" s="43">
        <v>0.26741486787796021</v>
      </c>
      <c r="CL20" s="43">
        <v>1.4319248199462891</v>
      </c>
      <c r="CM20" s="43">
        <v>1.3738698959350586</v>
      </c>
      <c r="CN20" s="43">
        <v>1.1387810111045837E-2</v>
      </c>
      <c r="CO20" s="43">
        <v>4.492148756980896E-2</v>
      </c>
      <c r="CP20" s="43">
        <v>0.19261506199836731</v>
      </c>
      <c r="CQ20" s="43">
        <v>0.17796918749809265</v>
      </c>
      <c r="CR20" s="43">
        <v>0.18623566627502441</v>
      </c>
      <c r="CS20" s="43">
        <v>0.1071733683347702</v>
      </c>
      <c r="CT20" s="43">
        <v>0.29395809769630432</v>
      </c>
      <c r="CU20" s="43">
        <v>1.6579059883952141E-2</v>
      </c>
      <c r="CV20" s="43">
        <v>9.447893500328064E-2</v>
      </c>
      <c r="CW20" s="43">
        <v>7.0754386484622955E-2</v>
      </c>
      <c r="CX20" s="43">
        <v>9.2325314879417419E-2</v>
      </c>
      <c r="CY20" s="43">
        <v>0.57633274793624878</v>
      </c>
      <c r="CZ20" s="43">
        <v>6.3182474114000797E-3</v>
      </c>
      <c r="DA20" s="43">
        <v>0.47315478324890137</v>
      </c>
      <c r="DB20" s="43">
        <v>3.630940243601799E-2</v>
      </c>
      <c r="DC20" s="43">
        <v>8.0946264788508415E-3</v>
      </c>
      <c r="DD20" s="43">
        <v>5.6174572091549635E-4</v>
      </c>
      <c r="DE20" s="43">
        <v>1.0248932987451553E-2</v>
      </c>
      <c r="DF20" s="43">
        <v>0</v>
      </c>
      <c r="DG20" s="43">
        <v>0</v>
      </c>
      <c r="DH20" s="43">
        <v>6.8110991269350052E-3</v>
      </c>
      <c r="DI20" s="43">
        <v>0</v>
      </c>
      <c r="DJ20" s="43">
        <v>0</v>
      </c>
      <c r="DK20" s="43">
        <v>1.7937051132321358E-2</v>
      </c>
      <c r="DL20" s="43">
        <v>1.7325282096862793</v>
      </c>
      <c r="DM20" s="43">
        <v>0.48519423604011536</v>
      </c>
      <c r="DN20" s="43">
        <v>39.508823394775391</v>
      </c>
      <c r="DO20" s="43">
        <v>0.19493363797664642</v>
      </c>
      <c r="DP20" s="43">
        <v>0.55079299211502075</v>
      </c>
      <c r="DQ20" s="43">
        <v>0.84775412082672119</v>
      </c>
      <c r="DR20" s="57">
        <v>6.6481781005859375</v>
      </c>
      <c r="DS20" s="56">
        <v>3.2053056638687849E-3</v>
      </c>
      <c r="DT20" s="43">
        <v>1.1726727825589478E-4</v>
      </c>
      <c r="DU20" s="43">
        <v>3.1857609283179045E-3</v>
      </c>
      <c r="DV20" s="43">
        <v>2.1499001886695623E-3</v>
      </c>
      <c r="DW20" s="43">
        <v>4.3154359445907176E-4</v>
      </c>
      <c r="DX20" s="43">
        <v>3.8932735333219171E-4</v>
      </c>
      <c r="DY20" s="43">
        <v>8.0132641596719623E-4</v>
      </c>
      <c r="DZ20" s="43">
        <v>8.5996004054322839E-4</v>
      </c>
      <c r="EA20" s="43">
        <v>1.1726727825589478E-4</v>
      </c>
      <c r="EB20" s="43">
        <v>0</v>
      </c>
      <c r="EC20" s="43">
        <v>2.9316821019165218E-4</v>
      </c>
      <c r="ED20" s="43">
        <v>6.4497004495933652E-4</v>
      </c>
      <c r="EE20" s="43">
        <v>1.5635637100785971E-4</v>
      </c>
      <c r="EF20" s="43">
        <v>7.8178185503929853E-5</v>
      </c>
      <c r="EG20" s="43">
        <v>9.5768272876739502E-4</v>
      </c>
      <c r="EH20" s="43">
        <v>8.5018780082464218E-3</v>
      </c>
      <c r="EI20" s="43">
        <v>2.0939595997333527E-3</v>
      </c>
      <c r="EJ20" s="43">
        <v>2.1263957023620605E-3</v>
      </c>
      <c r="EK20" s="43">
        <v>3.5306863719597459E-4</v>
      </c>
      <c r="EL20" s="43">
        <v>6.0588092310354114E-4</v>
      </c>
      <c r="EM20" s="43">
        <v>8.1305317580699921E-3</v>
      </c>
      <c r="EN20" s="43">
        <v>0</v>
      </c>
      <c r="EO20" s="43">
        <v>0</v>
      </c>
      <c r="EP20" s="43">
        <v>6.4497004495933652E-4</v>
      </c>
      <c r="EQ20" s="43">
        <v>1.5635637100785971E-4</v>
      </c>
      <c r="ER20" s="43">
        <v>0</v>
      </c>
      <c r="ES20" s="43">
        <v>4.6721048420295119E-4</v>
      </c>
      <c r="ET20" s="43">
        <v>0</v>
      </c>
      <c r="EU20" s="43">
        <v>1.8586143823995371E-6</v>
      </c>
      <c r="EV20" s="43">
        <v>7.0360366953536868E-4</v>
      </c>
      <c r="EW20" s="43">
        <v>0</v>
      </c>
      <c r="EX20" s="43">
        <v>0</v>
      </c>
      <c r="EY20" s="43">
        <v>2.5017019361257553E-3</v>
      </c>
      <c r="EZ20" s="43">
        <v>2.149900101358071E-4</v>
      </c>
      <c r="FA20" s="43">
        <v>3.9870874024927616E-3</v>
      </c>
      <c r="FB20" s="43">
        <v>0.10086940228939056</v>
      </c>
      <c r="FC20" s="43">
        <v>1.7199200810864568E-3</v>
      </c>
      <c r="FD20" s="43">
        <v>1.9544546375982463E-5</v>
      </c>
      <c r="FE20" s="43">
        <v>6.5474230796098709E-3</v>
      </c>
      <c r="FF20" s="57">
        <v>2.0013615489006042E-2</v>
      </c>
      <c r="FG20" s="56">
        <v>1.3132155872881413E-3</v>
      </c>
      <c r="FH20" s="43">
        <v>1.6678995452821255E-3</v>
      </c>
      <c r="FI20" s="43">
        <v>9.558587335050106E-4</v>
      </c>
      <c r="FJ20" s="43">
        <v>7.6817530498374254E-5</v>
      </c>
      <c r="FK20" s="43">
        <v>1.537018988528871E-6</v>
      </c>
      <c r="FL20" s="43">
        <v>1.133718469645828E-4</v>
      </c>
      <c r="FM20" s="43">
        <v>1.3565862900577486E-5</v>
      </c>
      <c r="FN20" s="43">
        <v>3.9093742998375092E-6</v>
      </c>
      <c r="FO20" s="43">
        <v>1.0692305295378901E-5</v>
      </c>
      <c r="FP20" s="43">
        <v>0</v>
      </c>
      <c r="FQ20" s="43">
        <v>3.140864691886236E-6</v>
      </c>
      <c r="FR20" s="43">
        <v>6.3485566670351545E-7</v>
      </c>
      <c r="FS20" s="43">
        <v>5.9810085986100603E-6</v>
      </c>
      <c r="FT20" s="43">
        <v>9.0817775344476104E-5</v>
      </c>
      <c r="FU20" s="43">
        <v>3.2076916340884054E-6</v>
      </c>
      <c r="FV20" s="43">
        <v>6.1424791812896729E-2</v>
      </c>
      <c r="FW20" s="43">
        <v>7.7519216574728489E-6</v>
      </c>
      <c r="FX20" s="43">
        <v>6.4504303736612201E-4</v>
      </c>
      <c r="FY20" s="43">
        <v>2.4582652258686721E-4</v>
      </c>
      <c r="FZ20" s="43">
        <v>3.9060327253537253E-5</v>
      </c>
      <c r="GA20" s="43">
        <v>8.1592315109446645E-4</v>
      </c>
      <c r="GB20" s="43">
        <v>3.1252732242137427E-6</v>
      </c>
      <c r="GC20" s="43">
        <v>2.8557351470226422E-6</v>
      </c>
      <c r="GD20" s="43">
        <v>1.0030718840425834E-4</v>
      </c>
      <c r="GE20" s="43">
        <v>1.2602687093021814E-5</v>
      </c>
      <c r="GF20" s="43">
        <v>1.1902734513569158E-6</v>
      </c>
      <c r="GG20" s="43">
        <v>2.3096657823771238E-3</v>
      </c>
      <c r="GH20" s="43">
        <v>1.1824970442830818E-6</v>
      </c>
      <c r="GI20" s="43">
        <v>5.0078784852303215E-7</v>
      </c>
      <c r="GJ20" s="43">
        <v>1.8987223029398592E-6</v>
      </c>
      <c r="GK20" s="43">
        <v>0</v>
      </c>
      <c r="GL20" s="43">
        <v>3.9257979977946889E-8</v>
      </c>
      <c r="GM20" s="43">
        <v>3.0406242785829818E-6</v>
      </c>
      <c r="GN20" s="43">
        <v>9.0216332182535552E-7</v>
      </c>
      <c r="GO20" s="43">
        <v>1.0632161138346419E-4</v>
      </c>
      <c r="GP20" s="43">
        <v>1.8686775118112564E-2</v>
      </c>
      <c r="GQ20" s="43">
        <v>7.1504791776533239E-6</v>
      </c>
      <c r="GR20" s="43">
        <v>0</v>
      </c>
      <c r="GS20" s="43">
        <v>8.3413341781124473E-4</v>
      </c>
      <c r="GT20" s="57">
        <v>3.3060275018215179E-3</v>
      </c>
      <c r="GU20" s="56">
        <v>0.84205180406570435</v>
      </c>
      <c r="GV20" s="43">
        <v>9.7863944247364998E-3</v>
      </c>
      <c r="GW20" s="43">
        <v>0</v>
      </c>
      <c r="GX20" s="43">
        <v>0.31295812129974365</v>
      </c>
      <c r="GY20" s="43">
        <v>4.3862283229827881E-2</v>
      </c>
      <c r="GZ20" s="43">
        <v>4.658939316868782E-2</v>
      </c>
      <c r="HA20" s="43">
        <v>1.0064296424388885E-2</v>
      </c>
      <c r="HB20" s="43">
        <v>5.0158832222223282E-2</v>
      </c>
      <c r="HC20" s="43">
        <v>1.2425593100488186E-2</v>
      </c>
      <c r="HD20" s="43">
        <v>3.1046599149703979E-2</v>
      </c>
      <c r="HE20" s="43">
        <v>2.4759363383054733E-2</v>
      </c>
      <c r="HF20" s="43">
        <v>4.34831902384758E-2</v>
      </c>
      <c r="HG20" s="43">
        <v>1.866891048848629E-2</v>
      </c>
      <c r="HH20" s="43">
        <v>5.0380557775497437E-2</v>
      </c>
      <c r="HI20" s="43">
        <v>9.5314532518386841E-2</v>
      </c>
      <c r="HJ20" s="43">
        <v>0</v>
      </c>
      <c r="HK20" s="43">
        <v>5.5633285082876682E-3</v>
      </c>
      <c r="HL20" s="43">
        <v>3.5701073706150055E-2</v>
      </c>
      <c r="HM20" s="43">
        <v>1.9004387781023979E-2</v>
      </c>
      <c r="HN20" s="43">
        <v>2.3808665573596954E-2</v>
      </c>
      <c r="HO20" s="43">
        <v>0.3363024890422821</v>
      </c>
      <c r="HP20" s="43">
        <v>8.4104686975479126E-3</v>
      </c>
      <c r="HQ20" s="43">
        <v>1.9323661690577865E-3</v>
      </c>
      <c r="HR20" s="43">
        <v>0.11657300591468811</v>
      </c>
      <c r="HS20" s="43">
        <v>1.5986880287528038E-2</v>
      </c>
      <c r="HT20" s="43">
        <v>0</v>
      </c>
      <c r="HU20" s="43">
        <v>2.1301334723830223E-2</v>
      </c>
      <c r="HV20" s="43">
        <v>7.3797324148472399E-5</v>
      </c>
      <c r="HW20" s="43">
        <v>1.474705059081316E-2</v>
      </c>
      <c r="HX20" s="43">
        <v>1.1068789288401604E-2</v>
      </c>
      <c r="HY20" s="43">
        <v>0</v>
      </c>
      <c r="HZ20" s="43">
        <v>1.5773164108395576E-2</v>
      </c>
      <c r="IA20" s="43">
        <v>0.1009158194065094</v>
      </c>
      <c r="IB20" s="43">
        <v>5.0849191844463348E-2</v>
      </c>
      <c r="IC20" s="43">
        <v>0</v>
      </c>
      <c r="ID20" s="43">
        <v>3.0330986976623535</v>
      </c>
      <c r="IE20" s="43">
        <v>3.3248905092477798E-3</v>
      </c>
      <c r="IF20" s="43">
        <v>3.1532247085124254E-3</v>
      </c>
      <c r="IG20" s="43">
        <v>0.18877314031124115</v>
      </c>
      <c r="IH20" s="57">
        <v>3.2356395721435547</v>
      </c>
      <c r="II20" s="56">
        <v>0.24914135038852692</v>
      </c>
      <c r="IJ20" s="43">
        <v>4.513145923614502</v>
      </c>
      <c r="IK20" s="43">
        <v>0.51388359069824219</v>
      </c>
      <c r="IL20" s="43">
        <v>9.9181423187255859</v>
      </c>
      <c r="IM20" s="43">
        <v>0.24914135038852692</v>
      </c>
      <c r="IN20" s="43">
        <v>9.6441805362701416E-2</v>
      </c>
      <c r="IO20" s="43">
        <v>0.3264366090297699</v>
      </c>
      <c r="IP20" s="43">
        <v>0.9878193736076355</v>
      </c>
      <c r="IQ20" s="43">
        <v>6.2167149037122726E-2</v>
      </c>
      <c r="IR20" s="43">
        <v>0</v>
      </c>
      <c r="IS20" s="43">
        <v>3.663843497633934E-2</v>
      </c>
      <c r="IT20" s="43">
        <v>9.4550795620307326E-4</v>
      </c>
      <c r="IU20" s="43">
        <v>2.3637698905076832E-4</v>
      </c>
      <c r="IV20" s="43">
        <v>9.880557656288147E-2</v>
      </c>
      <c r="IW20" s="43">
        <v>0.18839244544506073</v>
      </c>
      <c r="IX20" s="43">
        <v>25.332048416137695</v>
      </c>
      <c r="IY20" s="43">
        <v>3.6402054131031036E-2</v>
      </c>
      <c r="IZ20" s="43">
        <v>9.7387313842773438E-2</v>
      </c>
      <c r="JA20" s="43">
        <v>4.7275397810153663E-4</v>
      </c>
      <c r="JB20" s="43">
        <v>2.174668200314045E-2</v>
      </c>
      <c r="JC20" s="43">
        <v>0.55903160572052002</v>
      </c>
      <c r="JD20" s="43">
        <v>5.7285962104797363</v>
      </c>
      <c r="JE20" s="43">
        <v>0.28507065773010254</v>
      </c>
      <c r="JF20" s="43">
        <v>0.19902943074703217</v>
      </c>
      <c r="JG20" s="43">
        <v>2.5055959820747375E-2</v>
      </c>
      <c r="JH20" s="43">
        <v>0</v>
      </c>
      <c r="JI20" s="43">
        <v>0.17893737554550171</v>
      </c>
      <c r="JJ20" s="43">
        <v>0</v>
      </c>
      <c r="JK20" s="43">
        <v>7.0913095260038972E-4</v>
      </c>
      <c r="JL20" s="43">
        <v>4.2784236371517181E-2</v>
      </c>
      <c r="JM20" s="43">
        <v>0</v>
      </c>
      <c r="JN20" s="43">
        <v>2.1273926831781864E-3</v>
      </c>
      <c r="JO20" s="43">
        <v>0.32785487174987793</v>
      </c>
      <c r="JP20" s="43">
        <v>1.3783142566680908</v>
      </c>
      <c r="JQ20" s="43">
        <v>1.609018087387085</v>
      </c>
      <c r="JR20" s="43">
        <v>53.776710510253906</v>
      </c>
      <c r="JS20" s="43">
        <v>0.24866859614849091</v>
      </c>
      <c r="JT20" s="43">
        <v>0.10495138168334961</v>
      </c>
      <c r="JU20" s="43">
        <v>0.53846681118011475</v>
      </c>
      <c r="JV20" s="57">
        <v>6.5537881851196289</v>
      </c>
      <c r="JW20" s="56">
        <v>0.38482823967933655</v>
      </c>
      <c r="JX20" s="43">
        <v>1.9447987899184227E-2</v>
      </c>
      <c r="JY20" s="43">
        <v>0</v>
      </c>
      <c r="JZ20" s="43">
        <v>9.7730889916419983E-2</v>
      </c>
      <c r="KA20" s="43">
        <v>1.1127193458378315E-2</v>
      </c>
      <c r="KB20" s="43">
        <v>2.2197645157575607E-2</v>
      </c>
      <c r="KC20" s="43">
        <v>3.4333395888097584E-4</v>
      </c>
      <c r="KD20" s="43">
        <v>2.4011289700865746E-2</v>
      </c>
      <c r="KE20" s="43">
        <v>1.3029889203608036E-2</v>
      </c>
      <c r="KF20" s="43">
        <v>1.8851672066375613E-3</v>
      </c>
      <c r="KG20" s="43">
        <v>1.9137186463922262E-3</v>
      </c>
      <c r="KH20" s="43">
        <v>2.6472455356270075E-3</v>
      </c>
      <c r="KI20" s="43">
        <v>8.8281836360692978E-3</v>
      </c>
      <c r="KJ20" s="43">
        <v>1.0517826303839684E-2</v>
      </c>
      <c r="KK20" s="43">
        <v>8.3347730338573456E-2</v>
      </c>
      <c r="KL20" s="43">
        <v>0.28948810696601868</v>
      </c>
      <c r="KM20" s="43">
        <v>1.12803028896451E-2</v>
      </c>
      <c r="KN20" s="43">
        <v>5.9593459591269493E-3</v>
      </c>
      <c r="KO20" s="43">
        <v>2.8082206845283508E-3</v>
      </c>
      <c r="KP20" s="43">
        <v>3.0525332316756248E-2</v>
      </c>
      <c r="KQ20" s="43">
        <v>3.9088279008865356E-2</v>
      </c>
      <c r="KR20" s="43">
        <v>1.2600031681358814E-2</v>
      </c>
      <c r="KS20" s="43">
        <v>3.5036245826631784E-3</v>
      </c>
      <c r="KT20" s="43">
        <v>4.42342609167099E-2</v>
      </c>
      <c r="KU20" s="43">
        <v>2.6832742150872946E-3</v>
      </c>
      <c r="KV20" s="43">
        <v>1.0081405052915215E-3</v>
      </c>
      <c r="KW20" s="43">
        <v>1.5885716304183006E-2</v>
      </c>
      <c r="KX20" s="43">
        <v>1.6685278387740254E-4</v>
      </c>
      <c r="KY20" s="43">
        <v>1.2915882689412683E-4</v>
      </c>
      <c r="KZ20" s="43">
        <v>2.3965954314917326E-3</v>
      </c>
      <c r="LA20" s="43">
        <v>0</v>
      </c>
      <c r="LB20" s="43">
        <v>6.7166191001888365E-5</v>
      </c>
      <c r="LC20" s="43">
        <v>2.462881850078702E-3</v>
      </c>
      <c r="LD20" s="43">
        <v>1.5360599756240845</v>
      </c>
      <c r="LE20" s="43">
        <v>0.36396840214729309</v>
      </c>
      <c r="LF20" s="43">
        <v>0.97345203161239624</v>
      </c>
      <c r="LG20" s="43">
        <v>8.2461917772889137E-3</v>
      </c>
      <c r="LH20" s="43">
        <v>8.147495100274682E-4</v>
      </c>
      <c r="LI20" s="43">
        <v>8.2081116735935211E-2</v>
      </c>
      <c r="LJ20" s="57">
        <v>0.5038914680480957</v>
      </c>
      <c r="LK20" s="52">
        <v>7.8019575084908865E-6</v>
      </c>
      <c r="LL20" s="52">
        <v>2.5028228265000507E-5</v>
      </c>
      <c r="LM20" s="52">
        <v>8.3436743807396851E-6</v>
      </c>
      <c r="LN20" s="52">
        <v>0</v>
      </c>
      <c r="LO20" s="52">
        <v>0</v>
      </c>
      <c r="LP20" s="52">
        <v>0</v>
      </c>
      <c r="LQ20" s="52">
        <v>9.0138648545234901E-8</v>
      </c>
      <c r="LR20" s="52">
        <v>0</v>
      </c>
      <c r="LS20" s="52">
        <v>0</v>
      </c>
      <c r="LT20" s="52">
        <v>0</v>
      </c>
      <c r="LU20" s="52">
        <v>0</v>
      </c>
      <c r="LV20" s="52">
        <v>0</v>
      </c>
      <c r="LW20" s="52">
        <v>0</v>
      </c>
      <c r="LX20" s="52">
        <v>2.9154216463211924E-5</v>
      </c>
      <c r="LY20" s="52">
        <v>0</v>
      </c>
      <c r="LZ20" s="52">
        <v>2.5522925425320864E-3</v>
      </c>
      <c r="MA20" s="52">
        <v>8.2796095739468001E-6</v>
      </c>
      <c r="MB20" s="52">
        <v>9.6599014796083793E-6</v>
      </c>
      <c r="MC20" s="52">
        <v>1.3820342246617656E-5</v>
      </c>
      <c r="MD20" s="52">
        <v>5.393002720666118E-5</v>
      </c>
      <c r="ME20" s="52">
        <v>3.3874719520099461E-5</v>
      </c>
      <c r="MF20" s="52">
        <v>6.92807543600793E-6</v>
      </c>
      <c r="MG20" s="52">
        <v>4.0695435018278658E-4</v>
      </c>
      <c r="MH20" s="52">
        <v>1.2264937140571419E-5</v>
      </c>
      <c r="MI20" s="52">
        <v>1.1004922129131955E-7</v>
      </c>
      <c r="MJ20" s="52">
        <v>0</v>
      </c>
      <c r="MK20" s="52">
        <v>0</v>
      </c>
      <c r="ML20" s="52">
        <v>0</v>
      </c>
      <c r="MM20" s="52">
        <v>0</v>
      </c>
      <c r="MN20" s="52">
        <v>1.8207179382443428E-3</v>
      </c>
      <c r="MO20" s="52">
        <v>0</v>
      </c>
      <c r="MP20" s="52">
        <v>0</v>
      </c>
      <c r="MQ20" s="52">
        <v>0</v>
      </c>
      <c r="MR20" s="52">
        <v>0</v>
      </c>
      <c r="MS20" s="52">
        <v>2.5569237186573446E-4</v>
      </c>
      <c r="MT20" s="52">
        <v>5.4928089957684278E-4</v>
      </c>
      <c r="MU20" s="52">
        <v>0</v>
      </c>
      <c r="MV20" s="52">
        <v>0</v>
      </c>
      <c r="MW20" s="52">
        <v>2.7302850867272355E-5</v>
      </c>
      <c r="MX20" s="52">
        <v>3.2543897395953536E-4</v>
      </c>
      <c r="MY20" s="29">
        <v>8.3484401613986847E-8</v>
      </c>
      <c r="MZ20" s="29">
        <v>6.1561946651522703E-9</v>
      </c>
      <c r="NA20" s="29">
        <v>2.3988016550902103E-7</v>
      </c>
      <c r="NB20" s="29">
        <v>8.8118014218707685E-8</v>
      </c>
      <c r="NC20" s="29">
        <v>3.1006898382202053E-8</v>
      </c>
      <c r="ND20" s="29">
        <v>5.0037179732953518E-8</v>
      </c>
      <c r="NE20" s="29">
        <v>1.6143097525400663E-8</v>
      </c>
      <c r="NF20" s="29">
        <v>5.5637809026620744E-8</v>
      </c>
      <c r="NG20" s="29">
        <v>1.7239287330994557E-7</v>
      </c>
      <c r="NH20" s="29">
        <v>1.703968077748641E-9</v>
      </c>
      <c r="NI20" s="29">
        <v>6.7150915583624737E-7</v>
      </c>
      <c r="NJ20" s="29">
        <v>1.5063088198985497E-7</v>
      </c>
      <c r="NK20" s="29">
        <v>3.0492196856357623E-7</v>
      </c>
      <c r="NL20" s="29">
        <v>1.085023058067236E-7</v>
      </c>
      <c r="NM20" s="29">
        <v>1.7371161220580689E-7</v>
      </c>
      <c r="NN20" s="29">
        <v>1.9968045307905413E-5</v>
      </c>
      <c r="NO20" s="29">
        <v>2.0573967418613393E-8</v>
      </c>
      <c r="NP20" s="29">
        <v>4.6884683797543403E-6</v>
      </c>
      <c r="NQ20" s="29">
        <v>1.696776763537855E-8</v>
      </c>
      <c r="NR20" s="29">
        <v>2.6908256245405937E-7</v>
      </c>
      <c r="NS20" s="29">
        <v>4.8609808800392784E-7</v>
      </c>
      <c r="NT20" s="29">
        <v>8.4433236224867869E-7</v>
      </c>
      <c r="NU20" s="29">
        <v>1.1986265917585115E-6</v>
      </c>
      <c r="NV20" s="29">
        <v>6.6265361056139227E-6</v>
      </c>
      <c r="NW20" s="29">
        <v>1.4734007891092915E-5</v>
      </c>
      <c r="NX20" s="29">
        <v>7.7106966500650742E-7</v>
      </c>
      <c r="NY20" s="29">
        <v>7.6677024480886757E-6</v>
      </c>
      <c r="NZ20" s="29">
        <v>8.6113786892383359E-6</v>
      </c>
      <c r="OA20" s="29">
        <v>1.9061734519709717E-6</v>
      </c>
      <c r="OB20" s="29">
        <v>2.2868341602588771E-6</v>
      </c>
      <c r="OC20" s="29">
        <v>9.6794383352971636E-7</v>
      </c>
      <c r="OD20" s="29">
        <v>3.1890959917291184E-7</v>
      </c>
      <c r="OE20" s="29">
        <v>2.0209924969094573E-6</v>
      </c>
      <c r="OF20" s="29">
        <v>3.4689526273723459E-7</v>
      </c>
      <c r="OG20" s="29">
        <v>5.6136864259315189E-6</v>
      </c>
      <c r="OH20" s="29">
        <v>4.7391381485795137E-7</v>
      </c>
      <c r="OI20" s="29">
        <v>1.0746562395524961E-7</v>
      </c>
      <c r="OJ20" s="29">
        <v>1.9283591612406781E-8</v>
      </c>
      <c r="OK20" s="29">
        <v>4.1690879015732207E-7</v>
      </c>
      <c r="OL20" s="29">
        <v>6.1124205785745289E-6</v>
      </c>
      <c r="OM20" s="29">
        <v>0</v>
      </c>
      <c r="ON20" s="29">
        <v>0</v>
      </c>
      <c r="OO20" s="29">
        <v>0</v>
      </c>
      <c r="OP20" s="29">
        <v>0</v>
      </c>
      <c r="OQ20" s="29">
        <v>0</v>
      </c>
      <c r="OR20" s="29">
        <v>0</v>
      </c>
      <c r="OS20" s="29">
        <v>0</v>
      </c>
      <c r="OT20" s="29">
        <v>0</v>
      </c>
      <c r="OU20" s="29">
        <v>0</v>
      </c>
      <c r="OV20" s="29">
        <v>0</v>
      </c>
      <c r="OW20" s="29">
        <v>0</v>
      </c>
      <c r="OX20" s="29">
        <v>0</v>
      </c>
      <c r="OY20" s="29">
        <v>0</v>
      </c>
      <c r="OZ20" s="29">
        <v>0</v>
      </c>
      <c r="PA20" s="29">
        <v>0</v>
      </c>
      <c r="PB20" s="29">
        <v>0</v>
      </c>
      <c r="PC20" s="29">
        <v>0</v>
      </c>
      <c r="PD20" s="29">
        <v>0</v>
      </c>
      <c r="PE20" s="29">
        <v>0</v>
      </c>
      <c r="PF20" s="29">
        <v>0</v>
      </c>
      <c r="PG20" s="29">
        <v>0</v>
      </c>
      <c r="PH20" s="29">
        <v>0</v>
      </c>
      <c r="PI20" s="29">
        <v>0</v>
      </c>
      <c r="PJ20" s="29">
        <v>0</v>
      </c>
      <c r="PK20" s="29">
        <v>0</v>
      </c>
      <c r="PL20" s="29">
        <v>0</v>
      </c>
      <c r="PM20" s="29">
        <v>0</v>
      </c>
      <c r="PN20" s="29">
        <v>0</v>
      </c>
      <c r="PO20" s="29">
        <v>0</v>
      </c>
      <c r="PP20" s="29">
        <v>0</v>
      </c>
      <c r="PQ20" s="29">
        <v>0</v>
      </c>
      <c r="PR20" s="29">
        <v>0</v>
      </c>
      <c r="PS20" s="29">
        <v>0</v>
      </c>
      <c r="PT20" s="29">
        <v>0</v>
      </c>
      <c r="PU20" s="29">
        <v>0</v>
      </c>
      <c r="PV20" s="29">
        <v>0</v>
      </c>
      <c r="PW20" s="29">
        <v>0</v>
      </c>
      <c r="PX20" s="29">
        <v>0</v>
      </c>
      <c r="PY20" s="29">
        <v>0</v>
      </c>
      <c r="PZ20" s="29">
        <v>0</v>
      </c>
      <c r="QA20" s="29">
        <v>0.75139260292053223</v>
      </c>
      <c r="QB20" s="29">
        <v>2.323468029499054E-2</v>
      </c>
      <c r="QC20" s="29">
        <v>1.192417461425066E-2</v>
      </c>
      <c r="QD20" s="29">
        <v>0.15802748501300812</v>
      </c>
      <c r="QE20" s="29">
        <v>0.20873713493347168</v>
      </c>
      <c r="QF20" s="29">
        <v>0.5433422327041626</v>
      </c>
      <c r="QG20" s="29">
        <v>0.43924108147621155</v>
      </c>
      <c r="QH20" s="29">
        <v>0.124919094145298</v>
      </c>
      <c r="QI20" s="29">
        <v>0.73165565729141235</v>
      </c>
      <c r="QJ20" s="29">
        <v>1.5293473843485117E-3</v>
      </c>
      <c r="QK20" s="29">
        <v>0.13297148048877716</v>
      </c>
      <c r="QL20" s="29">
        <v>7.1414969861507416E-2</v>
      </c>
      <c r="QM20" s="29">
        <v>8.3252144977450371E-3</v>
      </c>
      <c r="QN20" s="29">
        <v>7.433830201625824E-2</v>
      </c>
      <c r="QO20" s="29">
        <v>5.1505375653505325E-2</v>
      </c>
      <c r="QP20" s="29">
        <v>1.4351542631629854E-4</v>
      </c>
      <c r="QQ20" s="29">
        <v>3.2529804855585098E-2</v>
      </c>
      <c r="QR20" s="29">
        <v>0.20698679983615875</v>
      </c>
      <c r="QS20" s="29">
        <v>7.6172933913767338E-3</v>
      </c>
      <c r="QT20" s="29">
        <v>8.420909196138382E-2</v>
      </c>
      <c r="QU20" s="29">
        <v>0.92674463987350464</v>
      </c>
      <c r="QV20" s="29">
        <v>9.6257306635379791E-2</v>
      </c>
      <c r="QW20" s="29">
        <v>0</v>
      </c>
      <c r="QX20" s="29">
        <v>0.11269736289978027</v>
      </c>
      <c r="QY20" s="29">
        <v>3.515264019370079E-2</v>
      </c>
      <c r="QZ20" s="29">
        <v>0</v>
      </c>
      <c r="RA20" s="29">
        <v>6.0234232805669308E-3</v>
      </c>
      <c r="RB20" s="29">
        <v>0</v>
      </c>
      <c r="RC20" s="29">
        <v>5.544999148696661E-3</v>
      </c>
      <c r="RD20" s="29">
        <v>1.0805286467075348E-2</v>
      </c>
      <c r="RE20" s="29">
        <v>0</v>
      </c>
      <c r="RF20" s="29">
        <v>0</v>
      </c>
      <c r="RG20" s="29">
        <v>0.16154472529888153</v>
      </c>
      <c r="RH20" s="29">
        <v>1.4045642614364624</v>
      </c>
      <c r="RI20" s="29">
        <v>0.29320594668388367</v>
      </c>
      <c r="RJ20" s="29">
        <v>2.5856215953826904</v>
      </c>
      <c r="RK20" s="29">
        <v>0.25997716188430786</v>
      </c>
      <c r="RL20" s="29">
        <v>2.160305343568325E-2</v>
      </c>
      <c r="RM20" s="29">
        <v>0.44856199622154236</v>
      </c>
      <c r="RN20" s="29">
        <v>2.7096819877624512</v>
      </c>
      <c r="RO20" s="29">
        <v>0</v>
      </c>
      <c r="RP20" s="29">
        <v>0</v>
      </c>
      <c r="RQ20" s="29">
        <v>0</v>
      </c>
      <c r="RR20" s="29">
        <v>0</v>
      </c>
      <c r="RS20" s="29">
        <v>0</v>
      </c>
      <c r="RT20" s="29">
        <v>0</v>
      </c>
      <c r="RU20" s="29">
        <v>0</v>
      </c>
      <c r="RV20" s="29">
        <v>0</v>
      </c>
      <c r="RW20" s="29">
        <v>0</v>
      </c>
      <c r="RX20" s="29">
        <v>0</v>
      </c>
      <c r="RY20" s="29">
        <v>0</v>
      </c>
      <c r="RZ20" s="29">
        <v>0</v>
      </c>
      <c r="SA20" s="29">
        <v>0</v>
      </c>
      <c r="SB20" s="29">
        <v>0</v>
      </c>
      <c r="SC20" s="29">
        <v>0</v>
      </c>
      <c r="SD20" s="29">
        <v>0</v>
      </c>
      <c r="SE20" s="29">
        <v>0</v>
      </c>
      <c r="SF20" s="29">
        <v>0</v>
      </c>
      <c r="SG20" s="29">
        <v>0</v>
      </c>
      <c r="SH20" s="29">
        <v>0</v>
      </c>
      <c r="SI20" s="29">
        <v>0</v>
      </c>
      <c r="SJ20" s="29">
        <v>0</v>
      </c>
      <c r="SK20" s="29">
        <v>0</v>
      </c>
      <c r="SL20" s="29">
        <v>0</v>
      </c>
      <c r="SM20" s="29">
        <v>0</v>
      </c>
      <c r="SN20" s="29">
        <v>0</v>
      </c>
      <c r="SO20" s="29">
        <v>0</v>
      </c>
      <c r="SP20" s="29">
        <v>0</v>
      </c>
      <c r="SQ20" s="29">
        <v>0</v>
      </c>
      <c r="SR20" s="29">
        <v>0</v>
      </c>
      <c r="SS20" s="29">
        <v>0</v>
      </c>
      <c r="ST20" s="29">
        <v>0</v>
      </c>
      <c r="SU20" s="29">
        <v>0</v>
      </c>
      <c r="SV20" s="29">
        <v>0</v>
      </c>
      <c r="SW20" s="29">
        <v>0</v>
      </c>
      <c r="SX20" s="29">
        <v>0</v>
      </c>
      <c r="SY20" s="29">
        <v>0</v>
      </c>
      <c r="SZ20" s="29">
        <v>0</v>
      </c>
      <c r="TA20" s="29">
        <v>0</v>
      </c>
      <c r="TB20" s="29">
        <v>0</v>
      </c>
      <c r="TC20" s="29">
        <v>0</v>
      </c>
      <c r="TD20" s="29">
        <v>0</v>
      </c>
      <c r="TE20" s="29">
        <v>0</v>
      </c>
      <c r="TF20" s="29">
        <v>0</v>
      </c>
      <c r="TG20" s="29">
        <v>0</v>
      </c>
      <c r="TH20" s="29">
        <v>0</v>
      </c>
      <c r="TI20" s="29">
        <v>0</v>
      </c>
      <c r="TJ20" s="29">
        <v>0</v>
      </c>
      <c r="TK20" s="29">
        <v>0</v>
      </c>
      <c r="TL20" s="29">
        <v>0</v>
      </c>
      <c r="TM20" s="29">
        <v>0</v>
      </c>
      <c r="TN20" s="29">
        <v>0</v>
      </c>
      <c r="TO20" s="29">
        <v>0</v>
      </c>
      <c r="TP20" s="29">
        <v>0</v>
      </c>
      <c r="TQ20" s="29">
        <v>0</v>
      </c>
      <c r="TR20" s="29">
        <v>0</v>
      </c>
      <c r="TS20" s="29">
        <v>0</v>
      </c>
      <c r="TT20" s="29">
        <v>0</v>
      </c>
      <c r="TU20" s="29">
        <v>0</v>
      </c>
      <c r="TV20" s="29">
        <v>0</v>
      </c>
      <c r="TW20" s="29">
        <v>0</v>
      </c>
      <c r="TX20" s="29">
        <v>0</v>
      </c>
      <c r="TY20" s="29">
        <v>0</v>
      </c>
      <c r="TZ20" s="29">
        <v>0</v>
      </c>
      <c r="UA20" s="29">
        <v>0</v>
      </c>
      <c r="UB20" s="29">
        <v>0</v>
      </c>
      <c r="UC20" s="29">
        <v>0</v>
      </c>
      <c r="UD20" s="29">
        <v>0</v>
      </c>
      <c r="UE20" s="29">
        <v>0</v>
      </c>
      <c r="UF20" s="29">
        <v>0</v>
      </c>
      <c r="UG20" s="29">
        <v>0</v>
      </c>
      <c r="UH20" s="29">
        <v>0</v>
      </c>
      <c r="UI20" s="29">
        <v>0</v>
      </c>
      <c r="UJ20" s="29">
        <v>0</v>
      </c>
      <c r="UK20" s="29">
        <v>0</v>
      </c>
      <c r="UL20" s="29">
        <v>0</v>
      </c>
      <c r="UM20" s="29">
        <v>0</v>
      </c>
      <c r="UN20" s="29">
        <v>0</v>
      </c>
      <c r="UO20" s="29">
        <v>0</v>
      </c>
      <c r="UP20" s="29">
        <v>0</v>
      </c>
      <c r="UQ20" s="29">
        <v>8.4536492067854851E-5</v>
      </c>
      <c r="UR20" s="29">
        <v>8.6365449533332139E-5</v>
      </c>
      <c r="US20" s="29">
        <v>0</v>
      </c>
      <c r="UT20" s="29">
        <v>1.4648566138930619E-4</v>
      </c>
      <c r="UU20" s="29">
        <v>7.5152624049223959E-5</v>
      </c>
      <c r="UV20" s="29">
        <v>2.5904351787175983E-5</v>
      </c>
      <c r="UW20" s="29">
        <v>3.1660874810768291E-5</v>
      </c>
      <c r="UX20" s="29">
        <v>6.3321749621536583E-6</v>
      </c>
      <c r="UY20" s="29">
        <v>3.423764428589493E-5</v>
      </c>
      <c r="UZ20" s="29">
        <v>0</v>
      </c>
      <c r="VA20" s="29">
        <v>0</v>
      </c>
      <c r="VB20" s="29">
        <v>5.5667046581220347E-6</v>
      </c>
      <c r="VC20" s="29">
        <v>0</v>
      </c>
      <c r="VD20" s="29">
        <v>2.3366101231658831E-6</v>
      </c>
      <c r="VE20" s="29">
        <v>2.2394890038412996E-5</v>
      </c>
      <c r="VF20" s="29">
        <v>0</v>
      </c>
      <c r="VG20" s="29">
        <v>0</v>
      </c>
      <c r="VH20" s="29">
        <v>2.0092977592867101E-6</v>
      </c>
      <c r="VI20" s="29">
        <v>5.0742158919092617E-7</v>
      </c>
      <c r="VJ20" s="29">
        <v>3.9096103137126192E-6</v>
      </c>
      <c r="VK20" s="29">
        <v>1.0427219240227714E-4</v>
      </c>
      <c r="VL20" s="29">
        <v>6.3572281305823708E-7</v>
      </c>
      <c r="VM20" s="29">
        <v>0</v>
      </c>
      <c r="VN20" s="29">
        <v>0</v>
      </c>
      <c r="VO20" s="29">
        <v>0</v>
      </c>
      <c r="VP20" s="29">
        <v>0</v>
      </c>
      <c r="VQ20" s="29">
        <v>0</v>
      </c>
      <c r="VR20" s="29">
        <v>0</v>
      </c>
      <c r="VS20" s="29">
        <v>0</v>
      </c>
      <c r="VT20" s="29">
        <v>0</v>
      </c>
      <c r="VU20" s="29">
        <v>0</v>
      </c>
      <c r="VV20" s="29">
        <v>0</v>
      </c>
      <c r="VW20" s="29">
        <v>3.0192628400982358E-5</v>
      </c>
      <c r="VX20" s="29">
        <v>1.2844299199059606E-3</v>
      </c>
      <c r="VY20" s="29">
        <v>4.2445893632248044E-4</v>
      </c>
      <c r="VZ20" s="29">
        <v>2.6452580932527781E-3</v>
      </c>
      <c r="WA20" s="29">
        <v>2.0209490685374476E-5</v>
      </c>
      <c r="WB20" s="29">
        <v>5.2463066822383553E-5</v>
      </c>
      <c r="WC20" s="29">
        <v>1.3509449490811676E-4</v>
      </c>
      <c r="WD20" s="29">
        <v>1.3217352097854018E-3</v>
      </c>
      <c r="WE20" s="29">
        <v>1.0661070235073566E-2</v>
      </c>
      <c r="WF20" s="29">
        <v>4.8696873709559441E-3</v>
      </c>
      <c r="WG20" s="29">
        <v>0</v>
      </c>
      <c r="WH20" s="29">
        <v>1.7059231176972389E-3</v>
      </c>
      <c r="WI20" s="29">
        <v>2.9106971342116594E-3</v>
      </c>
      <c r="WJ20" s="29">
        <v>8.4061117377132177E-4</v>
      </c>
      <c r="WK20" s="29">
        <v>1.4803549274802208E-3</v>
      </c>
      <c r="WL20" s="29">
        <v>5.2736885845661163E-4</v>
      </c>
      <c r="WM20" s="29">
        <v>1.8045017495751381E-3</v>
      </c>
      <c r="WN20" s="29">
        <v>1.0686369932955131E-4</v>
      </c>
      <c r="WO20" s="29">
        <v>2.6403675292385742E-5</v>
      </c>
      <c r="WP20" s="29">
        <v>5.2290912717580795E-3</v>
      </c>
      <c r="WQ20" s="29">
        <v>2.5734889277373441E-5</v>
      </c>
      <c r="WR20" s="29">
        <v>3.381440183147788E-4</v>
      </c>
      <c r="WS20" s="29">
        <v>5.8391562197357416E-4</v>
      </c>
      <c r="WT20" s="29">
        <v>1.5860381536185741E-3</v>
      </c>
      <c r="WU20" s="29">
        <v>2.1772320906165987E-4</v>
      </c>
      <c r="WV20" s="29">
        <v>2.3692122340435162E-5</v>
      </c>
      <c r="WW20" s="29">
        <v>9.9377612059470266E-5</v>
      </c>
      <c r="WX20" s="29">
        <v>9.0051536972168833E-5</v>
      </c>
      <c r="WY20" s="29">
        <v>3.7043709307909012E-3</v>
      </c>
      <c r="WZ20" s="29">
        <v>7.8838398621883243E-5</v>
      </c>
      <c r="XA20" s="29">
        <v>6.686751265078783E-3</v>
      </c>
      <c r="XB20" s="29">
        <v>8.4295075794216245E-5</v>
      </c>
      <c r="XC20" s="29">
        <v>1.1955613736063242E-3</v>
      </c>
      <c r="XD20" s="29">
        <v>0</v>
      </c>
      <c r="XE20" s="29">
        <v>0</v>
      </c>
      <c r="XF20" s="29">
        <v>0</v>
      </c>
      <c r="XG20" s="29">
        <v>0</v>
      </c>
      <c r="XH20" s="29">
        <v>0</v>
      </c>
      <c r="XI20" s="29">
        <v>0</v>
      </c>
      <c r="XJ20" s="29">
        <v>6.2625884311273694E-4</v>
      </c>
      <c r="XK20" s="29">
        <v>4.8157402488868684E-5</v>
      </c>
      <c r="XL20" s="29">
        <v>6.0509700328111649E-2</v>
      </c>
      <c r="XM20" s="29">
        <v>6.412002258002758E-3</v>
      </c>
      <c r="XN20" s="29">
        <v>5.5088616907596588E-2</v>
      </c>
      <c r="XO20" s="29">
        <v>5.3019740153104067E-4</v>
      </c>
      <c r="XP20" s="29">
        <v>1.2226239778101444E-3</v>
      </c>
      <c r="XQ20" s="29">
        <v>4.8644118942320347E-3</v>
      </c>
      <c r="XR20" s="29">
        <v>1.7752885818481445E-2</v>
      </c>
      <c r="XS20" s="29">
        <v>0</v>
      </c>
      <c r="XT20" s="29">
        <v>0</v>
      </c>
      <c r="XU20" s="29">
        <v>0</v>
      </c>
      <c r="XV20" s="29">
        <v>0</v>
      </c>
      <c r="XW20" s="29">
        <v>0</v>
      </c>
      <c r="XX20" s="29">
        <v>0</v>
      </c>
      <c r="XY20" s="29">
        <v>0</v>
      </c>
      <c r="XZ20" s="29">
        <v>0</v>
      </c>
      <c r="YA20" s="29">
        <v>0</v>
      </c>
      <c r="YB20" s="29">
        <v>0</v>
      </c>
      <c r="YC20" s="29">
        <v>0</v>
      </c>
      <c r="YD20" s="29">
        <v>0</v>
      </c>
      <c r="YE20" s="29">
        <v>0</v>
      </c>
      <c r="YF20" s="29">
        <v>0</v>
      </c>
      <c r="YG20" s="29">
        <v>0</v>
      </c>
      <c r="YH20" s="29">
        <v>0</v>
      </c>
      <c r="YI20" s="29">
        <v>0</v>
      </c>
      <c r="YJ20" s="29">
        <v>0</v>
      </c>
      <c r="YK20" s="29">
        <v>0</v>
      </c>
      <c r="YL20" s="29">
        <v>0</v>
      </c>
      <c r="YM20" s="29">
        <v>0</v>
      </c>
      <c r="YN20" s="29">
        <v>0</v>
      </c>
      <c r="YO20" s="29">
        <v>0</v>
      </c>
      <c r="YP20" s="29">
        <v>0</v>
      </c>
      <c r="YQ20" s="29">
        <v>0</v>
      </c>
      <c r="YR20" s="29">
        <v>0</v>
      </c>
      <c r="YS20" s="29">
        <v>0</v>
      </c>
      <c r="YT20" s="29">
        <v>0</v>
      </c>
      <c r="YU20" s="29">
        <v>0</v>
      </c>
      <c r="YV20" s="29">
        <v>0</v>
      </c>
      <c r="YW20" s="29">
        <v>0</v>
      </c>
      <c r="YX20" s="29">
        <v>0</v>
      </c>
      <c r="YY20" s="29">
        <v>0</v>
      </c>
      <c r="YZ20" s="29">
        <v>0</v>
      </c>
      <c r="ZA20" s="29">
        <v>0</v>
      </c>
      <c r="ZB20" s="29">
        <v>0</v>
      </c>
      <c r="ZC20" s="29">
        <v>0</v>
      </c>
      <c r="ZD20" s="29">
        <v>0</v>
      </c>
      <c r="ZE20" s="29">
        <v>0</v>
      </c>
      <c r="ZF20" s="29">
        <v>0</v>
      </c>
    </row>
    <row r="21" spans="2:682" s="29" customFormat="1" x14ac:dyDescent="0.25">
      <c r="B21" s="22" t="s">
        <v>27</v>
      </c>
      <c r="C21" s="56">
        <v>4.1465229988098145</v>
      </c>
      <c r="D21" s="56">
        <v>5.6317425332963467E-3</v>
      </c>
      <c r="E21" s="43">
        <v>0.46735095977783203</v>
      </c>
      <c r="F21" s="43">
        <v>3.39781753718853E-2</v>
      </c>
      <c r="G21" s="56">
        <v>0.11008454114198685</v>
      </c>
      <c r="H21" s="56">
        <v>0.1522386223077774</v>
      </c>
      <c r="I21" s="43">
        <v>9.5324471592903137E-2</v>
      </c>
      <c r="J21" s="43">
        <v>0.4951728880405426</v>
      </c>
      <c r="K21" s="56">
        <v>7.4485786259174347E-2</v>
      </c>
      <c r="L21" s="56">
        <v>1.6366420313715935E-2</v>
      </c>
      <c r="M21" s="43">
        <v>0.73934322595596313</v>
      </c>
      <c r="N21" s="43">
        <v>0.14213091135025024</v>
      </c>
      <c r="O21" s="56">
        <v>1.6662154197692871</v>
      </c>
      <c r="P21" s="56">
        <v>2.6343975216150284E-2</v>
      </c>
      <c r="Q21" s="43">
        <v>1.7271997928619385</v>
      </c>
      <c r="R21" s="43">
        <v>0.3743036687374115</v>
      </c>
      <c r="S21" s="56">
        <v>21.924282073974609</v>
      </c>
      <c r="T21" s="56">
        <v>7.4523825645446777</v>
      </c>
      <c r="U21" s="43">
        <v>2.2921326160430908</v>
      </c>
      <c r="V21" s="43">
        <v>16.046119689941406</v>
      </c>
      <c r="W21" s="56">
        <v>0.53374099731445313</v>
      </c>
      <c r="X21" s="56">
        <v>0.47143340110778809</v>
      </c>
      <c r="Y21" s="43">
        <v>0.18918013572692871</v>
      </c>
      <c r="Z21" s="43">
        <v>0.28379538655281067</v>
      </c>
      <c r="AA21" s="56">
        <v>8.9104510843753815E-2</v>
      </c>
      <c r="AB21" s="56">
        <v>1.5042023733258247E-3</v>
      </c>
      <c r="AC21" s="43">
        <v>0.16836948692798615</v>
      </c>
      <c r="AD21" s="43">
        <v>2.0151485223323107E-3</v>
      </c>
      <c r="AE21" s="56">
        <v>1.5667051076889038E-2</v>
      </c>
      <c r="AF21" s="56">
        <v>0.10703013092279434</v>
      </c>
      <c r="AG21" s="43">
        <v>3.2378609757870436E-3</v>
      </c>
      <c r="AH21" s="43">
        <v>4.439197015017271E-3</v>
      </c>
      <c r="AI21" s="56">
        <v>7.1119733154773712E-2</v>
      </c>
      <c r="AJ21" s="56">
        <v>2.3615209385752678E-2</v>
      </c>
      <c r="AK21" s="43">
        <v>0.44761410355567932</v>
      </c>
      <c r="AL21" s="43">
        <v>0.39902427792549133</v>
      </c>
      <c r="AM21" s="56">
        <v>1.4890636317431927E-2</v>
      </c>
      <c r="AN21" s="56">
        <v>7.1976124309003353E-3</v>
      </c>
      <c r="AO21" s="56">
        <v>3.7409137934446335E-2</v>
      </c>
      <c r="AP21" s="56">
        <v>0.67508029937744141</v>
      </c>
      <c r="AQ21" s="56">
        <v>31.484785079956055</v>
      </c>
      <c r="AR21" s="43">
        <v>0.66064655780792236</v>
      </c>
      <c r="AS21" s="43">
        <v>14.13580322265625</v>
      </c>
      <c r="AT21" s="43">
        <v>2.4704766273498535</v>
      </c>
      <c r="AU21" s="43">
        <v>0</v>
      </c>
      <c r="AV21" s="43">
        <v>2.1196393966674805</v>
      </c>
      <c r="AW21" s="43">
        <v>0.74552839994430542</v>
      </c>
      <c r="AX21" s="43">
        <v>3.3037142753601074</v>
      </c>
      <c r="AY21" s="43">
        <v>0.17541845142841339</v>
      </c>
      <c r="AZ21" s="43">
        <v>0.13156384229660034</v>
      </c>
      <c r="BA21" s="43">
        <v>25.172548294067383</v>
      </c>
      <c r="BB21" s="43">
        <v>0.97941964864730835</v>
      </c>
      <c r="BC21" s="43">
        <v>8.3323764801025391</v>
      </c>
      <c r="BD21" s="43">
        <v>1.8565119504928589</v>
      </c>
      <c r="BE21" s="43">
        <v>19.354501724243164</v>
      </c>
      <c r="BF21" s="43">
        <v>0.40930971503257751</v>
      </c>
      <c r="BG21" s="43">
        <v>175.81314086914063</v>
      </c>
      <c r="BH21" s="43">
        <v>99.257606506347656</v>
      </c>
      <c r="BI21" s="43">
        <v>10.218125343322754</v>
      </c>
      <c r="BJ21" s="43">
        <v>68.427810668945313</v>
      </c>
      <c r="BK21" s="43">
        <v>10.832089424133301</v>
      </c>
      <c r="BL21" s="43">
        <v>4.0930972099304199</v>
      </c>
      <c r="BM21" s="43">
        <v>4.6339707374572754</v>
      </c>
      <c r="BN21" s="43">
        <v>5.2917900085449219</v>
      </c>
      <c r="BO21" s="43">
        <v>0.70167380571365356</v>
      </c>
      <c r="BP21" s="43">
        <v>0.24444675445556641</v>
      </c>
      <c r="BQ21" s="43">
        <v>13.536457061767578</v>
      </c>
      <c r="BR21" s="43">
        <v>0.40644621849060059</v>
      </c>
      <c r="BS21" s="43">
        <v>6.5399020910263062E-2</v>
      </c>
      <c r="BT21" s="43">
        <v>6.9582648277282715</v>
      </c>
      <c r="BU21" s="43">
        <v>0.34099718928337097</v>
      </c>
      <c r="BV21" s="43">
        <v>1.0038776397705078</v>
      </c>
      <c r="BW21" s="43">
        <v>7.2652473449707031</v>
      </c>
      <c r="BX21" s="43">
        <v>0.55549174547195435</v>
      </c>
      <c r="BY21" s="43">
        <v>0</v>
      </c>
      <c r="BZ21" s="43">
        <v>1.4618204906582832E-2</v>
      </c>
      <c r="CA21" s="43">
        <v>0</v>
      </c>
      <c r="CB21" s="43">
        <v>0</v>
      </c>
      <c r="CC21" s="43">
        <v>0.30698230862617493</v>
      </c>
      <c r="CD21" s="57">
        <v>7.3529567718505859</v>
      </c>
      <c r="CE21" s="56">
        <v>4.8259201049804688</v>
      </c>
      <c r="CF21" s="43">
        <v>1.621062052436173E-3</v>
      </c>
      <c r="CG21" s="43">
        <v>0.3386579155921936</v>
      </c>
      <c r="CH21" s="43">
        <v>8.7216863632202148</v>
      </c>
      <c r="CI21" s="43">
        <v>2.6414757594466209E-2</v>
      </c>
      <c r="CJ21" s="43">
        <v>0.10684571415185928</v>
      </c>
      <c r="CK21" s="43">
        <v>8.9860022068023682E-2</v>
      </c>
      <c r="CL21" s="43">
        <v>0.36016181111335754</v>
      </c>
      <c r="CM21" s="43">
        <v>0.16850650310516357</v>
      </c>
      <c r="CN21" s="43">
        <v>8.1577114760875702E-3</v>
      </c>
      <c r="CO21" s="43">
        <v>0.19415983557701111</v>
      </c>
      <c r="CP21" s="43">
        <v>0.2089407742023468</v>
      </c>
      <c r="CQ21" s="43">
        <v>0.76921916007995605</v>
      </c>
      <c r="CR21" s="43">
        <v>0.17251527309417725</v>
      </c>
      <c r="CS21" s="43">
        <v>1.1128569841384888</v>
      </c>
      <c r="CT21" s="43">
        <v>0.1663488894701004</v>
      </c>
      <c r="CU21" s="43">
        <v>0.16132080554962158</v>
      </c>
      <c r="CV21" s="43">
        <v>0.91931736469268799</v>
      </c>
      <c r="CW21" s="43">
        <v>0.17278715968132019</v>
      </c>
      <c r="CX21" s="43">
        <v>0.8983616828918457</v>
      </c>
      <c r="CY21" s="43">
        <v>0.21673564612865448</v>
      </c>
      <c r="CZ21" s="43">
        <v>1.6652777558192611E-3</v>
      </c>
      <c r="DA21" s="43">
        <v>0.12470770627260208</v>
      </c>
      <c r="DB21" s="43">
        <v>8.2537971436977386E-2</v>
      </c>
      <c r="DC21" s="43">
        <v>1.8400579690933228E-2</v>
      </c>
      <c r="DD21" s="43">
        <v>1.2769517488777637E-3</v>
      </c>
      <c r="DE21" s="43">
        <v>5.4605547338724136E-3</v>
      </c>
      <c r="DF21" s="43">
        <v>0</v>
      </c>
      <c r="DG21" s="43">
        <v>0</v>
      </c>
      <c r="DH21" s="43">
        <v>3.6289026029407978E-3</v>
      </c>
      <c r="DI21" s="43">
        <v>0</v>
      </c>
      <c r="DJ21" s="43">
        <v>0</v>
      </c>
      <c r="DK21" s="43">
        <v>4.6834023669362068E-3</v>
      </c>
      <c r="DL21" s="43">
        <v>3.4110080450773239E-2</v>
      </c>
      <c r="DM21" s="43">
        <v>0.20956273376941681</v>
      </c>
      <c r="DN21" s="43">
        <v>0.32006698846817017</v>
      </c>
      <c r="DO21" s="43">
        <v>1.9491603597998619E-2</v>
      </c>
      <c r="DP21" s="43">
        <v>1.4153098687529564E-2</v>
      </c>
      <c r="DQ21" s="43">
        <v>0.1387438029050827</v>
      </c>
      <c r="DR21" s="57">
        <v>0.86678874492645264</v>
      </c>
      <c r="DS21" s="56">
        <v>7.1501092910766602</v>
      </c>
      <c r="DT21" s="43">
        <v>3.3782981336116791E-2</v>
      </c>
      <c r="DU21" s="43">
        <v>0.11633635312318802</v>
      </c>
      <c r="DV21" s="43">
        <v>2.5080934166908264E-2</v>
      </c>
      <c r="DW21" s="43">
        <v>0</v>
      </c>
      <c r="DX21" s="43">
        <v>5.2374508231878281E-2</v>
      </c>
      <c r="DY21" s="43">
        <v>0.20473957061767578</v>
      </c>
      <c r="DZ21" s="43">
        <v>0.77825963497161865</v>
      </c>
      <c r="EA21" s="43">
        <v>9.8501355387270451E-4</v>
      </c>
      <c r="EB21" s="43">
        <v>0</v>
      </c>
      <c r="EC21" s="43">
        <v>0.50348502397537231</v>
      </c>
      <c r="ED21" s="43">
        <v>0.17919355630874634</v>
      </c>
      <c r="EE21" s="43">
        <v>0.92902928590774536</v>
      </c>
      <c r="EF21" s="43">
        <v>9.5635302364826202E-2</v>
      </c>
      <c r="EG21" s="43">
        <v>0.83836859464645386</v>
      </c>
      <c r="EH21" s="43">
        <v>2.3244144916534424</v>
      </c>
      <c r="EI21" s="43">
        <v>13.311525344848633</v>
      </c>
      <c r="EJ21" s="43">
        <v>2.5706844329833984</v>
      </c>
      <c r="EK21" s="43">
        <v>0.41576412320137024</v>
      </c>
      <c r="EL21" s="43">
        <v>8.0160388946533203</v>
      </c>
      <c r="EM21" s="43">
        <v>0.35345792770385742</v>
      </c>
      <c r="EN21" s="43">
        <v>1.6024073120206594E-3</v>
      </c>
      <c r="EO21" s="43">
        <v>9.4814086332917213E-3</v>
      </c>
      <c r="EP21" s="43">
        <v>0.24146245419979095</v>
      </c>
      <c r="EQ21" s="43">
        <v>0.48947501182556152</v>
      </c>
      <c r="ER21" s="43">
        <v>0</v>
      </c>
      <c r="ES21" s="43">
        <v>0.44924762845039368</v>
      </c>
      <c r="ET21" s="43">
        <v>4.0819714777171612E-3</v>
      </c>
      <c r="EU21" s="43">
        <v>5.2525695413351059E-2</v>
      </c>
      <c r="EV21" s="43">
        <v>0.24713650345802307</v>
      </c>
      <c r="EW21" s="43">
        <v>0</v>
      </c>
      <c r="EX21" s="43">
        <v>0</v>
      </c>
      <c r="EY21" s="43">
        <v>0.62140274047851563</v>
      </c>
      <c r="EZ21" s="43">
        <v>0.4057452380657196</v>
      </c>
      <c r="FA21" s="43">
        <v>0.13707700371742249</v>
      </c>
      <c r="FB21" s="43">
        <v>0</v>
      </c>
      <c r="FC21" s="43">
        <v>0</v>
      </c>
      <c r="FD21" s="43">
        <v>0</v>
      </c>
      <c r="FE21" s="43">
        <v>0</v>
      </c>
      <c r="FF21" s="57">
        <v>0.65398621559143066</v>
      </c>
      <c r="FG21" s="56">
        <v>2.8431215286254883</v>
      </c>
      <c r="FH21" s="43">
        <v>0.35961371660232544</v>
      </c>
      <c r="FI21" s="43">
        <v>1.2137610912322998</v>
      </c>
      <c r="FJ21" s="43">
        <v>8.4263905882835388E-3</v>
      </c>
      <c r="FK21" s="43">
        <v>2.0197782665491104E-2</v>
      </c>
      <c r="FL21" s="43">
        <v>5.0738751888275146E-3</v>
      </c>
      <c r="FM21" s="43">
        <v>0</v>
      </c>
      <c r="FN21" s="43">
        <v>2.713583642616868E-3</v>
      </c>
      <c r="FO21" s="43">
        <v>1.5710220905020833E-3</v>
      </c>
      <c r="FP21" s="43">
        <v>0</v>
      </c>
      <c r="FQ21" s="43">
        <v>0.1697380393743515</v>
      </c>
      <c r="FR21" s="43">
        <v>1.6522040590643883E-2</v>
      </c>
      <c r="FS21" s="43">
        <v>0.14714238047599792</v>
      </c>
      <c r="FT21" s="43">
        <v>1.9228106364607811E-2</v>
      </c>
      <c r="FU21" s="43">
        <v>2.1423029247671366E-3</v>
      </c>
      <c r="FV21" s="43">
        <v>4.0899191051721573E-2</v>
      </c>
      <c r="FW21" s="43">
        <v>1.3552658557891846</v>
      </c>
      <c r="FX21" s="43">
        <v>1.9057717323303223</v>
      </c>
      <c r="FY21" s="43">
        <v>0.7262914776802063</v>
      </c>
      <c r="FZ21" s="43">
        <v>4.8025093078613281</v>
      </c>
      <c r="GA21" s="43">
        <v>4.3221898376941681E-2</v>
      </c>
      <c r="GB21" s="43">
        <v>3.9278015719901305E-6</v>
      </c>
      <c r="GC21" s="43">
        <v>3.5890500384994084E-6</v>
      </c>
      <c r="GD21" s="43">
        <v>5.0362909678369761E-4</v>
      </c>
      <c r="GE21" s="43">
        <v>2.0908701699227095E-3</v>
      </c>
      <c r="GF21" s="43">
        <v>1.9747434998862445E-4</v>
      </c>
      <c r="GG21" s="43">
        <v>3.5106848925352097E-2</v>
      </c>
      <c r="GH21" s="43">
        <v>1.9618419173639268E-4</v>
      </c>
      <c r="GI21" s="43">
        <v>8.3084058132953942E-5</v>
      </c>
      <c r="GJ21" s="43">
        <v>5.7149152271449566E-3</v>
      </c>
      <c r="GK21" s="43">
        <v>0</v>
      </c>
      <c r="GL21" s="43">
        <v>1.1816159531008452E-4</v>
      </c>
      <c r="GM21" s="43">
        <v>0.39579230546951294</v>
      </c>
      <c r="GN21" s="43">
        <v>7.5168522926105652E-6</v>
      </c>
      <c r="GO21" s="43">
        <v>0.34682002663612366</v>
      </c>
      <c r="GP21" s="43">
        <v>8.1602945923805237E-2</v>
      </c>
      <c r="GQ21" s="43">
        <v>0</v>
      </c>
      <c r="GR21" s="43">
        <v>0</v>
      </c>
      <c r="GS21" s="43">
        <v>2.3046668618917465E-2</v>
      </c>
      <c r="GT21" s="57">
        <v>0.54164177179336548</v>
      </c>
      <c r="GU21" s="56">
        <v>0</v>
      </c>
      <c r="GV21" s="43">
        <v>0</v>
      </c>
      <c r="GW21" s="43">
        <v>0</v>
      </c>
      <c r="GX21" s="43">
        <v>7.5235322117805481E-2</v>
      </c>
      <c r="GY21" s="43">
        <v>8.4271617233753204E-3</v>
      </c>
      <c r="GZ21" s="43">
        <v>3.4713845234364271E-3</v>
      </c>
      <c r="HA21" s="43">
        <v>1.0628225281834602E-3</v>
      </c>
      <c r="HB21" s="43">
        <v>3.3982649445533752E-2</v>
      </c>
      <c r="HC21" s="43">
        <v>3.7634747568517923E-3</v>
      </c>
      <c r="HD21" s="43">
        <v>0.21067230403423309</v>
      </c>
      <c r="HE21" s="43">
        <v>1.3207239098846912E-3</v>
      </c>
      <c r="HF21" s="43">
        <v>2.3693791590631008E-3</v>
      </c>
      <c r="HG21" s="43">
        <v>7.9696747707203031E-4</v>
      </c>
      <c r="HH21" s="43">
        <v>0</v>
      </c>
      <c r="HI21" s="43">
        <v>1.4849534258246422E-2</v>
      </c>
      <c r="HJ21" s="43">
        <v>0</v>
      </c>
      <c r="HK21" s="43">
        <v>1.3786915689706802E-2</v>
      </c>
      <c r="HL21" s="43">
        <v>8.8473580777645111E-2</v>
      </c>
      <c r="HM21" s="43">
        <v>4.7096241265535355E-2</v>
      </c>
      <c r="HN21" s="43">
        <v>5.9002093970775604E-2</v>
      </c>
      <c r="HO21" s="43">
        <v>1.0722341947257519E-2</v>
      </c>
      <c r="HP21" s="43">
        <v>0</v>
      </c>
      <c r="HQ21" s="43">
        <v>0</v>
      </c>
      <c r="HR21" s="43">
        <v>2.836977131664753E-3</v>
      </c>
      <c r="HS21" s="43">
        <v>1.7898296937346458E-4</v>
      </c>
      <c r="HT21" s="43">
        <v>0</v>
      </c>
      <c r="HU21" s="43">
        <v>1.0528273414820433E-3</v>
      </c>
      <c r="HV21" s="43">
        <v>3.5953403312305454E-6</v>
      </c>
      <c r="HW21" s="43">
        <v>7.2887912392616272E-4</v>
      </c>
      <c r="HX21" s="43">
        <v>0</v>
      </c>
      <c r="HY21" s="43">
        <v>0</v>
      </c>
      <c r="HZ21" s="43">
        <v>0</v>
      </c>
      <c r="IA21" s="43">
        <v>0</v>
      </c>
      <c r="IB21" s="43">
        <v>9.8808098118752241E-4</v>
      </c>
      <c r="IC21" s="43">
        <v>0</v>
      </c>
      <c r="ID21" s="43">
        <v>9.5313869416713715E-2</v>
      </c>
      <c r="IE21" s="43">
        <v>0.15377669036388397</v>
      </c>
      <c r="IF21" s="43">
        <v>3.234424366382882E-5</v>
      </c>
      <c r="IG21" s="43">
        <v>1.7217304557561874E-2</v>
      </c>
      <c r="IH21" s="57">
        <v>0.16016453504562378</v>
      </c>
      <c r="II21" s="56">
        <v>23.505325317382813</v>
      </c>
      <c r="IJ21" s="43">
        <v>0</v>
      </c>
      <c r="IK21" s="43">
        <v>3.1764456070959568E-3</v>
      </c>
      <c r="IL21" s="43">
        <v>15.711260795593262</v>
      </c>
      <c r="IM21" s="43">
        <v>0.10893341153860092</v>
      </c>
      <c r="IN21" s="43">
        <v>0.36921513080596924</v>
      </c>
      <c r="IO21" s="43">
        <v>0.36211481690406799</v>
      </c>
      <c r="IP21" s="43">
        <v>1.5181541442871094</v>
      </c>
      <c r="IQ21" s="43">
        <v>2.9755821228027344</v>
      </c>
      <c r="IR21" s="43">
        <v>0</v>
      </c>
      <c r="IS21" s="43">
        <v>4.5408225059509277</v>
      </c>
      <c r="IT21" s="43">
        <v>0.33707696199417114</v>
      </c>
      <c r="IU21" s="43">
        <v>0.76869988441467285</v>
      </c>
      <c r="IV21" s="43">
        <v>0.19264209270477295</v>
      </c>
      <c r="IW21" s="43">
        <v>2.0034031867980957</v>
      </c>
      <c r="IX21" s="43">
        <v>1.5082511901855469</v>
      </c>
      <c r="IY21" s="43">
        <v>6.788999080657959</v>
      </c>
      <c r="IZ21" s="43">
        <v>13.776992797851563</v>
      </c>
      <c r="JA21" s="43">
        <v>1.7930102348327637</v>
      </c>
      <c r="JB21" s="43">
        <v>53.159130096435547</v>
      </c>
      <c r="JC21" s="43">
        <v>1.7240626811981201</v>
      </c>
      <c r="JD21" s="43">
        <v>0.72180056571960449</v>
      </c>
      <c r="JE21" s="43">
        <v>0.69545477628707886</v>
      </c>
      <c r="JF21" s="43">
        <v>0.39686888456344604</v>
      </c>
      <c r="JG21" s="43">
        <v>0.15060089528560638</v>
      </c>
      <c r="JH21" s="43">
        <v>6.2781520187854767E-2</v>
      </c>
      <c r="JI21" s="43">
        <v>1.3045849800109863</v>
      </c>
      <c r="JJ21" s="43">
        <v>0</v>
      </c>
      <c r="JK21" s="43">
        <v>6.1286717653274536E-2</v>
      </c>
      <c r="JL21" s="43">
        <v>0.20254513621330261</v>
      </c>
      <c r="JM21" s="43">
        <v>0</v>
      </c>
      <c r="JN21" s="43">
        <v>0.1562063992023468</v>
      </c>
      <c r="JO21" s="43">
        <v>5.5315003395080566</v>
      </c>
      <c r="JP21" s="43">
        <v>2.8027461841702461E-2</v>
      </c>
      <c r="JQ21" s="43">
        <v>5.6054927408695221E-3</v>
      </c>
      <c r="JR21" s="43">
        <v>3.4193503856658936</v>
      </c>
      <c r="JS21" s="43">
        <v>2.6158965192735195E-3</v>
      </c>
      <c r="JT21" s="43">
        <v>9.3424879014492035E-4</v>
      </c>
      <c r="JU21" s="43">
        <v>0.17040698230266571</v>
      </c>
      <c r="JV21" s="57">
        <v>1.6672604084014893</v>
      </c>
      <c r="JW21" s="56">
        <v>0.47717127203941345</v>
      </c>
      <c r="JX21" s="43">
        <v>0</v>
      </c>
      <c r="JY21" s="43">
        <v>0</v>
      </c>
      <c r="JZ21" s="43">
        <v>1.2375582009553909E-2</v>
      </c>
      <c r="KA21" s="43">
        <v>2.8530124109238386E-3</v>
      </c>
      <c r="KB21" s="43">
        <v>3.8578140083700418E-3</v>
      </c>
      <c r="KC21" s="43">
        <v>9.8290378227829933E-3</v>
      </c>
      <c r="KD21" s="43">
        <v>3.7550698965787888E-2</v>
      </c>
      <c r="KE21" s="43">
        <v>4.9856114201247692E-3</v>
      </c>
      <c r="KF21" s="43">
        <v>7.2131940396502614E-4</v>
      </c>
      <c r="KG21" s="43">
        <v>7.5626582838594913E-3</v>
      </c>
      <c r="KH21" s="43">
        <v>1.8962352769449353E-3</v>
      </c>
      <c r="KI21" s="43">
        <v>1.9895287230610847E-2</v>
      </c>
      <c r="KJ21" s="43">
        <v>1.4542670920491219E-2</v>
      </c>
      <c r="KK21" s="43">
        <v>3.4018941223621368E-2</v>
      </c>
      <c r="KL21" s="43">
        <v>6.2146857380867004E-2</v>
      </c>
      <c r="KM21" s="43">
        <v>0.1848243921995163</v>
      </c>
      <c r="KN21" s="43">
        <v>9.7642101347446442E-2</v>
      </c>
      <c r="KO21" s="43">
        <v>6.307627260684967E-2</v>
      </c>
      <c r="KP21" s="43">
        <v>0.29774737358093262</v>
      </c>
      <c r="KQ21" s="43">
        <v>1.0021788999438286E-2</v>
      </c>
      <c r="KR21" s="43">
        <v>8.71308334171772E-3</v>
      </c>
      <c r="KS21" s="43">
        <v>2.4228012189269066E-3</v>
      </c>
      <c r="KT21" s="43">
        <v>3.0588557943701744E-2</v>
      </c>
      <c r="KU21" s="43">
        <v>1.8555184360593557E-3</v>
      </c>
      <c r="KV21" s="43">
        <v>6.9714203709736466E-4</v>
      </c>
      <c r="KW21" s="43">
        <v>1.0985177010297775E-2</v>
      </c>
      <c r="KX21" s="43">
        <v>1.1538084072526544E-4</v>
      </c>
      <c r="KY21" s="43">
        <v>8.9314991782885045E-5</v>
      </c>
      <c r="KZ21" s="43">
        <v>3.3121805172413588E-3</v>
      </c>
      <c r="LA21" s="43">
        <v>0</v>
      </c>
      <c r="LB21" s="43">
        <v>9.2826077889185399E-5</v>
      </c>
      <c r="LC21" s="43">
        <v>1.6593214124441147E-2</v>
      </c>
      <c r="LD21" s="43">
        <v>4.3599782511591911E-3</v>
      </c>
      <c r="LE21" s="43">
        <v>5.9960965067148209E-2</v>
      </c>
      <c r="LF21" s="43">
        <v>2.0993649959564209E-3</v>
      </c>
      <c r="LG21" s="43">
        <v>2.5106605608016253E-4</v>
      </c>
      <c r="LH21" s="43">
        <v>9.2490008682943881E-6</v>
      </c>
      <c r="LI21" s="43">
        <v>5.9503749944269657E-3</v>
      </c>
      <c r="LJ21" s="57">
        <v>6.0216210782527924E-2</v>
      </c>
      <c r="LK21" s="52">
        <v>0.43483063578605652</v>
      </c>
      <c r="LL21" s="52">
        <v>1.6896585002541542E-2</v>
      </c>
      <c r="LM21" s="52">
        <v>1.1184908449649811E-2</v>
      </c>
      <c r="LN21" s="52">
        <v>1.9272599602118134E-3</v>
      </c>
      <c r="LO21" s="52">
        <v>2.525373175740242E-2</v>
      </c>
      <c r="LP21" s="52">
        <v>1.6143787652254105E-2</v>
      </c>
      <c r="LQ21" s="52">
        <v>0</v>
      </c>
      <c r="LR21" s="52">
        <v>0.2147785872220993</v>
      </c>
      <c r="LS21" s="52">
        <v>7.2438091039657593E-2</v>
      </c>
      <c r="LT21" s="52">
        <v>1.5308999456465244E-2</v>
      </c>
      <c r="LU21" s="52">
        <v>3.6646392196416855E-2</v>
      </c>
      <c r="LV21" s="52">
        <v>5.5946316570043564E-3</v>
      </c>
      <c r="LW21" s="52">
        <v>6.6581638529896736E-3</v>
      </c>
      <c r="LX21" s="52">
        <v>0</v>
      </c>
      <c r="LY21" s="52">
        <v>6.3345856964588165E-2</v>
      </c>
      <c r="LZ21" s="52">
        <v>2.4050567150115967</v>
      </c>
      <c r="MA21" s="52">
        <v>0.44400948286056519</v>
      </c>
      <c r="MB21" s="52">
        <v>0.88776451349258423</v>
      </c>
      <c r="MC21" s="52">
        <v>0.17475937306880951</v>
      </c>
      <c r="MD21" s="52">
        <v>0.39049071073532104</v>
      </c>
      <c r="ME21" s="52">
        <v>5.0903927534818649E-2</v>
      </c>
      <c r="MF21" s="52">
        <v>2.8674358502030373E-2</v>
      </c>
      <c r="MG21" s="52">
        <v>0.17080824077129364</v>
      </c>
      <c r="MH21" s="52">
        <v>6.6057145595550537E-2</v>
      </c>
      <c r="MI21" s="52">
        <v>3.1076199375092983E-3</v>
      </c>
      <c r="MJ21" s="52">
        <v>1.2398266699165106E-4</v>
      </c>
      <c r="MK21" s="52">
        <v>8.5743635892868042E-2</v>
      </c>
      <c r="ML21" s="52">
        <v>0</v>
      </c>
      <c r="MM21" s="52">
        <v>4.3277828954160213E-3</v>
      </c>
      <c r="MN21" s="52">
        <v>4.7699782997369766E-2</v>
      </c>
      <c r="MO21" s="52">
        <v>0</v>
      </c>
      <c r="MP21" s="52">
        <v>0</v>
      </c>
      <c r="MQ21" s="52">
        <v>4.1221119463443756E-2</v>
      </c>
      <c r="MR21" s="52">
        <v>0</v>
      </c>
      <c r="MS21" s="52">
        <v>7.8265654155984521E-4</v>
      </c>
      <c r="MT21" s="52">
        <v>0</v>
      </c>
      <c r="MU21" s="52">
        <v>0</v>
      </c>
      <c r="MV21" s="52">
        <v>0</v>
      </c>
      <c r="MW21" s="52">
        <v>1.8070361111313105E-3</v>
      </c>
      <c r="MX21" s="52">
        <v>2.9920125380158424E-2</v>
      </c>
      <c r="MY21" s="29">
        <v>1.1040007695555687E-2</v>
      </c>
      <c r="MZ21" s="29">
        <v>4.5474218495655805E-5</v>
      </c>
      <c r="NA21" s="29">
        <v>0.7235146164894104</v>
      </c>
      <c r="NB21" s="29">
        <v>5.1906160078942776E-3</v>
      </c>
      <c r="NC21" s="29">
        <v>0.71070033311843872</v>
      </c>
      <c r="ND21" s="29">
        <v>4.501743707805872E-3</v>
      </c>
      <c r="NE21" s="29">
        <v>6.2198475934565067E-3</v>
      </c>
      <c r="NF21" s="29">
        <v>5.31796645373106E-3</v>
      </c>
      <c r="NG21" s="29">
        <v>1.6023476123809814</v>
      </c>
      <c r="NH21" s="29">
        <v>6.978536956012249E-3</v>
      </c>
      <c r="NI21" s="29">
        <v>1.9531501531600952</v>
      </c>
      <c r="NJ21" s="29">
        <v>0.97539275884628296</v>
      </c>
      <c r="NK21" s="29">
        <v>38.645980834960938</v>
      </c>
      <c r="NL21" s="29">
        <v>0.10180430114269257</v>
      </c>
      <c r="NM21" s="29">
        <v>3.2815241813659668</v>
      </c>
      <c r="NN21" s="29">
        <v>2.7400293350219727</v>
      </c>
      <c r="NO21" s="29">
        <v>5.328946590423584</v>
      </c>
      <c r="NP21" s="29">
        <v>6.6621298789978027</v>
      </c>
      <c r="NQ21" s="29">
        <v>7.1869958192110062E-3</v>
      </c>
      <c r="NR21" s="29">
        <v>4.6290435791015625</v>
      </c>
      <c r="NS21" s="29">
        <v>0.69931244850158691</v>
      </c>
      <c r="NT21" s="29">
        <v>0.21784165501594543</v>
      </c>
      <c r="NU21" s="29">
        <v>0.12029821425676346</v>
      </c>
      <c r="NV21" s="29">
        <v>0.96065992116928101</v>
      </c>
      <c r="NW21" s="29">
        <v>12.662325859069824</v>
      </c>
      <c r="NX21" s="29">
        <v>0.26180905103683472</v>
      </c>
      <c r="NY21" s="29">
        <v>4.6895389556884766</v>
      </c>
      <c r="NZ21" s="29">
        <v>0.81236910820007324</v>
      </c>
      <c r="OA21" s="29">
        <v>0.29773420095443726</v>
      </c>
      <c r="OB21" s="29">
        <v>0.17103786766529083</v>
      </c>
      <c r="OC21" s="29">
        <v>8.8594174012541771E-3</v>
      </c>
      <c r="OD21" s="29">
        <v>0.14798285067081451</v>
      </c>
      <c r="OE21" s="29">
        <v>3.4608993530273438</v>
      </c>
      <c r="OF21" s="29">
        <v>5.0259221345186234E-2</v>
      </c>
      <c r="OG21" s="29">
        <v>4.5840509235858917E-2</v>
      </c>
      <c r="OH21" s="29">
        <v>0.45876458287239075</v>
      </c>
      <c r="OI21" s="29">
        <v>1.3535352190956473E-3</v>
      </c>
      <c r="OJ21" s="29">
        <v>5.6293472880497575E-4</v>
      </c>
      <c r="OK21" s="29">
        <v>2.3849645629525185E-2</v>
      </c>
      <c r="OL21" s="29">
        <v>0.26241466403007507</v>
      </c>
      <c r="OM21" s="29">
        <v>1.3476804494857788</v>
      </c>
      <c r="ON21" s="29">
        <v>1.1556372191989794E-4</v>
      </c>
      <c r="OO21" s="29">
        <v>0</v>
      </c>
      <c r="OP21" s="29">
        <v>0.11795887351036072</v>
      </c>
      <c r="OQ21" s="29">
        <v>4.3762519955635071E-2</v>
      </c>
      <c r="OR21" s="29">
        <v>7.9095251858234406E-3</v>
      </c>
      <c r="OS21" s="29">
        <v>2.7080187574028969E-3</v>
      </c>
      <c r="OT21" s="29">
        <v>0.20073674619197845</v>
      </c>
      <c r="OU21" s="29">
        <v>0.13360965251922607</v>
      </c>
      <c r="OV21" s="29">
        <v>1.1922138510271907E-3</v>
      </c>
      <c r="OW21" s="29">
        <v>1.698591560125351E-2</v>
      </c>
      <c r="OX21" s="29">
        <v>3.1550683081150055E-2</v>
      </c>
      <c r="OY21" s="29">
        <v>5.5083022452890873E-3</v>
      </c>
      <c r="OZ21" s="29">
        <v>2.2153726313263178E-3</v>
      </c>
      <c r="PA21" s="29">
        <v>8.4395647048950195E-2</v>
      </c>
      <c r="PB21" s="29">
        <v>1.8476727418601513E-3</v>
      </c>
      <c r="PC21" s="29">
        <v>0.95327180624008179</v>
      </c>
      <c r="PD21" s="29">
        <v>0.6902155876159668</v>
      </c>
      <c r="PE21" s="29">
        <v>0.4269753098487854</v>
      </c>
      <c r="PF21" s="29">
        <v>1.7605521678924561</v>
      </c>
      <c r="PG21" s="29">
        <v>0.13922062516212463</v>
      </c>
      <c r="PH21" s="29">
        <v>3.2735154032707214E-2</v>
      </c>
      <c r="PI21" s="29">
        <v>2.0044602453708649E-2</v>
      </c>
      <c r="PJ21" s="29">
        <v>0</v>
      </c>
      <c r="PK21" s="29">
        <v>6.6329449415206909E-2</v>
      </c>
      <c r="PL21" s="29">
        <v>8.9791998267173767E-2</v>
      </c>
      <c r="PM21" s="29">
        <v>0.17732875049114227</v>
      </c>
      <c r="PN21" s="29">
        <v>6.0494472272694111E-3</v>
      </c>
      <c r="PO21" s="29">
        <v>0.56627339124679565</v>
      </c>
      <c r="PP21" s="29">
        <v>2.8612799942493439E-3</v>
      </c>
      <c r="PQ21" s="29">
        <v>0</v>
      </c>
      <c r="PR21" s="29">
        <v>4.0239635854959488E-3</v>
      </c>
      <c r="PS21" s="29">
        <v>2.085518091917038E-2</v>
      </c>
      <c r="PT21" s="29">
        <v>2.7338729705661535E-3</v>
      </c>
      <c r="PU21" s="29">
        <v>4.3089069426059723E-2</v>
      </c>
      <c r="PV21" s="29">
        <v>3.5203248262405396E-2</v>
      </c>
      <c r="PW21" s="29">
        <v>1.8300602678209543E-3</v>
      </c>
      <c r="PX21" s="29">
        <v>0</v>
      </c>
      <c r="PY21" s="29">
        <v>0.15862403810024261</v>
      </c>
      <c r="PZ21" s="29">
        <v>0.47932100296020508</v>
      </c>
      <c r="QA21" s="29">
        <v>4.5279750823974609</v>
      </c>
      <c r="QB21" s="29">
        <v>0</v>
      </c>
      <c r="QC21" s="29">
        <v>9.5926197245717049E-3</v>
      </c>
      <c r="QD21" s="29">
        <v>0.18008080124855042</v>
      </c>
      <c r="QE21" s="29">
        <v>2.6907140389084816E-2</v>
      </c>
      <c r="QF21" s="29">
        <v>8.9572980999946594E-2</v>
      </c>
      <c r="QG21" s="29">
        <v>3.3137954771518707E-2</v>
      </c>
      <c r="QH21" s="29">
        <v>0.72123712301254272</v>
      </c>
      <c r="QI21" s="29">
        <v>0.38326519727706909</v>
      </c>
      <c r="QJ21" s="29">
        <v>3.0142109841108322E-2</v>
      </c>
      <c r="QK21" s="29">
        <v>0.3438185453414917</v>
      </c>
      <c r="QL21" s="29">
        <v>0.32896137237548828</v>
      </c>
      <c r="QM21" s="29">
        <v>0.1840481162071228</v>
      </c>
      <c r="QN21" s="29">
        <v>1.4639357104897499E-2</v>
      </c>
      <c r="QO21" s="29">
        <v>8.7922431528568268E-2</v>
      </c>
      <c r="QP21" s="29">
        <v>1.0970746370730922E-4</v>
      </c>
      <c r="QQ21" s="29">
        <v>2.2420516014099121</v>
      </c>
      <c r="QR21" s="29">
        <v>1.8089569807052612</v>
      </c>
      <c r="QS21" s="29">
        <v>0.70900863409042358</v>
      </c>
      <c r="QT21" s="29">
        <v>2.9322688579559326</v>
      </c>
      <c r="QU21" s="29">
        <v>0.17925137281417847</v>
      </c>
      <c r="QV21" s="29">
        <v>0</v>
      </c>
      <c r="QW21" s="29">
        <v>0</v>
      </c>
      <c r="QX21" s="29">
        <v>1.5137249603867531E-2</v>
      </c>
      <c r="QY21" s="29">
        <v>2.6410732418298721E-2</v>
      </c>
      <c r="QZ21" s="29">
        <v>0</v>
      </c>
      <c r="RA21" s="29">
        <v>1.3865459710359573E-2</v>
      </c>
      <c r="RB21" s="29">
        <v>0</v>
      </c>
      <c r="RC21" s="29">
        <v>1.1733555234968662E-2</v>
      </c>
      <c r="RD21" s="29">
        <v>2.2812990471720695E-2</v>
      </c>
      <c r="RE21" s="29">
        <v>0</v>
      </c>
      <c r="RF21" s="29">
        <v>0</v>
      </c>
      <c r="RG21" s="29">
        <v>0.32180306315422058</v>
      </c>
      <c r="RH21" s="29">
        <v>1.0588020086288452E-3</v>
      </c>
      <c r="RI21" s="29">
        <v>7.2769790887832642E-2</v>
      </c>
      <c r="RJ21" s="29">
        <v>9.0441964566707611E-3</v>
      </c>
      <c r="RK21" s="29">
        <v>2.1663952618837357E-2</v>
      </c>
      <c r="RL21" s="29">
        <v>3.9369132719002664E-4</v>
      </c>
      <c r="RM21" s="29">
        <v>8.0438442528247833E-2</v>
      </c>
      <c r="RN21" s="29">
        <v>0.80568140745162964</v>
      </c>
      <c r="RO21" s="29">
        <v>0.86268901824951172</v>
      </c>
      <c r="RP21" s="29">
        <v>0.21346986293792725</v>
      </c>
      <c r="RQ21" s="29">
        <v>0</v>
      </c>
      <c r="RR21" s="29">
        <v>0.36087414622306824</v>
      </c>
      <c r="RS21" s="29">
        <v>0.45341894030570984</v>
      </c>
      <c r="RT21" s="29">
        <v>0.36912256479263306</v>
      </c>
      <c r="RU21" s="29">
        <v>0.2652800977230072</v>
      </c>
      <c r="RV21" s="29">
        <v>0.16424886882305145</v>
      </c>
      <c r="RW21" s="29">
        <v>0.51098924875259399</v>
      </c>
      <c r="RX21" s="29">
        <v>1.8579427152872086E-2</v>
      </c>
      <c r="RY21" s="29">
        <v>1.1129250526428223</v>
      </c>
      <c r="RZ21" s="29">
        <v>0.4173978865146637</v>
      </c>
      <c r="SA21" s="29">
        <v>1.8045615404844284E-2</v>
      </c>
      <c r="SB21" s="29">
        <v>0.10162580013275146</v>
      </c>
      <c r="SC21" s="29">
        <v>0.10031409561634064</v>
      </c>
      <c r="SD21" s="29">
        <v>0</v>
      </c>
      <c r="SE21" s="29">
        <v>0.23537921905517578</v>
      </c>
      <c r="SF21" s="29">
        <v>0.53029322624206543</v>
      </c>
      <c r="SG21" s="29">
        <v>7.667609304189682E-2</v>
      </c>
      <c r="SH21" s="29">
        <v>6.7766383290290833E-2</v>
      </c>
      <c r="SI21" s="29">
        <v>0.22541242837905884</v>
      </c>
      <c r="SJ21" s="29">
        <v>0</v>
      </c>
      <c r="SK21" s="29">
        <v>5.0625775009393692E-2</v>
      </c>
      <c r="SL21" s="29">
        <v>7.4075520038604736E-2</v>
      </c>
      <c r="SM21" s="29">
        <v>4.048636183142662E-2</v>
      </c>
      <c r="SN21" s="29">
        <v>0</v>
      </c>
      <c r="SO21" s="29">
        <v>0</v>
      </c>
      <c r="SP21" s="29">
        <v>0</v>
      </c>
      <c r="SQ21" s="29">
        <v>0</v>
      </c>
      <c r="SR21" s="29">
        <v>0</v>
      </c>
      <c r="SS21" s="29">
        <v>0</v>
      </c>
      <c r="ST21" s="29">
        <v>0</v>
      </c>
      <c r="SU21" s="29">
        <v>0.11358185857534409</v>
      </c>
      <c r="SV21" s="29">
        <v>7.3474140167236328</v>
      </c>
      <c r="SW21" s="29">
        <v>0.44998711347579956</v>
      </c>
      <c r="SX21" s="29">
        <v>5.5223731994628906</v>
      </c>
      <c r="SY21" s="29">
        <v>0.21887075901031494</v>
      </c>
      <c r="SZ21" s="29">
        <v>0.43922600150108337</v>
      </c>
      <c r="TA21" s="29">
        <v>0.10875627398490906</v>
      </c>
      <c r="TB21" s="29">
        <v>2.2893261909484863</v>
      </c>
      <c r="TC21" s="29">
        <v>4.8192661255598068E-2</v>
      </c>
      <c r="TD21" s="29">
        <v>8.3227077993797138E-6</v>
      </c>
      <c r="TE21" s="29">
        <v>0</v>
      </c>
      <c r="TF21" s="29">
        <v>3.3530377550050616E-5</v>
      </c>
      <c r="TG21" s="29">
        <v>2.1928676869720221E-3</v>
      </c>
      <c r="TH21" s="29">
        <v>2.1616631420329213E-4</v>
      </c>
      <c r="TI21" s="29">
        <v>1.7219207074958831E-4</v>
      </c>
      <c r="TJ21" s="29">
        <v>3.140448359772563E-3</v>
      </c>
      <c r="TK21" s="29">
        <v>2.8759741690009832E-4</v>
      </c>
      <c r="TL21" s="29">
        <v>0</v>
      </c>
      <c r="TM21" s="29">
        <v>1.319953054189682E-2</v>
      </c>
      <c r="TN21" s="29">
        <v>1.4391023432835937E-3</v>
      </c>
      <c r="TO21" s="29">
        <v>6.6309061367064714E-4</v>
      </c>
      <c r="TP21" s="29">
        <v>2.3799582777428441E-5</v>
      </c>
      <c r="TQ21" s="29">
        <v>5.2141696214675903E-3</v>
      </c>
      <c r="TR21" s="29">
        <v>0</v>
      </c>
      <c r="TS21" s="29">
        <v>7.7084684744477272E-3</v>
      </c>
      <c r="TT21" s="29">
        <v>1.4968849718570709E-2</v>
      </c>
      <c r="TU21" s="29">
        <v>2.45820009149611E-3</v>
      </c>
      <c r="TV21" s="29">
        <v>5.9079349040985107E-2</v>
      </c>
      <c r="TW21" s="29">
        <v>6.5042055211961269E-4</v>
      </c>
      <c r="TX21" s="29">
        <v>5.5366242304444313E-4</v>
      </c>
      <c r="TY21" s="29">
        <v>8.2934311649296433E-5</v>
      </c>
      <c r="TZ21" s="29">
        <v>7.3090207297354937E-4</v>
      </c>
      <c r="UA21" s="29">
        <v>4.0210242150351405E-4</v>
      </c>
      <c r="UB21" s="29">
        <v>0</v>
      </c>
      <c r="UC21" s="29">
        <v>2.1037641272414476E-4</v>
      </c>
      <c r="UD21" s="29">
        <v>0</v>
      </c>
      <c r="UE21" s="29">
        <v>4.9487305659567937E-5</v>
      </c>
      <c r="UF21" s="29">
        <v>1.7971064153243788E-5</v>
      </c>
      <c r="UG21" s="29">
        <v>5.6991775636561215E-6</v>
      </c>
      <c r="UH21" s="29">
        <v>4.1044138924917206E-5</v>
      </c>
      <c r="UI21" s="29">
        <v>4.403688944876194E-3</v>
      </c>
      <c r="UJ21" s="29">
        <v>0</v>
      </c>
      <c r="UK21" s="29">
        <v>0</v>
      </c>
      <c r="UL21" s="29">
        <v>6.8122993980068713E-5</v>
      </c>
      <c r="UM21" s="29">
        <v>3.192311837096895E-8</v>
      </c>
      <c r="UN21" s="29">
        <v>2.4402945655310759E-6</v>
      </c>
      <c r="UO21" s="29">
        <v>2.4977489374577999E-4</v>
      </c>
      <c r="UP21" s="29">
        <v>7.8006749972701073E-3</v>
      </c>
      <c r="UQ21" s="29">
        <v>0</v>
      </c>
      <c r="UR21" s="29">
        <v>0</v>
      </c>
      <c r="US21" s="29">
        <v>0</v>
      </c>
      <c r="UT21" s="29">
        <v>0</v>
      </c>
      <c r="UU21" s="29">
        <v>0</v>
      </c>
      <c r="UV21" s="29">
        <v>0</v>
      </c>
      <c r="UW21" s="29">
        <v>0</v>
      </c>
      <c r="UX21" s="29">
        <v>0</v>
      </c>
      <c r="UY21" s="29">
        <v>0</v>
      </c>
      <c r="UZ21" s="29">
        <v>0</v>
      </c>
      <c r="VA21" s="29">
        <v>0</v>
      </c>
      <c r="VB21" s="29">
        <v>0</v>
      </c>
      <c r="VC21" s="29">
        <v>0</v>
      </c>
      <c r="VD21" s="29">
        <v>0</v>
      </c>
      <c r="VE21" s="29">
        <v>0</v>
      </c>
      <c r="VF21" s="29">
        <v>0</v>
      </c>
      <c r="VG21" s="29">
        <v>0</v>
      </c>
      <c r="VH21" s="29">
        <v>0</v>
      </c>
      <c r="VI21" s="29">
        <v>0</v>
      </c>
      <c r="VJ21" s="29">
        <v>0</v>
      </c>
      <c r="VK21" s="29">
        <v>0</v>
      </c>
      <c r="VL21" s="29">
        <v>0</v>
      </c>
      <c r="VM21" s="29">
        <v>0</v>
      </c>
      <c r="VN21" s="29">
        <v>0</v>
      </c>
      <c r="VO21" s="29">
        <v>0</v>
      </c>
      <c r="VP21" s="29">
        <v>0</v>
      </c>
      <c r="VQ21" s="29">
        <v>0</v>
      </c>
      <c r="VR21" s="29">
        <v>0</v>
      </c>
      <c r="VS21" s="29">
        <v>0</v>
      </c>
      <c r="VT21" s="29">
        <v>0</v>
      </c>
      <c r="VU21" s="29">
        <v>0</v>
      </c>
      <c r="VV21" s="29">
        <v>0</v>
      </c>
      <c r="VW21" s="29">
        <v>0</v>
      </c>
      <c r="VX21" s="29">
        <v>0</v>
      </c>
      <c r="VY21" s="29">
        <v>0</v>
      </c>
      <c r="VZ21" s="29">
        <v>0</v>
      </c>
      <c r="WA21" s="29">
        <v>0</v>
      </c>
      <c r="WB21" s="29">
        <v>0</v>
      </c>
      <c r="WC21" s="29">
        <v>0</v>
      </c>
      <c r="WD21" s="29">
        <v>0</v>
      </c>
      <c r="WE21" s="29">
        <v>2.4686958789825439</v>
      </c>
      <c r="WF21" s="29">
        <v>3.4221705049276352E-2</v>
      </c>
      <c r="WG21" s="29">
        <v>0</v>
      </c>
      <c r="WH21" s="29">
        <v>7.7679869718849659E-3</v>
      </c>
      <c r="WI21" s="29">
        <v>3.0716801062226295E-2</v>
      </c>
      <c r="WJ21" s="29">
        <v>6.8425573408603668E-3</v>
      </c>
      <c r="WK21" s="29">
        <v>6.1218291521072388E-2</v>
      </c>
      <c r="WL21" s="29">
        <v>2.8521398082375526E-2</v>
      </c>
      <c r="WM21" s="29">
        <v>6.8165101110935211E-2</v>
      </c>
      <c r="WN21" s="29">
        <v>2.0449103612918407E-4</v>
      </c>
      <c r="WO21" s="29">
        <v>2.7460393030196428E-3</v>
      </c>
      <c r="WP21" s="29">
        <v>9.9031757563352585E-3</v>
      </c>
      <c r="WQ21" s="29">
        <v>1.7198348417878151E-2</v>
      </c>
      <c r="WR21" s="29">
        <v>7.997431792318821E-3</v>
      </c>
      <c r="WS21" s="29">
        <v>1.6842523589730263E-2</v>
      </c>
      <c r="WT21" s="29">
        <v>0</v>
      </c>
      <c r="WU21" s="29">
        <v>0.34574127197265625</v>
      </c>
      <c r="WV21" s="29">
        <v>3.4071758389472961E-2</v>
      </c>
      <c r="WW21" s="29">
        <v>6.4679509960114956E-3</v>
      </c>
      <c r="WX21" s="29">
        <v>0.10915673524141312</v>
      </c>
      <c r="WY21" s="29">
        <v>1.3839705847203732E-2</v>
      </c>
      <c r="WZ21" s="29">
        <v>1.3358375326788519E-5</v>
      </c>
      <c r="XA21" s="29">
        <v>3.0448382720351219E-2</v>
      </c>
      <c r="XB21" s="29">
        <v>4.9291658215224743E-3</v>
      </c>
      <c r="XC21" s="29">
        <v>6.2140375375747681E-3</v>
      </c>
      <c r="XD21" s="29">
        <v>0</v>
      </c>
      <c r="XE21" s="29">
        <v>0</v>
      </c>
      <c r="XF21" s="29">
        <v>0</v>
      </c>
      <c r="XG21" s="29">
        <v>0</v>
      </c>
      <c r="XH21" s="29">
        <v>0</v>
      </c>
      <c r="XI21" s="29">
        <v>0</v>
      </c>
      <c r="XJ21" s="29">
        <v>8.4339296445250511E-3</v>
      </c>
      <c r="XK21" s="29">
        <v>2.0650243386626244E-2</v>
      </c>
      <c r="XL21" s="29">
        <v>3.8064070045948029E-2</v>
      </c>
      <c r="XM21" s="29">
        <v>9.7269549965858459E-2</v>
      </c>
      <c r="XN21" s="29">
        <v>1.698525995016098E-2</v>
      </c>
      <c r="XO21" s="29">
        <v>3.3632231861702166E-6</v>
      </c>
      <c r="XP21" s="29">
        <v>1.0850535545614548E-6</v>
      </c>
      <c r="XQ21" s="29">
        <v>2.9495270922780037E-2</v>
      </c>
      <c r="XR21" s="29">
        <v>0.23262612521648407</v>
      </c>
      <c r="XS21" s="29">
        <v>0.31450814008712769</v>
      </c>
      <c r="XT21" s="29">
        <v>8.2396537065505981E-2</v>
      </c>
      <c r="XU21" s="29">
        <v>3.799558356831767E-8</v>
      </c>
      <c r="XV21" s="29">
        <v>2.3896176367998123E-2</v>
      </c>
      <c r="XW21" s="29">
        <v>5.4023180156946182E-2</v>
      </c>
      <c r="XX21" s="29">
        <v>1.8995504826307297E-2</v>
      </c>
      <c r="XY21" s="29">
        <v>1.2454602256184444E-5</v>
      </c>
      <c r="XZ21" s="29">
        <v>5.4898452013731003E-2</v>
      </c>
      <c r="YA21" s="29">
        <v>3.7503398489207029E-3</v>
      </c>
      <c r="YB21" s="29">
        <v>5.1582576707005501E-3</v>
      </c>
      <c r="YC21" s="29">
        <v>4.4579332461580634E-4</v>
      </c>
      <c r="YD21" s="29">
        <v>3.759029321372509E-3</v>
      </c>
      <c r="YE21" s="29">
        <v>7.1309655904769897E-3</v>
      </c>
      <c r="YF21" s="29">
        <v>1.6880185576155782E-3</v>
      </c>
      <c r="YG21" s="29">
        <v>1.1837084777653217E-2</v>
      </c>
      <c r="YH21" s="29">
        <v>1.068242359906435E-3</v>
      </c>
      <c r="YI21" s="29">
        <v>7.8720957040786743E-2</v>
      </c>
      <c r="YJ21" s="29">
        <v>0.25347259640693665</v>
      </c>
      <c r="YK21" s="29">
        <v>7.3523566126823425E-2</v>
      </c>
      <c r="YL21" s="29">
        <v>0.1987290233373642</v>
      </c>
      <c r="YM21" s="29">
        <v>7.1810642257332802E-3</v>
      </c>
      <c r="YN21" s="29">
        <v>2.5637957151047885E-4</v>
      </c>
      <c r="YO21" s="29">
        <v>1.7721471376717091E-3</v>
      </c>
      <c r="YP21" s="29">
        <v>7.2593004442751408E-3</v>
      </c>
      <c r="YQ21" s="29">
        <v>5.9891486307606101E-4</v>
      </c>
      <c r="YR21" s="29">
        <v>0</v>
      </c>
      <c r="YS21" s="29">
        <v>6.9274734705686569E-3</v>
      </c>
      <c r="YT21" s="29">
        <v>0</v>
      </c>
      <c r="YU21" s="29">
        <v>4.756492271553725E-4</v>
      </c>
      <c r="YV21" s="29">
        <v>0</v>
      </c>
      <c r="YW21" s="29">
        <v>0</v>
      </c>
      <c r="YX21" s="29">
        <v>4.5481694854743182E-8</v>
      </c>
      <c r="YY21" s="29">
        <v>2.1053656935691833E-2</v>
      </c>
      <c r="YZ21" s="29">
        <v>3.4545085509307683E-4</v>
      </c>
      <c r="ZA21" s="29">
        <v>0.13847857713699341</v>
      </c>
      <c r="ZB21" s="29">
        <v>5.9381138999015093E-4</v>
      </c>
      <c r="ZC21" s="29">
        <v>9.0952155005652457E-5</v>
      </c>
      <c r="ZD21" s="29">
        <v>2.4544736370444298E-3</v>
      </c>
      <c r="ZE21" s="29">
        <v>1.9183774711564183E-3</v>
      </c>
      <c r="ZF21" s="29">
        <v>0.1209423691034317</v>
      </c>
    </row>
    <row r="22" spans="2:682" s="29" customFormat="1" ht="30" x14ac:dyDescent="0.25">
      <c r="B22" s="22" t="s">
        <v>28</v>
      </c>
      <c r="C22" s="56">
        <v>9.969761848449707</v>
      </c>
      <c r="D22" s="56">
        <v>4.172611515969038E-3</v>
      </c>
      <c r="E22" s="43">
        <v>2.4645797908306122E-2</v>
      </c>
      <c r="F22" s="43">
        <v>6.4678557217121124E-2</v>
      </c>
      <c r="G22" s="56">
        <v>8.524714969098568E-3</v>
      </c>
      <c r="H22" s="56">
        <v>0.17215923964977264</v>
      </c>
      <c r="I22" s="43">
        <v>0.1206875666975975</v>
      </c>
      <c r="J22" s="43">
        <v>0.66517400741577148</v>
      </c>
      <c r="K22" s="56">
        <v>5.7848040014505386E-2</v>
      </c>
      <c r="L22" s="56">
        <v>5.5991973727941513E-2</v>
      </c>
      <c r="M22" s="43">
        <v>2.1076667308807373</v>
      </c>
      <c r="N22" s="43">
        <v>0.32101103663444519</v>
      </c>
      <c r="O22" s="56">
        <v>0.44464626908302307</v>
      </c>
      <c r="P22" s="56">
        <v>9.5847576856613159E-2</v>
      </c>
      <c r="Q22" s="43">
        <v>0.82275795936584473</v>
      </c>
      <c r="R22" s="43">
        <v>0.1673382967710495</v>
      </c>
      <c r="S22" s="56">
        <v>2.953181266784668</v>
      </c>
      <c r="T22" s="56">
        <v>6.2700419425964355</v>
      </c>
      <c r="U22" s="43">
        <v>0.46736878156661987</v>
      </c>
      <c r="V22" s="43">
        <v>1.0595608949661255</v>
      </c>
      <c r="W22" s="56">
        <v>0.12710757553577423</v>
      </c>
      <c r="X22" s="56">
        <v>0.34840136766433716</v>
      </c>
      <c r="Y22" s="43">
        <v>4.2127929627895355E-2</v>
      </c>
      <c r="Z22" s="43">
        <v>6.4542427659034729E-2</v>
      </c>
      <c r="AA22" s="56">
        <v>0.12547777593135834</v>
      </c>
      <c r="AB22" s="56">
        <v>1.0774752590805292E-3</v>
      </c>
      <c r="AC22" s="43">
        <v>1.1629876680672169E-2</v>
      </c>
      <c r="AD22" s="43">
        <v>8.6079811444506049E-4</v>
      </c>
      <c r="AE22" s="56">
        <v>5.9898924082517624E-3</v>
      </c>
      <c r="AF22" s="56">
        <v>0.14417234063148499</v>
      </c>
      <c r="AG22" s="43">
        <v>1.4303313218988478E-4</v>
      </c>
      <c r="AH22" s="43">
        <v>5.5315886856988072E-4</v>
      </c>
      <c r="AI22" s="56">
        <v>7.5396731495857239E-2</v>
      </c>
      <c r="AJ22" s="56">
        <v>3.3979937434196472E-3</v>
      </c>
      <c r="AK22" s="43">
        <v>2.0934581756591797</v>
      </c>
      <c r="AL22" s="43">
        <v>0.10554126650094986</v>
      </c>
      <c r="AM22" s="56">
        <v>1.3461802154779434E-2</v>
      </c>
      <c r="AN22" s="56">
        <v>3.3605266362428665E-3</v>
      </c>
      <c r="AO22" s="56">
        <v>0.17433780431747437</v>
      </c>
      <c r="AP22" s="56">
        <v>2.7014632225036621</v>
      </c>
      <c r="AQ22" s="56">
        <v>5.384697437286377</v>
      </c>
      <c r="AR22" s="43">
        <v>0.11298733949661255</v>
      </c>
      <c r="AS22" s="43">
        <v>0.17803384363651276</v>
      </c>
      <c r="AT22" s="43">
        <v>1.1465378999710083</v>
      </c>
      <c r="AU22" s="43">
        <v>0.20651926100254059</v>
      </c>
      <c r="AV22" s="43">
        <v>0.75723725557327271</v>
      </c>
      <c r="AW22" s="43">
        <v>2.8485415503382683E-2</v>
      </c>
      <c r="AX22" s="43">
        <v>0.60056746006011963</v>
      </c>
      <c r="AY22" s="43">
        <v>6.4092181622982025E-2</v>
      </c>
      <c r="AZ22" s="43">
        <v>4.7475690953433514E-3</v>
      </c>
      <c r="BA22" s="43">
        <v>0.11394166201353073</v>
      </c>
      <c r="BB22" s="43">
        <v>1.6616491600871086E-2</v>
      </c>
      <c r="BC22" s="43">
        <v>6.4092181622982025E-2</v>
      </c>
      <c r="BD22" s="43">
        <v>0.1709124743938446</v>
      </c>
      <c r="BE22" s="43">
        <v>0.67890232801437378</v>
      </c>
      <c r="BF22" s="43">
        <v>0.13530571758747101</v>
      </c>
      <c r="BG22" s="43">
        <v>0.40829095244407654</v>
      </c>
      <c r="BH22" s="43">
        <v>6.3427524566650391</v>
      </c>
      <c r="BI22" s="43">
        <v>0.42253363132476807</v>
      </c>
      <c r="BJ22" s="43">
        <v>0.71450912952423096</v>
      </c>
      <c r="BK22" s="43">
        <v>0.30147063732147217</v>
      </c>
      <c r="BL22" s="43">
        <v>0.23025710880756378</v>
      </c>
      <c r="BM22" s="43">
        <v>3.5606767982244492E-2</v>
      </c>
      <c r="BN22" s="43">
        <v>0.22550950944423676</v>
      </c>
      <c r="BO22" s="43">
        <v>0.11631543934345245</v>
      </c>
      <c r="BP22" s="43">
        <v>2.7543200179934502E-2</v>
      </c>
      <c r="BQ22" s="43">
        <v>5.9344612061977386E-2</v>
      </c>
      <c r="BR22" s="43">
        <v>4.5796595513820648E-2</v>
      </c>
      <c r="BS22" s="43">
        <v>7.3688779957592487E-3</v>
      </c>
      <c r="BT22" s="43">
        <v>0.18515519797801971</v>
      </c>
      <c r="BU22" s="43">
        <v>8.4263263270258904E-3</v>
      </c>
      <c r="BV22" s="43">
        <v>2.4806657806038857E-2</v>
      </c>
      <c r="BW22" s="43">
        <v>0.15904355049133301</v>
      </c>
      <c r="BX22" s="43">
        <v>1.1868922039866447E-2</v>
      </c>
      <c r="BY22" s="43">
        <v>0.88067400455474854</v>
      </c>
      <c r="BZ22" s="43">
        <v>0.14954842627048492</v>
      </c>
      <c r="CA22" s="43">
        <v>4.510190337896347E-2</v>
      </c>
      <c r="CB22" s="43">
        <v>1.8990276381373405E-2</v>
      </c>
      <c r="CC22" s="43">
        <v>0.98037296533584595</v>
      </c>
      <c r="CD22" s="57">
        <v>2.5067164897918701</v>
      </c>
      <c r="CE22" s="56">
        <v>2.3422415256500244</v>
      </c>
      <c r="CF22" s="43">
        <v>2.3545690055470914E-4</v>
      </c>
      <c r="CG22" s="43">
        <v>7.2245605289936066E-2</v>
      </c>
      <c r="CH22" s="43">
        <v>2.7789101600646973</v>
      </c>
      <c r="CI22" s="43">
        <v>5.6350380182266235E-3</v>
      </c>
      <c r="CJ22" s="43">
        <v>8.0010602250695229E-3</v>
      </c>
      <c r="CK22" s="43">
        <v>1.2398233637213707E-2</v>
      </c>
      <c r="CL22" s="43">
        <v>4.5493233948945999E-2</v>
      </c>
      <c r="CM22" s="43">
        <v>0.15850183367729187</v>
      </c>
      <c r="CN22" s="43">
        <v>1.7402777448296547E-3</v>
      </c>
      <c r="CO22" s="43">
        <v>1.0743061080574989E-2</v>
      </c>
      <c r="CP22" s="43">
        <v>4.4573161751031876E-2</v>
      </c>
      <c r="CQ22" s="43">
        <v>4.2561683803796768E-2</v>
      </c>
      <c r="CR22" s="43">
        <v>3.6802534013986588E-2</v>
      </c>
      <c r="CS22" s="43">
        <v>5.54475337266922E-2</v>
      </c>
      <c r="CT22" s="43">
        <v>3.5487066954374313E-2</v>
      </c>
      <c r="CU22" s="43">
        <v>4.4759493321180344E-3</v>
      </c>
      <c r="CV22" s="43">
        <v>2.550705149769783E-2</v>
      </c>
      <c r="CW22" s="43">
        <v>3.6860540509223938E-2</v>
      </c>
      <c r="CX22" s="43">
        <v>2.4925623089075089E-2</v>
      </c>
      <c r="CY22" s="43">
        <v>3.3275332301855087E-2</v>
      </c>
      <c r="CZ22" s="43">
        <v>2.6232583331875503E-4</v>
      </c>
      <c r="DA22" s="43">
        <v>1.9644802436232567E-2</v>
      </c>
      <c r="DB22" s="43">
        <v>1.7607755959033966E-2</v>
      </c>
      <c r="DC22" s="43">
        <v>3.9253802970051765E-3</v>
      </c>
      <c r="DD22" s="43">
        <v>2.7241103816777468E-4</v>
      </c>
      <c r="DE22" s="43">
        <v>5.1363473758101463E-3</v>
      </c>
      <c r="DF22" s="43">
        <v>0</v>
      </c>
      <c r="DG22" s="43">
        <v>0</v>
      </c>
      <c r="DH22" s="43">
        <v>3.413445083424449E-3</v>
      </c>
      <c r="DI22" s="43">
        <v>0</v>
      </c>
      <c r="DJ22" s="43">
        <v>0</v>
      </c>
      <c r="DK22" s="43">
        <v>1.200870901811868E-4</v>
      </c>
      <c r="DL22" s="43">
        <v>3.2084878534078598E-2</v>
      </c>
      <c r="DM22" s="43">
        <v>0.13871374726295471</v>
      </c>
      <c r="DN22" s="43">
        <v>0.22309592366218567</v>
      </c>
      <c r="DO22" s="43">
        <v>3.4308305475860834E-3</v>
      </c>
      <c r="DP22" s="43">
        <v>2.4710225407034159E-3</v>
      </c>
      <c r="DQ22" s="43">
        <v>2.4990728124976158E-2</v>
      </c>
      <c r="DR22" s="57">
        <v>0.44439995288848877</v>
      </c>
      <c r="DS22" s="56">
        <v>2.4015501141548157E-2</v>
      </c>
      <c r="DT22" s="43">
        <v>1.9404605263844132E-3</v>
      </c>
      <c r="DU22" s="43">
        <v>0.37600472569465637</v>
      </c>
      <c r="DV22" s="43">
        <v>0.18743711709976196</v>
      </c>
      <c r="DW22" s="43">
        <v>9.9545620381832123E-2</v>
      </c>
      <c r="DX22" s="43">
        <v>0.10504928976297379</v>
      </c>
      <c r="DY22" s="43">
        <v>0.17998822033405304</v>
      </c>
      <c r="DZ22" s="43">
        <v>0.16506421566009521</v>
      </c>
      <c r="EA22" s="43">
        <v>0.250364750623703</v>
      </c>
      <c r="EB22" s="43">
        <v>9.9545620381832123E-2</v>
      </c>
      <c r="EC22" s="43">
        <v>0.46170008182525635</v>
      </c>
      <c r="ED22" s="43">
        <v>0.19214272499084473</v>
      </c>
      <c r="EE22" s="43">
        <v>0.18589898943901062</v>
      </c>
      <c r="EF22" s="43">
        <v>5.8045819401741028E-2</v>
      </c>
      <c r="EG22" s="43">
        <v>0.5939561128616333</v>
      </c>
      <c r="EH22" s="43">
        <v>0.6015779972076416</v>
      </c>
      <c r="EI22" s="43">
        <v>0.22540801763534546</v>
      </c>
      <c r="EJ22" s="43">
        <v>2.2865219116210938</v>
      </c>
      <c r="EK22" s="43">
        <v>0.18904109299182892</v>
      </c>
      <c r="EL22" s="43">
        <v>1.0229576826095581</v>
      </c>
      <c r="EM22" s="43">
        <v>0.51540666818618774</v>
      </c>
      <c r="EN22" s="43">
        <v>0</v>
      </c>
      <c r="EO22" s="43">
        <v>9.6574341878294945E-3</v>
      </c>
      <c r="EP22" s="43">
        <v>0.19150668382644653</v>
      </c>
      <c r="EQ22" s="43">
        <v>0.1364390105009079</v>
      </c>
      <c r="ER22" s="43">
        <v>0</v>
      </c>
      <c r="ES22" s="43">
        <v>5.4372500628232956E-2</v>
      </c>
      <c r="ET22" s="43">
        <v>0</v>
      </c>
      <c r="EU22" s="43">
        <v>6.5583614632487297E-3</v>
      </c>
      <c r="EV22" s="43">
        <v>1.3208957388997078E-2</v>
      </c>
      <c r="EW22" s="43">
        <v>0</v>
      </c>
      <c r="EX22" s="43">
        <v>0</v>
      </c>
      <c r="EY22" s="43">
        <v>0.16638882458209991</v>
      </c>
      <c r="EZ22" s="43">
        <v>2.5292898062616587E-3</v>
      </c>
      <c r="FA22" s="43">
        <v>1.3959789276123047</v>
      </c>
      <c r="FB22" s="43">
        <v>2.619621716439724E-2</v>
      </c>
      <c r="FC22" s="43">
        <v>2.0956972613930702E-2</v>
      </c>
      <c r="FD22" s="43">
        <v>2.0956972613930702E-2</v>
      </c>
      <c r="FE22" s="43">
        <v>2.619621716439724E-2</v>
      </c>
      <c r="FF22" s="57">
        <v>6.1916823387145996</v>
      </c>
      <c r="FG22" s="56">
        <v>5.8625740930438042E-3</v>
      </c>
      <c r="FH22" s="43">
        <v>4.2113009840250015E-4</v>
      </c>
      <c r="FI22" s="43">
        <v>0.11197627335786819</v>
      </c>
      <c r="FJ22" s="43">
        <v>6.4277747878804803E-4</v>
      </c>
      <c r="FK22" s="43">
        <v>4.04506572522223E-4</v>
      </c>
      <c r="FL22" s="43">
        <v>3.7053909152746201E-2</v>
      </c>
      <c r="FM22" s="43">
        <v>0</v>
      </c>
      <c r="FN22" s="43">
        <v>9.9741341546177864E-4</v>
      </c>
      <c r="FO22" s="43">
        <v>2.1610624389722943E-4</v>
      </c>
      <c r="FP22" s="43">
        <v>1.6069436969701201E-4</v>
      </c>
      <c r="FQ22" s="43">
        <v>0.43908354640007019</v>
      </c>
      <c r="FR22" s="43">
        <v>2.981157973408699E-3</v>
      </c>
      <c r="FS22" s="43">
        <v>0.18842248618602753</v>
      </c>
      <c r="FT22" s="43">
        <v>4.4883601367473602E-4</v>
      </c>
      <c r="FU22" s="43">
        <v>1.4794965274631977E-2</v>
      </c>
      <c r="FV22" s="43">
        <v>2.9479106888175011E-3</v>
      </c>
      <c r="FW22" s="43">
        <v>2.2497214376926422E-3</v>
      </c>
      <c r="FX22" s="43">
        <v>0.42144551873207092</v>
      </c>
      <c r="FY22" s="43">
        <v>0.1606132835149765</v>
      </c>
      <c r="FZ22" s="43">
        <v>0.22634080052375793</v>
      </c>
      <c r="GA22" s="43">
        <v>0.12511442601680756</v>
      </c>
      <c r="GB22" s="43">
        <v>8.3859224105253816E-5</v>
      </c>
      <c r="GC22" s="43">
        <v>7.6626813097391278E-5</v>
      </c>
      <c r="GD22" s="43">
        <v>3.3856641966849566E-3</v>
      </c>
      <c r="GE22" s="43">
        <v>9.3828531680628657E-4</v>
      </c>
      <c r="GF22" s="43">
        <v>8.861730748321861E-5</v>
      </c>
      <c r="GG22" s="43">
        <v>5.762786022387445E-4</v>
      </c>
      <c r="GH22" s="43">
        <v>8.8038337707985193E-5</v>
      </c>
      <c r="GI22" s="43">
        <v>3.7284262361936271E-5</v>
      </c>
      <c r="GJ22" s="43">
        <v>2.8302308055572212E-4</v>
      </c>
      <c r="GK22" s="43">
        <v>0</v>
      </c>
      <c r="GL22" s="43">
        <v>5.8517853176454082E-6</v>
      </c>
      <c r="GM22" s="43">
        <v>1.5620602294802666E-2</v>
      </c>
      <c r="GN22" s="43">
        <v>2.2156222257763147E-5</v>
      </c>
      <c r="GO22" s="43">
        <v>0</v>
      </c>
      <c r="GP22" s="43">
        <v>6.8213135004043579E-2</v>
      </c>
      <c r="GQ22" s="43">
        <v>2.0827736079809256E-5</v>
      </c>
      <c r="GR22" s="43">
        <v>0</v>
      </c>
      <c r="GS22" s="43">
        <v>2.4237144738435745E-2</v>
      </c>
      <c r="GT22" s="57">
        <v>0.36954143643379211</v>
      </c>
      <c r="GU22" s="56">
        <v>1.6141828298568726</v>
      </c>
      <c r="GV22" s="43">
        <v>0</v>
      </c>
      <c r="GW22" s="43">
        <v>0</v>
      </c>
      <c r="GX22" s="43">
        <v>2.3883340880274773E-2</v>
      </c>
      <c r="GY22" s="43">
        <v>4.9187704920768738E-2</v>
      </c>
      <c r="GZ22" s="43">
        <v>6.4391898922622204E-3</v>
      </c>
      <c r="HA22" s="43">
        <v>1.9714657682925463E-3</v>
      </c>
      <c r="HB22" s="43">
        <v>2.5379002094268799E-2</v>
      </c>
      <c r="HC22" s="43">
        <v>2.7903759852051735E-2</v>
      </c>
      <c r="HD22" s="43">
        <v>0.22110605239868164</v>
      </c>
      <c r="HE22" s="43">
        <v>1.3999175280332565E-3</v>
      </c>
      <c r="HF22" s="43">
        <v>3.0137435533106327E-3</v>
      </c>
      <c r="HG22" s="43">
        <v>5.1837268983945251E-4</v>
      </c>
      <c r="HH22" s="43">
        <v>0</v>
      </c>
      <c r="HI22" s="43">
        <v>1.4428284950554371E-2</v>
      </c>
      <c r="HJ22" s="43">
        <v>0</v>
      </c>
      <c r="HK22" s="43">
        <v>4.3840836733579636E-2</v>
      </c>
      <c r="HL22" s="43">
        <v>0.28133600950241089</v>
      </c>
      <c r="HM22" s="43">
        <v>0.14976073801517487</v>
      </c>
      <c r="HN22" s="43">
        <v>0.18761999905109406</v>
      </c>
      <c r="HO22" s="43">
        <v>1.0418171994388103E-2</v>
      </c>
      <c r="HP22" s="43">
        <v>0</v>
      </c>
      <c r="HQ22" s="43">
        <v>0</v>
      </c>
      <c r="HR22" s="43">
        <v>2.7564982883632183E-3</v>
      </c>
      <c r="HS22" s="43">
        <v>1.7390561697538942E-4</v>
      </c>
      <c r="HT22" s="43">
        <v>0</v>
      </c>
      <c r="HU22" s="43">
        <v>6.8479200126603246E-4</v>
      </c>
      <c r="HV22" s="43">
        <v>2.3385223357763607E-6</v>
      </c>
      <c r="HW22" s="43">
        <v>4.7408591490238905E-4</v>
      </c>
      <c r="HX22" s="43">
        <v>1.4240435557439923E-3</v>
      </c>
      <c r="HY22" s="43">
        <v>0</v>
      </c>
      <c r="HZ22" s="43">
        <v>2.0292801782488823E-3</v>
      </c>
      <c r="IA22" s="43">
        <v>0</v>
      </c>
      <c r="IB22" s="43">
        <v>6.4267887501046062E-4</v>
      </c>
      <c r="IC22" s="43">
        <v>0</v>
      </c>
      <c r="ID22" s="43">
        <v>6.1995141208171844E-2</v>
      </c>
      <c r="IE22" s="43">
        <v>3.5823328653350472E-4</v>
      </c>
      <c r="IF22" s="43">
        <v>3.1426709028892219E-5</v>
      </c>
      <c r="IG22" s="43">
        <v>1.6728885471820831E-2</v>
      </c>
      <c r="IH22" s="57">
        <v>2.1777242422103882E-2</v>
      </c>
      <c r="II22" s="56">
        <v>3.3410961627960205</v>
      </c>
      <c r="IJ22" s="43">
        <v>3.0889144167304039E-2</v>
      </c>
      <c r="IK22" s="43">
        <v>1.3312427997589111</v>
      </c>
      <c r="IL22" s="43">
        <v>2.638566255569458</v>
      </c>
      <c r="IM22" s="43">
        <v>0</v>
      </c>
      <c r="IN22" s="43">
        <v>0.26232010126113892</v>
      </c>
      <c r="IO22" s="43">
        <v>3.1522765755653381E-2</v>
      </c>
      <c r="IP22" s="43">
        <v>1.281028151512146</v>
      </c>
      <c r="IQ22" s="43">
        <v>0.41280567646026611</v>
      </c>
      <c r="IR22" s="43">
        <v>0</v>
      </c>
      <c r="IS22" s="43">
        <v>0.41074639558792114</v>
      </c>
      <c r="IT22" s="43">
        <v>0.15349528193473816</v>
      </c>
      <c r="IU22" s="43">
        <v>0.23285660147666931</v>
      </c>
      <c r="IV22" s="43">
        <v>0.22968851029872894</v>
      </c>
      <c r="IW22" s="43">
        <v>0.61160498857498169</v>
      </c>
      <c r="IX22" s="43">
        <v>4.7280983924865723</v>
      </c>
      <c r="IY22" s="43">
        <v>1.5191121101379395</v>
      </c>
      <c r="IZ22" s="43">
        <v>11.598001480102539</v>
      </c>
      <c r="JA22" s="43">
        <v>1.5743958950042725</v>
      </c>
      <c r="JB22" s="43">
        <v>2.1007785797119141</v>
      </c>
      <c r="JC22" s="43">
        <v>1.2471293210983276</v>
      </c>
      <c r="JD22" s="43">
        <v>3.0255518853664398E-2</v>
      </c>
      <c r="JE22" s="43">
        <v>4.657132551074028E-2</v>
      </c>
      <c r="JF22" s="43">
        <v>0.44749653339385986</v>
      </c>
      <c r="JG22" s="43">
        <v>0</v>
      </c>
      <c r="JH22" s="43">
        <v>0</v>
      </c>
      <c r="JI22" s="43">
        <v>2.9146678745746613E-2</v>
      </c>
      <c r="JJ22" s="43">
        <v>0</v>
      </c>
      <c r="JK22" s="43">
        <v>0</v>
      </c>
      <c r="JL22" s="43">
        <v>0.43862581253051758</v>
      </c>
      <c r="JM22" s="43">
        <v>0</v>
      </c>
      <c r="JN22" s="43">
        <v>0.54063922166824341</v>
      </c>
      <c r="JO22" s="43">
        <v>0.72755807638168335</v>
      </c>
      <c r="JP22" s="43">
        <v>0</v>
      </c>
      <c r="JQ22" s="43">
        <v>1.281503438949585</v>
      </c>
      <c r="JR22" s="43">
        <v>4.1185519658029079E-3</v>
      </c>
      <c r="JS22" s="43">
        <v>1.1088410392403603E-3</v>
      </c>
      <c r="JT22" s="43">
        <v>0.14129802584648132</v>
      </c>
      <c r="JU22" s="43">
        <v>0.66799747943878174</v>
      </c>
      <c r="JV22" s="57">
        <v>4.0759410858154297</v>
      </c>
      <c r="JW22" s="56">
        <v>1.0910815000534058</v>
      </c>
      <c r="JX22" s="43">
        <v>0</v>
      </c>
      <c r="JY22" s="43">
        <v>0</v>
      </c>
      <c r="JZ22" s="43">
        <v>2.8297530487179756E-2</v>
      </c>
      <c r="KA22" s="43">
        <v>6.5235882066190243E-3</v>
      </c>
      <c r="KB22" s="43">
        <v>8.8211297988891602E-3</v>
      </c>
      <c r="KC22" s="43">
        <v>2.2474700585007668E-2</v>
      </c>
      <c r="KD22" s="43">
        <v>8.5861988365650177E-2</v>
      </c>
      <c r="KE22" s="43">
        <v>1.1399907991290092E-2</v>
      </c>
      <c r="KF22" s="43">
        <v>1.6493411967530847E-3</v>
      </c>
      <c r="KG22" s="43">
        <v>1.7292482778429985E-2</v>
      </c>
      <c r="KH22" s="43">
        <v>4.3358583934605122E-3</v>
      </c>
      <c r="KI22" s="43">
        <v>4.5491799712181091E-2</v>
      </c>
      <c r="KJ22" s="43">
        <v>3.3252712339162827E-2</v>
      </c>
      <c r="KK22" s="43">
        <v>7.7786408364772797E-2</v>
      </c>
      <c r="KL22" s="43">
        <v>0.14210261404514313</v>
      </c>
      <c r="KM22" s="43">
        <v>0.42261236906051636</v>
      </c>
      <c r="KN22" s="43">
        <v>0.22326467931270599</v>
      </c>
      <c r="KO22" s="43">
        <v>0.14422778785228729</v>
      </c>
      <c r="KP22" s="43">
        <v>0.68081778287887573</v>
      </c>
      <c r="KQ22" s="43">
        <v>2.2915435954928398E-2</v>
      </c>
      <c r="KR22" s="43">
        <v>1.9923001527786255E-2</v>
      </c>
      <c r="KS22" s="43">
        <v>5.5398843251168728E-3</v>
      </c>
      <c r="KT22" s="43">
        <v>6.9942615926265717E-2</v>
      </c>
      <c r="KU22" s="43">
        <v>4.2427573353052139E-3</v>
      </c>
      <c r="KV22" s="43">
        <v>1.5940582379698753E-3</v>
      </c>
      <c r="KW22" s="43">
        <v>2.5118282064795494E-2</v>
      </c>
      <c r="KX22" s="43">
        <v>2.6382537907920778E-4</v>
      </c>
      <c r="KY22" s="43">
        <v>2.0422422676347196E-4</v>
      </c>
      <c r="KZ22" s="43">
        <v>7.5735044665634632E-3</v>
      </c>
      <c r="LA22" s="43">
        <v>0</v>
      </c>
      <c r="LB22" s="43">
        <v>2.1225253294687718E-4</v>
      </c>
      <c r="LC22" s="43">
        <v>3.7941407412290573E-2</v>
      </c>
      <c r="LD22" s="43">
        <v>9.9693592637777328E-3</v>
      </c>
      <c r="LE22" s="43">
        <v>0.13710445165634155</v>
      </c>
      <c r="LF22" s="43">
        <v>4.8003271222114563E-3</v>
      </c>
      <c r="LG22" s="43">
        <v>5.7407800341024995E-4</v>
      </c>
      <c r="LH22" s="43">
        <v>2.1148411178728566E-5</v>
      </c>
      <c r="LI22" s="43">
        <v>1.360589824616909E-2</v>
      </c>
      <c r="LJ22" s="57">
        <v>0.13768807053565979</v>
      </c>
      <c r="LK22" s="52">
        <v>0.30432897806167603</v>
      </c>
      <c r="LL22" s="52">
        <v>7.6993647962808609E-4</v>
      </c>
      <c r="LM22" s="52">
        <v>4.493061825633049E-2</v>
      </c>
      <c r="LN22" s="52">
        <v>4.900813102722168E-2</v>
      </c>
      <c r="LO22" s="52">
        <v>0.24234846234321594</v>
      </c>
      <c r="LP22" s="52">
        <v>9.4052320346236229E-3</v>
      </c>
      <c r="LQ22" s="52">
        <v>2.4757161736488342E-3</v>
      </c>
      <c r="LR22" s="52">
        <v>9.4051986932754517E-2</v>
      </c>
      <c r="LS22" s="52">
        <v>8.4411144256591797E-2</v>
      </c>
      <c r="LT22" s="52">
        <v>3.8159990799613297E-4</v>
      </c>
      <c r="LU22" s="52">
        <v>4.2130433022975922E-2</v>
      </c>
      <c r="LV22" s="52">
        <v>9.6072100859601051E-5</v>
      </c>
      <c r="LW22" s="52">
        <v>3.7588413804769516E-2</v>
      </c>
      <c r="LX22" s="52">
        <v>6.2021883204579353E-3</v>
      </c>
      <c r="LY22" s="52">
        <v>0.10935310274362564</v>
      </c>
      <c r="LZ22" s="52">
        <v>0.15577387809753418</v>
      </c>
      <c r="MA22" s="52">
        <v>0.13882149755954742</v>
      </c>
      <c r="MB22" s="52">
        <v>0.3424341082572937</v>
      </c>
      <c r="MC22" s="52">
        <v>2.4837346747517586E-2</v>
      </c>
      <c r="MD22" s="52">
        <v>2.693234384059906E-2</v>
      </c>
      <c r="ME22" s="52">
        <v>1.7100661993026733E-2</v>
      </c>
      <c r="MF22" s="52">
        <v>2.1726736798882484E-2</v>
      </c>
      <c r="MG22" s="52">
        <v>5.3836192935705185E-2</v>
      </c>
      <c r="MH22" s="52">
        <v>1.7372729256749153E-2</v>
      </c>
      <c r="MI22" s="52">
        <v>4.7402165364474058E-4</v>
      </c>
      <c r="MJ22" s="52">
        <v>0</v>
      </c>
      <c r="MK22" s="52">
        <v>3.803570568561554E-2</v>
      </c>
      <c r="ML22" s="52">
        <v>0</v>
      </c>
      <c r="MM22" s="52">
        <v>6.5890193218365312E-4</v>
      </c>
      <c r="MN22" s="52">
        <v>0.13227866590023041</v>
      </c>
      <c r="MO22" s="52">
        <v>0</v>
      </c>
      <c r="MP22" s="52">
        <v>2.8858632504125126E-5</v>
      </c>
      <c r="MQ22" s="52">
        <v>0.1425221711397171</v>
      </c>
      <c r="MR22" s="52">
        <v>8.477328228764236E-4</v>
      </c>
      <c r="MS22" s="52">
        <v>8.156847208738327E-2</v>
      </c>
      <c r="MT22" s="52">
        <v>3.5659171640872955E-2</v>
      </c>
      <c r="MU22" s="52">
        <v>6.0639513321802951E-7</v>
      </c>
      <c r="MV22" s="52">
        <v>8.7592104591749376E-7</v>
      </c>
      <c r="MW22" s="52">
        <v>5.8559081517159939E-3</v>
      </c>
      <c r="MX22" s="52">
        <v>0.33543109893798828</v>
      </c>
      <c r="MY22" s="29">
        <v>8.5610717535018921E-2</v>
      </c>
      <c r="MZ22" s="29">
        <v>1.3995856279507279E-3</v>
      </c>
      <c r="NA22" s="29">
        <v>0.48959028720855713</v>
      </c>
      <c r="NB22" s="29">
        <v>8.9285925030708313E-2</v>
      </c>
      <c r="NC22" s="29">
        <v>1.3355656526982784E-2</v>
      </c>
      <c r="ND22" s="29">
        <v>2.0325899124145508E-2</v>
      </c>
      <c r="NE22" s="29">
        <v>5.0916746258735657E-3</v>
      </c>
      <c r="NF22" s="29">
        <v>1.8823806196451187E-2</v>
      </c>
      <c r="NG22" s="29">
        <v>0.15800607204437256</v>
      </c>
      <c r="NH22" s="29">
        <v>1.9351453520357609E-3</v>
      </c>
      <c r="NI22" s="29">
        <v>0.39780545234680176</v>
      </c>
      <c r="NJ22" s="29">
        <v>3.0289050191640854E-2</v>
      </c>
      <c r="NK22" s="29">
        <v>0.36456641554832458</v>
      </c>
      <c r="NL22" s="29">
        <v>3.7474945187568665E-2</v>
      </c>
      <c r="NM22" s="29">
        <v>0.24689577519893646</v>
      </c>
      <c r="NN22" s="29">
        <v>0.50612914562225342</v>
      </c>
      <c r="NO22" s="29">
        <v>1.505565457046032E-2</v>
      </c>
      <c r="NP22" s="29">
        <v>6.6001935005187988</v>
      </c>
      <c r="NQ22" s="29">
        <v>1.095998752862215E-2</v>
      </c>
      <c r="NR22" s="29">
        <v>4.1222166270017624E-2</v>
      </c>
      <c r="NS22" s="29">
        <v>0.12026283890008926</v>
      </c>
      <c r="NT22" s="29">
        <v>0.62856650352478027</v>
      </c>
      <c r="NU22" s="29">
        <v>7.6221436262130737E-2</v>
      </c>
      <c r="NV22" s="29">
        <v>0.68652385473251343</v>
      </c>
      <c r="NW22" s="29">
        <v>5.4827098846435547</v>
      </c>
      <c r="NX22" s="29">
        <v>10.435233116149902</v>
      </c>
      <c r="NY22" s="29">
        <v>5.4350099563598633</v>
      </c>
      <c r="NZ22" s="29">
        <v>3.8908183574676514</v>
      </c>
      <c r="OA22" s="29">
        <v>0.52154040336608887</v>
      </c>
      <c r="OB22" s="29">
        <v>0.90280097723007202</v>
      </c>
      <c r="OC22" s="29">
        <v>3.8466040045022964E-2</v>
      </c>
      <c r="OD22" s="29">
        <v>6.3485026359558105E-2</v>
      </c>
      <c r="OE22" s="29">
        <v>0.23421038687229156</v>
      </c>
      <c r="OF22" s="29">
        <v>0.18950116634368896</v>
      </c>
      <c r="OG22" s="29">
        <v>1.7857401371002197</v>
      </c>
      <c r="OH22" s="29">
        <v>0.32865577936172485</v>
      </c>
      <c r="OI22" s="29">
        <v>2.3826868534088135</v>
      </c>
      <c r="OJ22" s="29">
        <v>1.1206489056348801E-2</v>
      </c>
      <c r="OK22" s="29">
        <v>0.27147915959358215</v>
      </c>
      <c r="OL22" s="29">
        <v>0.87983584403991699</v>
      </c>
      <c r="OM22" s="29">
        <v>0.23151621222496033</v>
      </c>
      <c r="ON22" s="29">
        <v>6.0711055994033813E-4</v>
      </c>
      <c r="OO22" s="29">
        <v>0</v>
      </c>
      <c r="OP22" s="29">
        <v>5.451129749417305E-2</v>
      </c>
      <c r="OQ22" s="29">
        <v>5.226826760917902E-4</v>
      </c>
      <c r="OR22" s="29">
        <v>1.3480219058692455E-2</v>
      </c>
      <c r="OS22" s="29">
        <v>1.2941162567585707E-3</v>
      </c>
      <c r="OT22" s="29">
        <v>4.4013871811330318E-3</v>
      </c>
      <c r="OU22" s="29">
        <v>3.8159999996423721E-2</v>
      </c>
      <c r="OV22" s="29">
        <v>3.6098215787205845E-5</v>
      </c>
      <c r="OW22" s="29">
        <v>7.767482748022303E-5</v>
      </c>
      <c r="OX22" s="29">
        <v>4.0341535350307822E-4</v>
      </c>
      <c r="OY22" s="29">
        <v>1.5954954142216593E-4</v>
      </c>
      <c r="OZ22" s="29">
        <v>4.0712577174417675E-5</v>
      </c>
      <c r="PA22" s="29">
        <v>5.0866581499576569E-2</v>
      </c>
      <c r="PB22" s="29">
        <v>0</v>
      </c>
      <c r="PC22" s="29">
        <v>3.7362086586654186E-3</v>
      </c>
      <c r="PD22" s="29">
        <v>0.14240436255931854</v>
      </c>
      <c r="PE22" s="29">
        <v>7.5908671133220196E-3</v>
      </c>
      <c r="PF22" s="29">
        <v>3.1615715473890305E-2</v>
      </c>
      <c r="PG22" s="29">
        <v>5.1007993519306183E-2</v>
      </c>
      <c r="PH22" s="29">
        <v>7.720107096247375E-4</v>
      </c>
      <c r="PI22" s="29">
        <v>4.7272269148379564E-4</v>
      </c>
      <c r="PJ22" s="29">
        <v>1.5921378508210182E-3</v>
      </c>
      <c r="PK22" s="29">
        <v>1.0617957450449467E-3</v>
      </c>
      <c r="PL22" s="29">
        <v>3.9591649547219276E-3</v>
      </c>
      <c r="PM22" s="29">
        <v>2.8386623598635197E-3</v>
      </c>
      <c r="PN22" s="29">
        <v>3.5003834636881948E-4</v>
      </c>
      <c r="PO22" s="29">
        <v>6.1482852324843407E-3</v>
      </c>
      <c r="PP22" s="29">
        <v>1.9867913797497749E-3</v>
      </c>
      <c r="PQ22" s="29">
        <v>0</v>
      </c>
      <c r="PR22" s="29">
        <v>8.9216191554442048E-5</v>
      </c>
      <c r="PS22" s="29">
        <v>4.1681665927171707E-2</v>
      </c>
      <c r="PT22" s="29">
        <v>2.0440800581127405E-3</v>
      </c>
      <c r="PU22" s="29">
        <v>2.379009872674942E-2</v>
      </c>
      <c r="PV22" s="29">
        <v>7.685516495257616E-3</v>
      </c>
      <c r="PW22" s="29">
        <v>2.7079209685325623E-3</v>
      </c>
      <c r="PX22" s="29">
        <v>2.7195319999009371E-3</v>
      </c>
      <c r="PY22" s="29">
        <v>2.9423635452985764E-2</v>
      </c>
      <c r="PZ22" s="29">
        <v>0.18391145765781403</v>
      </c>
      <c r="QA22" s="29">
        <v>0</v>
      </c>
      <c r="QB22" s="29">
        <v>1.1567016190383583E-4</v>
      </c>
      <c r="QC22" s="29">
        <v>0</v>
      </c>
      <c r="QD22" s="29">
        <v>0</v>
      </c>
      <c r="QE22" s="29">
        <v>3.231043228879571E-4</v>
      </c>
      <c r="QF22" s="29">
        <v>2.20831687329337E-4</v>
      </c>
      <c r="QG22" s="29">
        <v>3.7423113099066541E-5</v>
      </c>
      <c r="QH22" s="29">
        <v>9.4205817731563002E-5</v>
      </c>
      <c r="QI22" s="29">
        <v>8.613860234618187E-3</v>
      </c>
      <c r="QJ22" s="29">
        <v>6.1118225858081132E-5</v>
      </c>
      <c r="QK22" s="29">
        <v>2.4415226653218269E-3</v>
      </c>
      <c r="QL22" s="29">
        <v>7.5607509352266788E-3</v>
      </c>
      <c r="QM22" s="29">
        <v>4.3455748818814754E-3</v>
      </c>
      <c r="QN22" s="29">
        <v>1.5340584795922041E-3</v>
      </c>
      <c r="QO22" s="29">
        <v>1.3843814842402935E-2</v>
      </c>
      <c r="QP22" s="29">
        <v>0</v>
      </c>
      <c r="QQ22" s="29">
        <v>4.441035445779562E-3</v>
      </c>
      <c r="QR22" s="29">
        <v>1.134185865521431E-2</v>
      </c>
      <c r="QS22" s="29">
        <v>2.3980846162885427E-3</v>
      </c>
      <c r="QT22" s="29">
        <v>1.9518803805112839E-2</v>
      </c>
      <c r="QU22" s="29">
        <v>1.0009089484810829E-2</v>
      </c>
      <c r="QV22" s="29">
        <v>0</v>
      </c>
      <c r="QW22" s="29">
        <v>0</v>
      </c>
      <c r="QX22" s="29">
        <v>2.6684897020459175E-2</v>
      </c>
      <c r="QY22" s="29">
        <v>1.919710892252624E-3</v>
      </c>
      <c r="QZ22" s="29">
        <v>0</v>
      </c>
      <c r="RA22" s="29">
        <v>1.6848531959112734E-4</v>
      </c>
      <c r="RB22" s="29">
        <v>0</v>
      </c>
      <c r="RC22" s="29">
        <v>3.4461263567209244E-4</v>
      </c>
      <c r="RD22" s="29">
        <v>7.2749453829601407E-4</v>
      </c>
      <c r="RE22" s="29">
        <v>0</v>
      </c>
      <c r="RF22" s="29">
        <v>0</v>
      </c>
      <c r="RG22" s="29">
        <v>1.1715592816472054E-2</v>
      </c>
      <c r="RH22" s="29">
        <v>1.8807525339070708E-4</v>
      </c>
      <c r="RI22" s="29">
        <v>1.65867879986763E-2</v>
      </c>
      <c r="RJ22" s="29">
        <v>1.4646780909970403E-3</v>
      </c>
      <c r="RK22" s="29">
        <v>7.4077448807656765E-3</v>
      </c>
      <c r="RL22" s="29">
        <v>1.0600144742056727E-4</v>
      </c>
      <c r="RM22" s="29">
        <v>3.5027660429477692E-2</v>
      </c>
      <c r="RN22" s="29">
        <v>7.0396445691585541E-2</v>
      </c>
      <c r="RO22" s="29">
        <v>4.5037921518087387E-2</v>
      </c>
      <c r="RP22" s="29">
        <v>2.8759654378518462E-4</v>
      </c>
      <c r="RQ22" s="29">
        <v>0</v>
      </c>
      <c r="RR22" s="29">
        <v>3.9175498386612162E-5</v>
      </c>
      <c r="RS22" s="29">
        <v>4.1677011176943779E-4</v>
      </c>
      <c r="RT22" s="29">
        <v>8.7190936028491706E-5</v>
      </c>
      <c r="RU22" s="29">
        <v>2.1382902923505753E-4</v>
      </c>
      <c r="RV22" s="29">
        <v>1.0547809506533667E-4</v>
      </c>
      <c r="RW22" s="29">
        <v>2.183881588280201E-3</v>
      </c>
      <c r="RX22" s="29">
        <v>1.3894098810851574E-4</v>
      </c>
      <c r="RY22" s="29">
        <v>9.4980833819136024E-4</v>
      </c>
      <c r="RZ22" s="29">
        <v>1.3832151889801025E-3</v>
      </c>
      <c r="SA22" s="29">
        <v>4.8381138185504824E-5</v>
      </c>
      <c r="SB22" s="29">
        <v>4.1261233855038881E-4</v>
      </c>
      <c r="SC22" s="29">
        <v>3.0506937764585018E-3</v>
      </c>
      <c r="SD22" s="29">
        <v>0</v>
      </c>
      <c r="SE22" s="29">
        <v>1.2203003279864788E-3</v>
      </c>
      <c r="SF22" s="29">
        <v>8.0072665587067604E-3</v>
      </c>
      <c r="SG22" s="29">
        <v>2.2176306811161339E-4</v>
      </c>
      <c r="SH22" s="29">
        <v>2.2444049827754498E-3</v>
      </c>
      <c r="SI22" s="29">
        <v>4.5056486851535738E-4</v>
      </c>
      <c r="SJ22" s="29">
        <v>0</v>
      </c>
      <c r="SK22" s="29">
        <v>0</v>
      </c>
      <c r="SL22" s="29">
        <v>7.5493450276553631E-4</v>
      </c>
      <c r="SM22" s="29">
        <v>2.7605458162724972E-3</v>
      </c>
      <c r="SN22" s="29">
        <v>0</v>
      </c>
      <c r="SO22" s="29">
        <v>0</v>
      </c>
      <c r="SP22" s="29">
        <v>0</v>
      </c>
      <c r="SQ22" s="29">
        <v>0</v>
      </c>
      <c r="SR22" s="29">
        <v>0</v>
      </c>
      <c r="SS22" s="29">
        <v>0</v>
      </c>
      <c r="ST22" s="29">
        <v>0</v>
      </c>
      <c r="SU22" s="29">
        <v>2.5593971367925406E-3</v>
      </c>
      <c r="SV22" s="29">
        <v>6.9993780925869942E-5</v>
      </c>
      <c r="SW22" s="29">
        <v>1.3893440365791321E-2</v>
      </c>
      <c r="SX22" s="29">
        <v>3.1400902662426233E-4</v>
      </c>
      <c r="SY22" s="29">
        <v>2.0963807764928788E-4</v>
      </c>
      <c r="SZ22" s="29">
        <v>4.193425178527832E-3</v>
      </c>
      <c r="TA22" s="29">
        <v>7.1683553978800774E-3</v>
      </c>
      <c r="TB22" s="29">
        <v>1.0736816562712193E-2</v>
      </c>
      <c r="TC22" s="29">
        <v>8.6767358880024403E-5</v>
      </c>
      <c r="TD22" s="29">
        <v>3.9960750655154698E-6</v>
      </c>
      <c r="TE22" s="29">
        <v>0</v>
      </c>
      <c r="TF22" s="29">
        <v>1.1700504956024815E-6</v>
      </c>
      <c r="TG22" s="29">
        <v>5.3684250451624393E-4</v>
      </c>
      <c r="TH22" s="29">
        <v>5.1391054876148701E-4</v>
      </c>
      <c r="TI22" s="29">
        <v>2.0212191884638742E-6</v>
      </c>
      <c r="TJ22" s="29">
        <v>1.477742480346933E-4</v>
      </c>
      <c r="TK22" s="29">
        <v>6.6940783290192485E-4</v>
      </c>
      <c r="TL22" s="29">
        <v>0</v>
      </c>
      <c r="TM22" s="29">
        <v>9.7763317171484232E-4</v>
      </c>
      <c r="TN22" s="29">
        <v>1.3992360618431121E-4</v>
      </c>
      <c r="TO22" s="29">
        <v>1.4362357615027577E-4</v>
      </c>
      <c r="TP22" s="29">
        <v>2.0161426800768822E-4</v>
      </c>
      <c r="TQ22" s="29">
        <v>8.6220394587144256E-4</v>
      </c>
      <c r="TR22" s="29">
        <v>3.8453057641163468E-5</v>
      </c>
      <c r="TS22" s="29">
        <v>8.4868632256984711E-4</v>
      </c>
      <c r="TT22" s="29">
        <v>1.648039324209094E-3</v>
      </c>
      <c r="TU22" s="29">
        <v>1.1276478289801162E-5</v>
      </c>
      <c r="TV22" s="29">
        <v>1.1745758820325136E-3</v>
      </c>
      <c r="TW22" s="29">
        <v>3.8254864193731919E-5</v>
      </c>
      <c r="TX22" s="29">
        <v>1.2925805640406907E-4</v>
      </c>
      <c r="TY22" s="29">
        <v>1.9366812921361998E-5</v>
      </c>
      <c r="TZ22" s="29">
        <v>5.2909665100742131E-5</v>
      </c>
      <c r="UA22" s="29">
        <v>5.3916071919957176E-5</v>
      </c>
      <c r="UB22" s="29">
        <v>0</v>
      </c>
      <c r="UC22" s="29">
        <v>1.5041704500617925E-5</v>
      </c>
      <c r="UD22" s="29">
        <v>0</v>
      </c>
      <c r="UE22" s="29">
        <v>3.5823632060782984E-6</v>
      </c>
      <c r="UF22" s="29">
        <v>1.3009170061195618E-6</v>
      </c>
      <c r="UG22" s="29">
        <v>4.1256083704865887E-7</v>
      </c>
      <c r="UH22" s="29">
        <v>2.9711661682085833E-6</v>
      </c>
      <c r="UI22" s="29">
        <v>1.7654969997238368E-4</v>
      </c>
      <c r="UJ22" s="29">
        <v>1.2888850505987648E-5</v>
      </c>
      <c r="UK22" s="29">
        <v>1.2748105218634009E-3</v>
      </c>
      <c r="UL22" s="29">
        <v>3.4164756652899086E-4</v>
      </c>
      <c r="UM22" s="29">
        <v>2.2801272280048579E-5</v>
      </c>
      <c r="UN22" s="29">
        <v>1.2160590995335951E-4</v>
      </c>
      <c r="UO22" s="29">
        <v>6.1474979156628251E-4</v>
      </c>
      <c r="UP22" s="29">
        <v>2.4510850198566914E-3</v>
      </c>
      <c r="UQ22" s="29">
        <v>0.17110072076320648</v>
      </c>
      <c r="UR22" s="29">
        <v>3.739665262401104E-3</v>
      </c>
      <c r="US22" s="29">
        <v>0</v>
      </c>
      <c r="UT22" s="29">
        <v>6.267341086640954E-4</v>
      </c>
      <c r="UU22" s="29">
        <v>6.0355141758918762E-3</v>
      </c>
      <c r="UV22" s="29">
        <v>0</v>
      </c>
      <c r="UW22" s="29">
        <v>4.9153335567098111E-5</v>
      </c>
      <c r="UX22" s="29">
        <v>1.0480981320142746E-2</v>
      </c>
      <c r="UY22" s="29">
        <v>1.5685975551605225E-2</v>
      </c>
      <c r="UZ22" s="29">
        <v>0</v>
      </c>
      <c r="VA22" s="29">
        <v>0</v>
      </c>
      <c r="VB22" s="29">
        <v>1.9979395437985659E-3</v>
      </c>
      <c r="VC22" s="29">
        <v>0</v>
      </c>
      <c r="VD22" s="29">
        <v>1.0421134065836668E-3</v>
      </c>
      <c r="VE22" s="29">
        <v>1.8030419945716858E-2</v>
      </c>
      <c r="VF22" s="29">
        <v>0</v>
      </c>
      <c r="VG22" s="29">
        <v>0</v>
      </c>
      <c r="VH22" s="29">
        <v>3.8743320852518082E-2</v>
      </c>
      <c r="VI22" s="29">
        <v>2.0649535581469536E-3</v>
      </c>
      <c r="VJ22" s="29">
        <v>1.2145675718784332E-2</v>
      </c>
      <c r="VK22" s="29">
        <v>1.8920296803116798E-2</v>
      </c>
      <c r="VL22" s="29">
        <v>7.8328212111955509E-6</v>
      </c>
      <c r="VM22" s="29">
        <v>0</v>
      </c>
      <c r="VN22" s="29">
        <v>0</v>
      </c>
      <c r="VO22" s="29">
        <v>0</v>
      </c>
      <c r="VP22" s="29">
        <v>0</v>
      </c>
      <c r="VQ22" s="29">
        <v>0</v>
      </c>
      <c r="VR22" s="29">
        <v>0</v>
      </c>
      <c r="VS22" s="29">
        <v>0</v>
      </c>
      <c r="VT22" s="29">
        <v>0</v>
      </c>
      <c r="VU22" s="29">
        <v>0</v>
      </c>
      <c r="VV22" s="29">
        <v>0</v>
      </c>
      <c r="VW22" s="29">
        <v>2.1519428119063377E-2</v>
      </c>
      <c r="VX22" s="29">
        <v>1.220833626575768E-3</v>
      </c>
      <c r="VY22" s="29">
        <v>7.9228296875953674E-2</v>
      </c>
      <c r="VZ22" s="29">
        <v>1.0598463006317616E-2</v>
      </c>
      <c r="WA22" s="29">
        <v>5.5215728934854269E-4</v>
      </c>
      <c r="WB22" s="29">
        <v>2.922191983088851E-3</v>
      </c>
      <c r="WC22" s="29">
        <v>2.0953068509697914E-2</v>
      </c>
      <c r="WD22" s="29">
        <v>9.2015951871871948E-2</v>
      </c>
      <c r="WE22" s="29">
        <v>7.6431147754192352E-2</v>
      </c>
      <c r="WF22" s="29">
        <v>1.9945364911109209E-3</v>
      </c>
      <c r="WG22" s="29">
        <v>0</v>
      </c>
      <c r="WH22" s="29">
        <v>1.6468178946524858E-3</v>
      </c>
      <c r="WI22" s="29">
        <v>6.6934791393578053E-3</v>
      </c>
      <c r="WJ22" s="29">
        <v>7.5775012373924255E-4</v>
      </c>
      <c r="WK22" s="29">
        <v>2.2675332147628069E-3</v>
      </c>
      <c r="WL22" s="29">
        <v>1.7643992323428392E-3</v>
      </c>
      <c r="WM22" s="29">
        <v>2.6401313953101635E-3</v>
      </c>
      <c r="WN22" s="29">
        <v>3.3282933873124421E-4</v>
      </c>
      <c r="WO22" s="29">
        <v>1.0105331602972001E-4</v>
      </c>
      <c r="WP22" s="29">
        <v>2.2745514288544655E-3</v>
      </c>
      <c r="WQ22" s="29">
        <v>2.3866267874836922E-3</v>
      </c>
      <c r="WR22" s="29">
        <v>4.0801346767693758E-4</v>
      </c>
      <c r="WS22" s="29">
        <v>1.1869088048115373E-3</v>
      </c>
      <c r="WT22" s="29">
        <v>3.4785960451699793E-5</v>
      </c>
      <c r="WU22" s="29">
        <v>1.2387826107442379E-2</v>
      </c>
      <c r="WV22" s="29">
        <v>1.3778371503576636E-3</v>
      </c>
      <c r="WW22" s="29">
        <v>1.03179388679564E-3</v>
      </c>
      <c r="WX22" s="29">
        <v>3.6198871675878763E-3</v>
      </c>
      <c r="WY22" s="29">
        <v>1.2883450835943222E-3</v>
      </c>
      <c r="WZ22" s="29">
        <v>1.6057817902037641E-6</v>
      </c>
      <c r="XA22" s="29">
        <v>6.4550749957561493E-3</v>
      </c>
      <c r="XB22" s="29">
        <v>2.4865585146471858E-4</v>
      </c>
      <c r="XC22" s="29">
        <v>5.0154561176896095E-4</v>
      </c>
      <c r="XD22" s="29">
        <v>0</v>
      </c>
      <c r="XE22" s="29">
        <v>0</v>
      </c>
      <c r="XF22" s="29">
        <v>0</v>
      </c>
      <c r="XG22" s="29">
        <v>0</v>
      </c>
      <c r="XH22" s="29">
        <v>0</v>
      </c>
      <c r="XI22" s="29">
        <v>0</v>
      </c>
      <c r="XJ22" s="29">
        <v>4.2957803816534579E-4</v>
      </c>
      <c r="XK22" s="29">
        <v>9.4057747628539801E-4</v>
      </c>
      <c r="XL22" s="29">
        <v>1.8641948699951172E-3</v>
      </c>
      <c r="XM22" s="29">
        <v>5.3462455980479717E-3</v>
      </c>
      <c r="XN22" s="29">
        <v>7.1738759288564324E-4</v>
      </c>
      <c r="XO22" s="29">
        <v>9.8106056611868553E-8</v>
      </c>
      <c r="XP22" s="29">
        <v>4.648345202440396E-5</v>
      </c>
      <c r="XQ22" s="29">
        <v>1.3012158451601863E-3</v>
      </c>
      <c r="XR22" s="29">
        <v>1.9721737131476402E-2</v>
      </c>
      <c r="XS22" s="29">
        <v>9.2412598431110382E-2</v>
      </c>
      <c r="XT22" s="29">
        <v>2.2881980985403061E-2</v>
      </c>
      <c r="XU22" s="29">
        <v>6.9534906721457901E-9</v>
      </c>
      <c r="XV22" s="29">
        <v>7.0147169753909111E-3</v>
      </c>
      <c r="XW22" s="29">
        <v>1.0459885001182556E-2</v>
      </c>
      <c r="XX22" s="29">
        <v>5.5734892375767231E-3</v>
      </c>
      <c r="XY22" s="29">
        <v>0</v>
      </c>
      <c r="XZ22" s="29">
        <v>1.4811624772846699E-2</v>
      </c>
      <c r="YA22" s="29">
        <v>8.2610204117372632E-4</v>
      </c>
      <c r="YB22" s="29">
        <v>1.4123461442068219E-3</v>
      </c>
      <c r="YC22" s="29">
        <v>1.1258734593866393E-4</v>
      </c>
      <c r="YD22" s="29">
        <v>1.0206447914242744E-3</v>
      </c>
      <c r="YE22" s="29">
        <v>2.0152879878878593E-3</v>
      </c>
      <c r="YF22" s="29">
        <v>4.7324993647634983E-4</v>
      </c>
      <c r="YG22" s="29">
        <v>3.0517478007823229E-3</v>
      </c>
      <c r="YH22" s="29">
        <v>3.1346350442618132E-4</v>
      </c>
      <c r="YI22" s="29">
        <v>2.3127458989620209E-2</v>
      </c>
      <c r="YJ22" s="29">
        <v>7.396794855594635E-2</v>
      </c>
      <c r="YK22" s="29">
        <v>2.1576421335339546E-2</v>
      </c>
      <c r="YL22" s="29">
        <v>5.8392103761434555E-2</v>
      </c>
      <c r="YM22" s="29">
        <v>2.0495837088674307E-3</v>
      </c>
      <c r="YN22" s="29">
        <v>6.3832085288595408E-5</v>
      </c>
      <c r="YO22" s="29">
        <v>4.1007020627148449E-5</v>
      </c>
      <c r="YP22" s="29">
        <v>2.1204471122473478E-3</v>
      </c>
      <c r="YQ22" s="29">
        <v>1.6975743346847594E-4</v>
      </c>
      <c r="YR22" s="29">
        <v>0</v>
      </c>
      <c r="YS22" s="29">
        <v>2.0158111583441496E-3</v>
      </c>
      <c r="YT22" s="29">
        <v>0</v>
      </c>
      <c r="YU22" s="29">
        <v>1.3385245983954519E-4</v>
      </c>
      <c r="YV22" s="29">
        <v>0</v>
      </c>
      <c r="YW22" s="29">
        <v>0</v>
      </c>
      <c r="YX22" s="29">
        <v>0</v>
      </c>
      <c r="YY22" s="29">
        <v>5.5352291092276573E-3</v>
      </c>
      <c r="YZ22" s="29">
        <v>8.7186221207957715E-5</v>
      </c>
      <c r="ZA22" s="29">
        <v>3.9990432560443878E-2</v>
      </c>
      <c r="ZB22" s="29">
        <v>1.5211111167445779E-4</v>
      </c>
      <c r="ZC22" s="29">
        <v>7.3853306048476952E-7</v>
      </c>
      <c r="ZD22" s="29">
        <v>6.207237602211535E-4</v>
      </c>
      <c r="ZE22" s="29">
        <v>4.2081449646502733E-4</v>
      </c>
      <c r="ZF22" s="29">
        <v>3.3217161893844604E-2</v>
      </c>
    </row>
    <row r="23" spans="2:682" s="29" customFormat="1" x14ac:dyDescent="0.25">
      <c r="B23" s="22" t="s">
        <v>29</v>
      </c>
      <c r="C23" s="56">
        <v>1.1193452402949333E-2</v>
      </c>
      <c r="D23" s="56">
        <v>2.1391999780462356E-6</v>
      </c>
      <c r="E23" s="43">
        <v>1.0999861406162381E-3</v>
      </c>
      <c r="F23" s="43">
        <v>3.9639160968363285E-4</v>
      </c>
      <c r="G23" s="56">
        <v>1.7596416000742465E-4</v>
      </c>
      <c r="H23" s="56">
        <v>1.4099548570811749E-3</v>
      </c>
      <c r="I23" s="43">
        <v>1.6967646079137921E-3</v>
      </c>
      <c r="J23" s="43">
        <v>7.4874963611364365E-3</v>
      </c>
      <c r="K23" s="56">
        <v>1.1207734933122993E-3</v>
      </c>
      <c r="L23" s="56">
        <v>1.5707085840404034E-3</v>
      </c>
      <c r="M23" s="43">
        <v>9.0375985018908978E-4</v>
      </c>
      <c r="N23" s="43">
        <v>3.0883727595210075E-4</v>
      </c>
      <c r="O23" s="56">
        <v>1.0527132544666529E-3</v>
      </c>
      <c r="P23" s="56">
        <v>5.656665307469666E-4</v>
      </c>
      <c r="Q23" s="43">
        <v>5.1827370189130306E-3</v>
      </c>
      <c r="R23" s="43">
        <v>1.0360368760302663E-3</v>
      </c>
      <c r="S23" s="56">
        <v>3.1102828681468964E-2</v>
      </c>
      <c r="T23" s="56">
        <v>3.4305661916732788E-2</v>
      </c>
      <c r="U23" s="43">
        <v>0.79858267307281494</v>
      </c>
      <c r="V23" s="43">
        <v>3.565595019608736E-3</v>
      </c>
      <c r="W23" s="56">
        <v>3.671942395158112E-4</v>
      </c>
      <c r="X23" s="56">
        <v>2.2578784264624119E-3</v>
      </c>
      <c r="Y23" s="43">
        <v>4.4267009798204526E-5</v>
      </c>
      <c r="Z23" s="43">
        <v>3.4401487209834158E-4</v>
      </c>
      <c r="AA23" s="56">
        <v>8.9886324713006616E-4</v>
      </c>
      <c r="AB23" s="56">
        <v>6.7496189330995549E-6</v>
      </c>
      <c r="AC23" s="43">
        <v>1.6409925592597574E-4</v>
      </c>
      <c r="AD23" s="43">
        <v>4.382502447697334E-5</v>
      </c>
      <c r="AE23" s="56">
        <v>2.6671148953028023E-4</v>
      </c>
      <c r="AF23" s="56">
        <v>2.76980921626091E-3</v>
      </c>
      <c r="AG23" s="43">
        <v>8.5113360910327174E-6</v>
      </c>
      <c r="AH23" s="43">
        <v>1.7765067241271026E-5</v>
      </c>
      <c r="AI23" s="56">
        <v>3.7988874828442931E-4</v>
      </c>
      <c r="AJ23" s="56">
        <v>4.4239717681193724E-5</v>
      </c>
      <c r="AK23" s="43">
        <v>2.9905664268881083E-4</v>
      </c>
      <c r="AL23" s="43">
        <v>1.495515025453642E-4</v>
      </c>
      <c r="AM23" s="56">
        <v>6.9815851747989655E-3</v>
      </c>
      <c r="AN23" s="56">
        <v>1.0159676894545555E-3</v>
      </c>
      <c r="AO23" s="56">
        <v>8.8654635474085808E-3</v>
      </c>
      <c r="AP23" s="56">
        <v>0.37948328256607056</v>
      </c>
      <c r="AQ23" s="56">
        <v>1.059662364423275E-2</v>
      </c>
      <c r="AR23" s="43">
        <v>2.2234939387999475E-4</v>
      </c>
      <c r="AS23" s="43">
        <v>8.3740074187517166E-3</v>
      </c>
      <c r="AT23" s="43">
        <v>0</v>
      </c>
      <c r="AU23" s="43">
        <v>0</v>
      </c>
      <c r="AV23" s="43">
        <v>3.3007035963237286E-3</v>
      </c>
      <c r="AW23" s="43">
        <v>0</v>
      </c>
      <c r="AX23" s="43">
        <v>0</v>
      </c>
      <c r="AY23" s="43">
        <v>0</v>
      </c>
      <c r="AZ23" s="43">
        <v>0</v>
      </c>
      <c r="BA23" s="43">
        <v>0</v>
      </c>
      <c r="BB23" s="43">
        <v>0</v>
      </c>
      <c r="BC23" s="43">
        <v>0</v>
      </c>
      <c r="BD23" s="43">
        <v>0</v>
      </c>
      <c r="BE23" s="43">
        <v>0</v>
      </c>
      <c r="BF23" s="43">
        <v>0</v>
      </c>
      <c r="BG23" s="43">
        <v>1.1681330215651542E-4</v>
      </c>
      <c r="BH23" s="43">
        <v>9.2908702790737152E-3</v>
      </c>
      <c r="BI23" s="43">
        <v>0.14718693494796753</v>
      </c>
      <c r="BJ23" s="43">
        <v>0</v>
      </c>
      <c r="BK23" s="43">
        <v>0</v>
      </c>
      <c r="BL23" s="43">
        <v>0</v>
      </c>
      <c r="BM23" s="43">
        <v>0</v>
      </c>
      <c r="BN23" s="43">
        <v>0</v>
      </c>
      <c r="BO23" s="43">
        <v>0</v>
      </c>
      <c r="BP23" s="43">
        <v>0</v>
      </c>
      <c r="BQ23" s="43">
        <v>0</v>
      </c>
      <c r="BR23" s="43">
        <v>0</v>
      </c>
      <c r="BS23" s="43">
        <v>0</v>
      </c>
      <c r="BT23" s="43">
        <v>0</v>
      </c>
      <c r="BU23" s="43">
        <v>0</v>
      </c>
      <c r="BV23" s="43">
        <v>0</v>
      </c>
      <c r="BW23" s="43">
        <v>0</v>
      </c>
      <c r="BX23" s="43">
        <v>0</v>
      </c>
      <c r="BY23" s="43">
        <v>0</v>
      </c>
      <c r="BZ23" s="43">
        <v>0</v>
      </c>
      <c r="CA23" s="43">
        <v>0</v>
      </c>
      <c r="CB23" s="43">
        <v>0</v>
      </c>
      <c r="CC23" s="43">
        <v>4.8899312969297171E-4</v>
      </c>
      <c r="CD23" s="57">
        <v>0.28630548715591431</v>
      </c>
      <c r="CE23" s="56">
        <v>5.0598576664924622E-2</v>
      </c>
      <c r="CF23" s="43">
        <v>3.3625139622017741E-4</v>
      </c>
      <c r="CG23" s="43">
        <v>0.11312272399663925</v>
      </c>
      <c r="CH23" s="43">
        <v>5.7607155293226242E-2</v>
      </c>
      <c r="CI23" s="43">
        <v>9.4643058255314827E-3</v>
      </c>
      <c r="CJ23" s="43">
        <v>1.142615731805563E-2</v>
      </c>
      <c r="CK23" s="43">
        <v>1.7705675214529037E-2</v>
      </c>
      <c r="CL23" s="43">
        <v>4.5615177601575851E-2</v>
      </c>
      <c r="CM23" s="43">
        <v>2.693914994597435E-2</v>
      </c>
      <c r="CN23" s="43">
        <v>2.9812429565936327E-3</v>
      </c>
      <c r="CO23" s="43">
        <v>1.6544742975383997E-3</v>
      </c>
      <c r="CP23" s="43">
        <v>7.6477378606796265E-2</v>
      </c>
      <c r="CQ23" s="43">
        <v>6.5546692349016666E-3</v>
      </c>
      <c r="CR23" s="43">
        <v>5.79836405813694E-2</v>
      </c>
      <c r="CS23" s="43">
        <v>8.0460403114557266E-3</v>
      </c>
      <c r="CT23" s="43">
        <v>5.7416364550590515E-2</v>
      </c>
      <c r="CU23" s="43">
        <v>6.4950896194204688E-4</v>
      </c>
      <c r="CV23" s="43">
        <v>3.7013508845120668E-3</v>
      </c>
      <c r="CW23" s="43">
        <v>5.7267516851425171E-2</v>
      </c>
      <c r="CX23" s="43">
        <v>3.6169793456792831E-3</v>
      </c>
      <c r="CY23" s="43">
        <v>4.7519847750663757E-2</v>
      </c>
      <c r="CZ23" s="43">
        <v>3.7462238105945289E-4</v>
      </c>
      <c r="DA23" s="43">
        <v>2.8054356575012207E-2</v>
      </c>
      <c r="DB23" s="43">
        <v>2.77703907340765E-2</v>
      </c>
      <c r="DC23" s="43">
        <v>6.1909840442240238E-3</v>
      </c>
      <c r="DD23" s="43">
        <v>4.296379629522562E-4</v>
      </c>
      <c r="DE23" s="43">
        <v>8.2624267088249326E-4</v>
      </c>
      <c r="DF23" s="43">
        <v>0</v>
      </c>
      <c r="DG23" s="43">
        <v>0</v>
      </c>
      <c r="DH23" s="43">
        <v>5.4909329628571868E-4</v>
      </c>
      <c r="DI23" s="43">
        <v>0</v>
      </c>
      <c r="DJ23" s="43">
        <v>0</v>
      </c>
      <c r="DK23" s="43">
        <v>2.1325618945411406E-5</v>
      </c>
      <c r="DL23" s="43">
        <v>5.1066498272120953E-3</v>
      </c>
      <c r="DM23" s="43">
        <v>2.0128874108195305E-2</v>
      </c>
      <c r="DN23" s="43">
        <v>3.2373648136854172E-2</v>
      </c>
      <c r="DO23" s="43">
        <v>4.8995018005371094E-3</v>
      </c>
      <c r="DP23" s="43">
        <v>3.5288187209516764E-3</v>
      </c>
      <c r="DQ23" s="43">
        <v>3.5688769072294235E-2</v>
      </c>
      <c r="DR23" s="57">
        <v>0.45774897933006287</v>
      </c>
      <c r="DS23" s="56">
        <v>0.16807486116886139</v>
      </c>
      <c r="DT23" s="43">
        <v>3.4032419789582491E-3</v>
      </c>
      <c r="DU23" s="43">
        <v>0</v>
      </c>
      <c r="DV23" s="43">
        <v>0</v>
      </c>
      <c r="DW23" s="43">
        <v>0</v>
      </c>
      <c r="DX23" s="43">
        <v>3.7594379391521215E-3</v>
      </c>
      <c r="DY23" s="43">
        <v>1.3124993070960045E-2</v>
      </c>
      <c r="DZ23" s="43">
        <v>0.17668032646179199</v>
      </c>
      <c r="EA23" s="43">
        <v>1.1007184184563812E-5</v>
      </c>
      <c r="EB23" s="43">
        <v>0</v>
      </c>
      <c r="EC23" s="43">
        <v>0</v>
      </c>
      <c r="ED23" s="43">
        <v>0</v>
      </c>
      <c r="EE23" s="43">
        <v>0</v>
      </c>
      <c r="EF23" s="43">
        <v>0</v>
      </c>
      <c r="EG23" s="43">
        <v>0</v>
      </c>
      <c r="EH23" s="43">
        <v>0</v>
      </c>
      <c r="EI23" s="43">
        <v>9.0121529865427874E-6</v>
      </c>
      <c r="EJ23" s="43">
        <v>8.1773577257990837E-3</v>
      </c>
      <c r="EK23" s="43">
        <v>9.8908156156539917E-2</v>
      </c>
      <c r="EL23" s="43">
        <v>0</v>
      </c>
      <c r="EM23" s="43">
        <v>0</v>
      </c>
      <c r="EN23" s="43">
        <v>0</v>
      </c>
      <c r="EO23" s="43">
        <v>0</v>
      </c>
      <c r="EP23" s="43">
        <v>0</v>
      </c>
      <c r="EQ23" s="43">
        <v>0</v>
      </c>
      <c r="ER23" s="43">
        <v>0</v>
      </c>
      <c r="ES23" s="43">
        <v>0</v>
      </c>
      <c r="ET23" s="43">
        <v>0</v>
      </c>
      <c r="EU23" s="43">
        <v>0</v>
      </c>
      <c r="EV23" s="43">
        <v>0</v>
      </c>
      <c r="EW23" s="43">
        <v>0</v>
      </c>
      <c r="EX23" s="43">
        <v>0</v>
      </c>
      <c r="EY23" s="43">
        <v>3.6792343016713858E-3</v>
      </c>
      <c r="EZ23" s="43">
        <v>0</v>
      </c>
      <c r="FA23" s="43">
        <v>0</v>
      </c>
      <c r="FB23" s="43">
        <v>0</v>
      </c>
      <c r="FC23" s="43">
        <v>0</v>
      </c>
      <c r="FD23" s="43">
        <v>0</v>
      </c>
      <c r="FE23" s="43">
        <v>0</v>
      </c>
      <c r="FF23" s="57">
        <v>2.6049271691590548E-3</v>
      </c>
      <c r="FG23" s="56">
        <v>0.13208609819412231</v>
      </c>
      <c r="FH23" s="43">
        <v>1.2303708354011178E-3</v>
      </c>
      <c r="FI23" s="43">
        <v>0</v>
      </c>
      <c r="FJ23" s="43">
        <v>0</v>
      </c>
      <c r="FK23" s="43">
        <v>5.6838924065232277E-3</v>
      </c>
      <c r="FL23" s="43">
        <v>4.8426133580505848E-3</v>
      </c>
      <c r="FM23" s="43">
        <v>0</v>
      </c>
      <c r="FN23" s="43">
        <v>3.6069846246391535E-3</v>
      </c>
      <c r="FO23" s="43">
        <v>0</v>
      </c>
      <c r="FP23" s="43">
        <v>0</v>
      </c>
      <c r="FQ23" s="43">
        <v>0</v>
      </c>
      <c r="FR23" s="43">
        <v>0</v>
      </c>
      <c r="FS23" s="43">
        <v>0</v>
      </c>
      <c r="FT23" s="43">
        <v>0</v>
      </c>
      <c r="FU23" s="43">
        <v>0</v>
      </c>
      <c r="FV23" s="43">
        <v>0</v>
      </c>
      <c r="FW23" s="43">
        <v>0</v>
      </c>
      <c r="FX23" s="43">
        <v>0.15240490436553955</v>
      </c>
      <c r="FY23" s="43">
        <v>5.8081652969121933E-2</v>
      </c>
      <c r="FZ23" s="43">
        <v>0</v>
      </c>
      <c r="GA23" s="43">
        <v>0</v>
      </c>
      <c r="GB23" s="43">
        <v>3.0325525585794821E-5</v>
      </c>
      <c r="GC23" s="43">
        <v>2.7710113499779254E-5</v>
      </c>
      <c r="GD23" s="43">
        <v>0</v>
      </c>
      <c r="GE23" s="43">
        <v>3.3930668723769486E-4</v>
      </c>
      <c r="GF23" s="43">
        <v>3.204616587026976E-5</v>
      </c>
      <c r="GG23" s="43">
        <v>1.0419730824651197E-4</v>
      </c>
      <c r="GH23" s="43">
        <v>3.1836792913964018E-5</v>
      </c>
      <c r="GI23" s="43">
        <v>1.3482892427418847E-5</v>
      </c>
      <c r="GJ23" s="43">
        <v>1.0234800720354542E-4</v>
      </c>
      <c r="GK23" s="43">
        <v>0</v>
      </c>
      <c r="GL23" s="43">
        <v>2.1161472432140727E-6</v>
      </c>
      <c r="GM23" s="43">
        <v>0</v>
      </c>
      <c r="GN23" s="43">
        <v>8.0854913875327838E-9</v>
      </c>
      <c r="GO23" s="43">
        <v>0</v>
      </c>
      <c r="GP23" s="43">
        <v>3.6584825720638037E-3</v>
      </c>
      <c r="GQ23" s="43">
        <v>1.2686772379311151E-6</v>
      </c>
      <c r="GR23" s="43">
        <v>0</v>
      </c>
      <c r="GS23" s="43">
        <v>0</v>
      </c>
      <c r="GT23" s="57">
        <v>1.0137574672698975</v>
      </c>
      <c r="GU23" s="56">
        <v>0.11146656423807144</v>
      </c>
      <c r="GV23" s="43">
        <v>0</v>
      </c>
      <c r="GW23" s="43">
        <v>0</v>
      </c>
      <c r="GX23" s="43">
        <v>0</v>
      </c>
      <c r="GY23" s="43">
        <v>2.5846656411886215E-2</v>
      </c>
      <c r="GZ23" s="43">
        <v>1.4132853597402573E-2</v>
      </c>
      <c r="HA23" s="43">
        <v>5.2752764895558357E-3</v>
      </c>
      <c r="HB23" s="43">
        <v>4.8528123646974564E-2</v>
      </c>
      <c r="HC23" s="43">
        <v>3.2718183938413858E-3</v>
      </c>
      <c r="HD23" s="43">
        <v>1.0242868447676301E-3</v>
      </c>
      <c r="HE23" s="43">
        <v>2.2818530851509422E-4</v>
      </c>
      <c r="HF23" s="43">
        <v>4.9868045607581735E-4</v>
      </c>
      <c r="HG23" s="43">
        <v>0</v>
      </c>
      <c r="HH23" s="43">
        <v>0</v>
      </c>
      <c r="HI23" s="43">
        <v>0</v>
      </c>
      <c r="HJ23" s="43">
        <v>0</v>
      </c>
      <c r="HK23" s="43">
        <v>1.4863454736769199E-2</v>
      </c>
      <c r="HL23" s="43">
        <v>9.5381967723369598E-2</v>
      </c>
      <c r="HM23" s="43">
        <v>5.0773710012435913E-2</v>
      </c>
      <c r="HN23" s="43">
        <v>6.3609220087528229E-2</v>
      </c>
      <c r="HO23" s="43">
        <v>0</v>
      </c>
      <c r="HP23" s="43">
        <v>0</v>
      </c>
      <c r="HQ23" s="43">
        <v>0</v>
      </c>
      <c r="HR23" s="43">
        <v>0</v>
      </c>
      <c r="HS23" s="43">
        <v>1.11015560105443E-3</v>
      </c>
      <c r="HT23" s="43">
        <v>0</v>
      </c>
      <c r="HU23" s="43">
        <v>5.3429258987307549E-3</v>
      </c>
      <c r="HV23" s="43">
        <v>1.8245760657009669E-5</v>
      </c>
      <c r="HW23" s="43">
        <v>3.6989420186728239E-3</v>
      </c>
      <c r="HX23" s="43">
        <v>0</v>
      </c>
      <c r="HY23" s="43">
        <v>0</v>
      </c>
      <c r="HZ23" s="43">
        <v>0</v>
      </c>
      <c r="IA23" s="43">
        <v>0</v>
      </c>
      <c r="IB23" s="43">
        <v>5.0143483094871044E-3</v>
      </c>
      <c r="IC23" s="43">
        <v>0</v>
      </c>
      <c r="ID23" s="43">
        <v>0</v>
      </c>
      <c r="IE23" s="43">
        <v>2.2868423257023096E-3</v>
      </c>
      <c r="IF23" s="43">
        <v>2.0061766554135829E-4</v>
      </c>
      <c r="IG23" s="43">
        <v>0.106791652739048</v>
      </c>
      <c r="IH23" s="57">
        <v>0.56271374225616455</v>
      </c>
      <c r="II23" s="56">
        <v>0.16150300204753876</v>
      </c>
      <c r="IJ23" s="43">
        <v>0</v>
      </c>
      <c r="IK23" s="43">
        <v>1.1831721349153668E-4</v>
      </c>
      <c r="IL23" s="43">
        <v>1.3803675537928939E-3</v>
      </c>
      <c r="IM23" s="43">
        <v>3.9833462797105312E-3</v>
      </c>
      <c r="IN23" s="43">
        <v>6.1919339932501316E-3</v>
      </c>
      <c r="IO23" s="43">
        <v>0</v>
      </c>
      <c r="IP23" s="43">
        <v>2.7212958782911301E-2</v>
      </c>
      <c r="IQ23" s="43">
        <v>4.6143710613250732E-2</v>
      </c>
      <c r="IR23" s="43">
        <v>0</v>
      </c>
      <c r="IS23" s="43">
        <v>3.9439072133973241E-4</v>
      </c>
      <c r="IT23" s="43">
        <v>3.9439073589164764E-5</v>
      </c>
      <c r="IU23" s="43">
        <v>7.8878147178329527E-5</v>
      </c>
      <c r="IV23" s="43">
        <v>0</v>
      </c>
      <c r="IW23" s="43">
        <v>1.971953606698662E-4</v>
      </c>
      <c r="IX23" s="43">
        <v>3.9439072133973241E-4</v>
      </c>
      <c r="IY23" s="43">
        <v>8.6765959858894348E-3</v>
      </c>
      <c r="IZ23" s="43">
        <v>9.9780848249793053E-3</v>
      </c>
      <c r="JA23" s="43">
        <v>0.47855368256568909</v>
      </c>
      <c r="JB23" s="43">
        <v>2.177036739885807E-2</v>
      </c>
      <c r="JC23" s="43">
        <v>1.5775629435665905E-4</v>
      </c>
      <c r="JD23" s="43">
        <v>7.8878147178329527E-5</v>
      </c>
      <c r="JE23" s="43">
        <v>3.9439073589164764E-5</v>
      </c>
      <c r="JF23" s="43">
        <v>7.8878147178329527E-5</v>
      </c>
      <c r="JG23" s="43">
        <v>0</v>
      </c>
      <c r="JH23" s="43">
        <v>0</v>
      </c>
      <c r="JI23" s="43">
        <v>7.8878147178329527E-5</v>
      </c>
      <c r="JJ23" s="43">
        <v>0</v>
      </c>
      <c r="JK23" s="43">
        <v>0</v>
      </c>
      <c r="JL23" s="43">
        <v>0</v>
      </c>
      <c r="JM23" s="43">
        <v>0</v>
      </c>
      <c r="JN23" s="43">
        <v>0</v>
      </c>
      <c r="JO23" s="43">
        <v>4.3382978765293956E-4</v>
      </c>
      <c r="JP23" s="43">
        <v>0</v>
      </c>
      <c r="JQ23" s="43">
        <v>7.8878147178329527E-5</v>
      </c>
      <c r="JR23" s="43">
        <v>3.9044678211212158E-2</v>
      </c>
      <c r="JS23" s="43">
        <v>7.8878147178329527E-5</v>
      </c>
      <c r="JT23" s="43">
        <v>0</v>
      </c>
      <c r="JU23" s="43">
        <v>2.4570543318986893E-2</v>
      </c>
      <c r="JV23" s="57">
        <v>1.3102054595947266</v>
      </c>
      <c r="JW23" s="56">
        <v>1.3871090486645699E-2</v>
      </c>
      <c r="JX23" s="43">
        <v>0</v>
      </c>
      <c r="JY23" s="43">
        <v>0</v>
      </c>
      <c r="JZ23" s="43">
        <v>0</v>
      </c>
      <c r="KA23" s="43">
        <v>2.3318554667639546E-5</v>
      </c>
      <c r="KB23" s="43">
        <v>2.7362366381566972E-5</v>
      </c>
      <c r="KC23" s="43">
        <v>2.8696968220174313E-3</v>
      </c>
      <c r="KD23" s="43">
        <v>9.4998683780431747E-3</v>
      </c>
      <c r="KE23" s="43">
        <v>2.411081368336454E-4</v>
      </c>
      <c r="KF23" s="43">
        <v>3.4883578337030485E-5</v>
      </c>
      <c r="KG23" s="43">
        <v>0</v>
      </c>
      <c r="KH23" s="43">
        <v>0</v>
      </c>
      <c r="KI23" s="43">
        <v>0</v>
      </c>
      <c r="KJ23" s="43">
        <v>1.4211472034730832E-6</v>
      </c>
      <c r="KK23" s="43">
        <v>0</v>
      </c>
      <c r="KL23" s="43">
        <v>2.5592256861273199E-5</v>
      </c>
      <c r="KM23" s="43">
        <v>1.7121679848060012E-3</v>
      </c>
      <c r="KN23" s="43">
        <v>9.0453255688771605E-4</v>
      </c>
      <c r="KO23" s="43">
        <v>3.3616553992033005E-2</v>
      </c>
      <c r="KP23" s="43">
        <v>5.4781214566901326E-4</v>
      </c>
      <c r="KQ23" s="43">
        <v>1.9703702491824515E-7</v>
      </c>
      <c r="KR23" s="43">
        <v>7.7716125815641135E-5</v>
      </c>
      <c r="KS23" s="43">
        <v>2.1610114345094189E-5</v>
      </c>
      <c r="KT23" s="43">
        <v>2.7283388772048056E-4</v>
      </c>
      <c r="KU23" s="43">
        <v>1.6550249711144716E-5</v>
      </c>
      <c r="KV23" s="43">
        <v>6.2181411522033159E-6</v>
      </c>
      <c r="KW23" s="43">
        <v>9.7982003353536129E-5</v>
      </c>
      <c r="KX23" s="43">
        <v>1.0291364560544025E-6</v>
      </c>
      <c r="KY23" s="43">
        <v>7.9664278018753976E-7</v>
      </c>
      <c r="KZ23" s="43">
        <v>8.5333965671452461E-8</v>
      </c>
      <c r="LA23" s="43">
        <v>0</v>
      </c>
      <c r="LB23" s="43">
        <v>2.3915414093522713E-9</v>
      </c>
      <c r="LC23" s="43">
        <v>4.1930245942012334E-8</v>
      </c>
      <c r="LD23" s="43">
        <v>1.5592564523103647E-5</v>
      </c>
      <c r="LE23" s="43">
        <v>0</v>
      </c>
      <c r="LF23" s="43">
        <v>5.8739464293466881E-5</v>
      </c>
      <c r="LG23" s="43">
        <v>6.8693252475160449E-11</v>
      </c>
      <c r="LH23" s="43">
        <v>2.6747087758849375E-5</v>
      </c>
      <c r="LI23" s="43">
        <v>2.1890282368985936E-5</v>
      </c>
      <c r="LJ23" s="57">
        <v>5.5672775954008102E-2</v>
      </c>
      <c r="LK23" s="52">
        <v>2.5738263130187988</v>
      </c>
      <c r="LL23" s="52">
        <v>1.545794541016221E-3</v>
      </c>
      <c r="LM23" s="52">
        <v>0.26413819193840027</v>
      </c>
      <c r="LN23" s="52">
        <v>2.5354485958814621E-2</v>
      </c>
      <c r="LO23" s="52">
        <v>1.4895782805979252E-2</v>
      </c>
      <c r="LP23" s="52">
        <v>7.6804356649518013E-3</v>
      </c>
      <c r="LQ23" s="52">
        <v>9.0062189847230911E-3</v>
      </c>
      <c r="LR23" s="52">
        <v>0.25666326284408569</v>
      </c>
      <c r="LS23" s="52">
        <v>1.914548221975565E-3</v>
      </c>
      <c r="LT23" s="52">
        <v>0</v>
      </c>
      <c r="LU23" s="52">
        <v>4.0532028651796281E-4</v>
      </c>
      <c r="LV23" s="52">
        <v>5.0943355745403096E-5</v>
      </c>
      <c r="LW23" s="52">
        <v>1.3510661665350199E-3</v>
      </c>
      <c r="LX23" s="52">
        <v>8.2343094618408941E-6</v>
      </c>
      <c r="LY23" s="52">
        <v>3.1336389947682619E-3</v>
      </c>
      <c r="LZ23" s="52">
        <v>1.4203572645783424E-3</v>
      </c>
      <c r="MA23" s="52">
        <v>8.0252448096871376E-3</v>
      </c>
      <c r="MB23" s="52">
        <v>4.300282895565033E-2</v>
      </c>
      <c r="MC23" s="52">
        <v>1.3150917291641235</v>
      </c>
      <c r="MD23" s="52">
        <v>1.2703924439847469E-2</v>
      </c>
      <c r="ME23" s="52">
        <v>4.5943716540932655E-3</v>
      </c>
      <c r="MF23" s="52">
        <v>3.1150951981544495E-3</v>
      </c>
      <c r="MG23" s="52">
        <v>1.027199998497963E-2</v>
      </c>
      <c r="MH23" s="52">
        <v>3.3318363130092621E-3</v>
      </c>
      <c r="MI23" s="52">
        <v>5.3244619630277157E-3</v>
      </c>
      <c r="MJ23" s="52">
        <v>6.3220178708434105E-4</v>
      </c>
      <c r="MK23" s="52">
        <v>2.9930907767266035E-3</v>
      </c>
      <c r="ML23" s="52">
        <v>0</v>
      </c>
      <c r="MM23" s="52">
        <v>3.2853183802217245E-4</v>
      </c>
      <c r="MN23" s="52">
        <v>7.2602028958499432E-3</v>
      </c>
      <c r="MO23" s="52">
        <v>0</v>
      </c>
      <c r="MP23" s="52">
        <v>7.1047921665012836E-5</v>
      </c>
      <c r="MQ23" s="52">
        <v>2.3924419656395912E-3</v>
      </c>
      <c r="MR23" s="52">
        <v>1.0863048955798149E-3</v>
      </c>
      <c r="MS23" s="52">
        <v>6.3329987227916718E-2</v>
      </c>
      <c r="MT23" s="52">
        <v>2.7852077037096024E-2</v>
      </c>
      <c r="MU23" s="52">
        <v>3.4421170130372047E-3</v>
      </c>
      <c r="MV23" s="52">
        <v>9.1567846538964659E-5</v>
      </c>
      <c r="MW23" s="52">
        <v>7.7782519161701202E-2</v>
      </c>
      <c r="MX23" s="52">
        <v>3.1969475746154785</v>
      </c>
      <c r="MY23" s="29">
        <v>7.2118081152439117E-2</v>
      </c>
      <c r="MZ23" s="29">
        <v>9.721392416395247E-4</v>
      </c>
      <c r="NA23" s="29">
        <v>7.1668047457933426E-3</v>
      </c>
      <c r="NB23" s="29">
        <v>1.2380938278511167E-3</v>
      </c>
      <c r="NC23" s="29">
        <v>2.0030555315315723E-3</v>
      </c>
      <c r="ND23" s="29">
        <v>1.0314201936125755E-2</v>
      </c>
      <c r="NE23" s="29">
        <v>1.1925196275115013E-2</v>
      </c>
      <c r="NF23" s="29">
        <v>2.8822394087910652E-2</v>
      </c>
      <c r="NG23" s="29">
        <v>2.8360264375805855E-2</v>
      </c>
      <c r="NH23" s="29">
        <v>4.229895057505928E-5</v>
      </c>
      <c r="NI23" s="29">
        <v>2.1342502441257238E-3</v>
      </c>
      <c r="NJ23" s="29">
        <v>1.0106645058840513E-3</v>
      </c>
      <c r="NK23" s="29">
        <v>9.0696001425385475E-3</v>
      </c>
      <c r="NL23" s="29">
        <v>6.6850963048636913E-4</v>
      </c>
      <c r="NM23" s="29">
        <v>1.3947752304375172E-3</v>
      </c>
      <c r="NN23" s="29">
        <v>0.3301222026348114</v>
      </c>
      <c r="NO23" s="29">
        <v>2.9177614487707615E-3</v>
      </c>
      <c r="NP23" s="29">
        <v>5.7008052244782448E-3</v>
      </c>
      <c r="NQ23" s="29">
        <v>4.8237028121948242</v>
      </c>
      <c r="NR23" s="29">
        <v>4.7666250611655414E-4</v>
      </c>
      <c r="NS23" s="29">
        <v>2.7343826368451118E-3</v>
      </c>
      <c r="NT23" s="29">
        <v>1.1047612642869353E-3</v>
      </c>
      <c r="NU23" s="29">
        <v>2.4597905576229095E-4</v>
      </c>
      <c r="NV23" s="29">
        <v>2.6390340644866228E-3</v>
      </c>
      <c r="NW23" s="29">
        <v>1.2268927879631519E-2</v>
      </c>
      <c r="NX23" s="29">
        <v>1.8678002525120974E-3</v>
      </c>
      <c r="NY23" s="29">
        <v>4.5624878257513046E-3</v>
      </c>
      <c r="NZ23" s="29">
        <v>8.6541756987571716E-2</v>
      </c>
      <c r="OA23" s="29">
        <v>1.4353294856846333E-2</v>
      </c>
      <c r="OB23" s="29">
        <v>4.3504200875759125E-3</v>
      </c>
      <c r="OC23" s="29">
        <v>1.000763732008636E-4</v>
      </c>
      <c r="OD23" s="29">
        <v>2.9885183903388679E-4</v>
      </c>
      <c r="OE23" s="29">
        <v>0.40735945105552673</v>
      </c>
      <c r="OF23" s="29">
        <v>9.9164992570877075E-4</v>
      </c>
      <c r="OG23" s="29">
        <v>9.2953909188508987E-3</v>
      </c>
      <c r="OH23" s="29">
        <v>1.6844471916556358E-2</v>
      </c>
      <c r="OI23" s="29">
        <v>5.6890037376433611E-4</v>
      </c>
      <c r="OJ23" s="29">
        <v>3.2520887907594442E-3</v>
      </c>
      <c r="OK23" s="29">
        <v>1.6076058149337769E-2</v>
      </c>
      <c r="OL23" s="29">
        <v>1.3538385629653931</v>
      </c>
      <c r="OM23" s="29">
        <v>4.0079440921545029E-2</v>
      </c>
      <c r="ON23" s="29">
        <v>0</v>
      </c>
      <c r="OO23" s="29">
        <v>0</v>
      </c>
      <c r="OP23" s="29">
        <v>0</v>
      </c>
      <c r="OQ23" s="29">
        <v>0</v>
      </c>
      <c r="OR23" s="29">
        <v>6.0305128499749117E-6</v>
      </c>
      <c r="OS23" s="29">
        <v>0</v>
      </c>
      <c r="OT23" s="29">
        <v>6.0812896117568016E-4</v>
      </c>
      <c r="OU23" s="29">
        <v>3.2790142086014384E-6</v>
      </c>
      <c r="OV23" s="29">
        <v>0</v>
      </c>
      <c r="OW23" s="29">
        <v>0</v>
      </c>
      <c r="OX23" s="29">
        <v>1.4256730537454132E-5</v>
      </c>
      <c r="OY23" s="29">
        <v>0</v>
      </c>
      <c r="OZ23" s="29">
        <v>8.1729849625844508E-6</v>
      </c>
      <c r="PA23" s="29">
        <v>1.4919279783498496E-4</v>
      </c>
      <c r="PB23" s="29">
        <v>3.7646292184945196E-5</v>
      </c>
      <c r="PC23" s="29">
        <v>0</v>
      </c>
      <c r="PD23" s="29">
        <v>4.755727422889322E-4</v>
      </c>
      <c r="PE23" s="29">
        <v>0</v>
      </c>
      <c r="PF23" s="29">
        <v>0</v>
      </c>
      <c r="PG23" s="29">
        <v>1.9588636860135011E-5</v>
      </c>
      <c r="PH23" s="29">
        <v>0</v>
      </c>
      <c r="PI23" s="29">
        <v>0</v>
      </c>
      <c r="PJ23" s="29">
        <v>3.2693095272406936E-4</v>
      </c>
      <c r="PK23" s="29">
        <v>7.7554337622132152E-5</v>
      </c>
      <c r="PL23" s="29">
        <v>3.2961917895590886E-5</v>
      </c>
      <c r="PM23" s="29">
        <v>2.0733797282446176E-4</v>
      </c>
      <c r="PN23" s="29">
        <v>0</v>
      </c>
      <c r="PO23" s="29">
        <v>9.952763793990016E-4</v>
      </c>
      <c r="PP23" s="29">
        <v>0</v>
      </c>
      <c r="PQ23" s="29">
        <v>0</v>
      </c>
      <c r="PR23" s="29">
        <v>0</v>
      </c>
      <c r="PS23" s="29">
        <v>7.3278424679301679E-6</v>
      </c>
      <c r="PT23" s="29">
        <v>3.5822228528559208E-4</v>
      </c>
      <c r="PU23" s="29">
        <v>9.4249844551086426E-5</v>
      </c>
      <c r="PV23" s="29">
        <v>8.5920271430950379E-7</v>
      </c>
      <c r="PW23" s="29">
        <v>9.6648145699873567E-5</v>
      </c>
      <c r="PX23" s="29">
        <v>1.3201293768361211E-4</v>
      </c>
      <c r="PY23" s="29">
        <v>2.3393467999994755E-3</v>
      </c>
      <c r="PZ23" s="29">
        <v>8.9518614113330841E-2</v>
      </c>
      <c r="QA23" s="29">
        <v>1.1890477500855923E-2</v>
      </c>
      <c r="QB23" s="29">
        <v>7.0158322341740131E-4</v>
      </c>
      <c r="QC23" s="29">
        <v>5.5951317335711792E-5</v>
      </c>
      <c r="QD23" s="29">
        <v>1.1274363350821659E-4</v>
      </c>
      <c r="QE23" s="29">
        <v>3.1787601765245199E-3</v>
      </c>
      <c r="QF23" s="29">
        <v>4.9651629524305463E-5</v>
      </c>
      <c r="QG23" s="29">
        <v>3.2618918339721859E-5</v>
      </c>
      <c r="QH23" s="29">
        <v>1.0225797304883599E-3</v>
      </c>
      <c r="QI23" s="29">
        <v>0</v>
      </c>
      <c r="QJ23" s="29">
        <v>1.8643680959939957E-5</v>
      </c>
      <c r="QK23" s="29">
        <v>0</v>
      </c>
      <c r="QL23" s="29">
        <v>1.3391327229328454E-5</v>
      </c>
      <c r="QM23" s="29">
        <v>0</v>
      </c>
      <c r="QN23" s="29">
        <v>4.1059976751967042E-7</v>
      </c>
      <c r="QO23" s="29">
        <v>0</v>
      </c>
      <c r="QP23" s="29">
        <v>6.39895688436809E-7</v>
      </c>
      <c r="QQ23" s="29">
        <v>3.0955892725614831E-5</v>
      </c>
      <c r="QR23" s="29">
        <v>5.0874059088528156E-3</v>
      </c>
      <c r="QS23" s="29">
        <v>6.494542583823204E-3</v>
      </c>
      <c r="QT23" s="29">
        <v>1.3588715228252113E-4</v>
      </c>
      <c r="QU23" s="29">
        <v>0</v>
      </c>
      <c r="QV23" s="29">
        <v>0</v>
      </c>
      <c r="QW23" s="29">
        <v>0</v>
      </c>
      <c r="QX23" s="29">
        <v>0</v>
      </c>
      <c r="QY23" s="29">
        <v>0</v>
      </c>
      <c r="QZ23" s="29">
        <v>0</v>
      </c>
      <c r="RA23" s="29">
        <v>0</v>
      </c>
      <c r="RB23" s="29">
        <v>0</v>
      </c>
      <c r="RC23" s="29">
        <v>0</v>
      </c>
      <c r="RD23" s="29">
        <v>0</v>
      </c>
      <c r="RE23" s="29">
        <v>0</v>
      </c>
      <c r="RF23" s="29">
        <v>0</v>
      </c>
      <c r="RG23" s="29">
        <v>2.3112954295356758E-5</v>
      </c>
      <c r="RH23" s="29">
        <v>2.5881954570650123E-5</v>
      </c>
      <c r="RI23" s="29">
        <v>6.5125343098770827E-5</v>
      </c>
      <c r="RJ23" s="29">
        <v>8.9498440502211452E-5</v>
      </c>
      <c r="RK23" s="29">
        <v>1.8640554344528937E-7</v>
      </c>
      <c r="RL23" s="29">
        <v>1.1382693628547713E-5</v>
      </c>
      <c r="RM23" s="29">
        <v>2.728968502196949E-5</v>
      </c>
      <c r="RN23" s="29">
        <v>3.0705774202942848E-2</v>
      </c>
      <c r="RO23" s="29">
        <v>0.40654012560844421</v>
      </c>
      <c r="RP23" s="29">
        <v>4.2108343914151192E-3</v>
      </c>
      <c r="RQ23" s="29">
        <v>0</v>
      </c>
      <c r="RR23" s="29">
        <v>1.1031873291358352E-3</v>
      </c>
      <c r="RS23" s="29">
        <v>3.5423159599304199E-2</v>
      </c>
      <c r="RT23" s="29">
        <v>0.2107352614402771</v>
      </c>
      <c r="RU23" s="29">
        <v>7.4940696358680725E-3</v>
      </c>
      <c r="RV23" s="29">
        <v>8.0479914322495461E-3</v>
      </c>
      <c r="RW23" s="29">
        <v>2.5184920523315668E-3</v>
      </c>
      <c r="RX23" s="29">
        <v>1.6221809200942516E-3</v>
      </c>
      <c r="RY23" s="29">
        <v>2.3265513591468334E-3</v>
      </c>
      <c r="RZ23" s="29">
        <v>3.9612948894500732E-3</v>
      </c>
      <c r="SA23" s="29">
        <v>1.8826557788997889E-4</v>
      </c>
      <c r="SB23" s="29">
        <v>1.1053094640374184E-2</v>
      </c>
      <c r="SC23" s="29">
        <v>1.6615971922874451E-2</v>
      </c>
      <c r="SD23" s="29">
        <v>0</v>
      </c>
      <c r="SE23" s="29">
        <v>6.2427629018202424E-4</v>
      </c>
      <c r="SF23" s="29">
        <v>1.3012677431106567E-2</v>
      </c>
      <c r="SG23" s="29">
        <v>0.24569159746170044</v>
      </c>
      <c r="SH23" s="29">
        <v>1.7853595782071352E-3</v>
      </c>
      <c r="SI23" s="29">
        <v>5.1328269764780998E-3</v>
      </c>
      <c r="SJ23" s="29">
        <v>0</v>
      </c>
      <c r="SK23" s="29">
        <v>0</v>
      </c>
      <c r="SL23" s="29">
        <v>2.152720233425498E-3</v>
      </c>
      <c r="SM23" s="29">
        <v>1.6370102530345321E-3</v>
      </c>
      <c r="SN23" s="29">
        <v>0</v>
      </c>
      <c r="SO23" s="29">
        <v>0</v>
      </c>
      <c r="SP23" s="29">
        <v>0</v>
      </c>
      <c r="SQ23" s="29">
        <v>0</v>
      </c>
      <c r="SR23" s="29">
        <v>0</v>
      </c>
      <c r="SS23" s="29">
        <v>0</v>
      </c>
      <c r="ST23" s="29">
        <v>0</v>
      </c>
      <c r="SU23" s="29">
        <v>4.1656708344817162E-3</v>
      </c>
      <c r="SV23" s="29">
        <v>2.1128491789568216E-4</v>
      </c>
      <c r="SW23" s="29">
        <v>0</v>
      </c>
      <c r="SX23" s="29">
        <v>3.9983331225812435E-4</v>
      </c>
      <c r="SY23" s="29">
        <v>1.1725573567673564E-3</v>
      </c>
      <c r="SZ23" s="29">
        <v>2.7578564360737801E-2</v>
      </c>
      <c r="TA23" s="29">
        <v>8.3005015039816499E-4</v>
      </c>
      <c r="TB23" s="29">
        <v>0.40714567899703979</v>
      </c>
      <c r="TC23" s="29">
        <v>1.8574599176645279E-2</v>
      </c>
      <c r="TD23" s="29">
        <v>0</v>
      </c>
      <c r="TE23" s="29">
        <v>0</v>
      </c>
      <c r="TF23" s="29">
        <v>0</v>
      </c>
      <c r="TG23" s="29">
        <v>3.6846443545073271E-3</v>
      </c>
      <c r="TH23" s="29">
        <v>5.9257424436509609E-3</v>
      </c>
      <c r="TI23" s="29">
        <v>4.2799394577741623E-3</v>
      </c>
      <c r="TJ23" s="29">
        <v>1.2375202495604753E-3</v>
      </c>
      <c r="TK23" s="29">
        <v>0</v>
      </c>
      <c r="TL23" s="29">
        <v>0</v>
      </c>
      <c r="TM23" s="29">
        <v>0</v>
      </c>
      <c r="TN23" s="29">
        <v>0</v>
      </c>
      <c r="TO23" s="29">
        <v>0</v>
      </c>
      <c r="TP23" s="29">
        <v>0</v>
      </c>
      <c r="TQ23" s="29">
        <v>0</v>
      </c>
      <c r="TR23" s="29">
        <v>0</v>
      </c>
      <c r="TS23" s="29">
        <v>4.3180302600376308E-4</v>
      </c>
      <c r="TT23" s="29">
        <v>8.3850580267608166E-4</v>
      </c>
      <c r="TU23" s="29">
        <v>1.9652629271149635E-2</v>
      </c>
      <c r="TV23" s="29">
        <v>0</v>
      </c>
      <c r="TW23" s="29">
        <v>0</v>
      </c>
      <c r="TX23" s="29">
        <v>0</v>
      </c>
      <c r="TY23" s="29">
        <v>0</v>
      </c>
      <c r="TZ23" s="29">
        <v>1.3491022400557995E-5</v>
      </c>
      <c r="UA23" s="29">
        <v>3.572996320144739E-6</v>
      </c>
      <c r="UB23" s="29">
        <v>0</v>
      </c>
      <c r="UC23" s="29">
        <v>3.787278956224327E-6</v>
      </c>
      <c r="UD23" s="29">
        <v>0</v>
      </c>
      <c r="UE23" s="29">
        <v>9.1343883923400426E-7</v>
      </c>
      <c r="UF23" s="29">
        <v>3.3171068025694694E-7</v>
      </c>
      <c r="UG23" s="29">
        <v>1.0519566728817153E-7</v>
      </c>
      <c r="UH23" s="29">
        <v>7.5759447781820199E-7</v>
      </c>
      <c r="UI23" s="29">
        <v>0</v>
      </c>
      <c r="UJ23" s="29">
        <v>1.2412663782015443E-3</v>
      </c>
      <c r="UK23" s="29">
        <v>2.0503903215285391E-4</v>
      </c>
      <c r="UL23" s="29">
        <v>2.5448764517932432E-6</v>
      </c>
      <c r="UM23" s="29">
        <v>1.0120724169837558E-7</v>
      </c>
      <c r="UN23" s="29">
        <v>1.3588897672889289E-5</v>
      </c>
      <c r="UO23" s="29">
        <v>1.1567446199478582E-4</v>
      </c>
      <c r="UP23" s="29">
        <v>1.5184176154434681E-2</v>
      </c>
      <c r="UQ23" s="29">
        <v>4.5883811253588647E-5</v>
      </c>
      <c r="UR23" s="29">
        <v>0</v>
      </c>
      <c r="US23" s="29">
        <v>0</v>
      </c>
      <c r="UT23" s="29">
        <v>0</v>
      </c>
      <c r="UU23" s="29">
        <v>3.3549099498486612E-6</v>
      </c>
      <c r="UV23" s="29">
        <v>0</v>
      </c>
      <c r="UW23" s="29">
        <v>0</v>
      </c>
      <c r="UX23" s="29">
        <v>7.8349330578930676E-6</v>
      </c>
      <c r="UY23" s="29">
        <v>1.2882627515864442E-6</v>
      </c>
      <c r="UZ23" s="29">
        <v>0</v>
      </c>
      <c r="VA23" s="29">
        <v>0</v>
      </c>
      <c r="VB23" s="29">
        <v>0</v>
      </c>
      <c r="VC23" s="29">
        <v>0</v>
      </c>
      <c r="VD23" s="29">
        <v>0</v>
      </c>
      <c r="VE23" s="29">
        <v>0</v>
      </c>
      <c r="VF23" s="29">
        <v>0</v>
      </c>
      <c r="VG23" s="29">
        <v>0</v>
      </c>
      <c r="VH23" s="29">
        <v>8.1903574200570262E-11</v>
      </c>
      <c r="VI23" s="29">
        <v>2.0244679762981832E-4</v>
      </c>
      <c r="VJ23" s="29">
        <v>0</v>
      </c>
      <c r="VK23" s="29">
        <v>0</v>
      </c>
      <c r="VL23" s="29">
        <v>0</v>
      </c>
      <c r="VM23" s="29">
        <v>0</v>
      </c>
      <c r="VN23" s="29">
        <v>0</v>
      </c>
      <c r="VO23" s="29">
        <v>0</v>
      </c>
      <c r="VP23" s="29">
        <v>0</v>
      </c>
      <c r="VQ23" s="29">
        <v>0</v>
      </c>
      <c r="VR23" s="29">
        <v>0</v>
      </c>
      <c r="VS23" s="29">
        <v>0</v>
      </c>
      <c r="VT23" s="29">
        <v>0</v>
      </c>
      <c r="VU23" s="29">
        <v>0</v>
      </c>
      <c r="VV23" s="29">
        <v>0</v>
      </c>
      <c r="VW23" s="29">
        <v>1.1518593368009533E-7</v>
      </c>
      <c r="VX23" s="29">
        <v>1.7662945595020574E-7</v>
      </c>
      <c r="VY23" s="29">
        <v>0</v>
      </c>
      <c r="VZ23" s="29">
        <v>1.4328185216072598E-6</v>
      </c>
      <c r="WA23" s="29">
        <v>0</v>
      </c>
      <c r="WB23" s="29">
        <v>2.6249388440646726E-8</v>
      </c>
      <c r="WC23" s="29">
        <v>1.8138931068278907E-7</v>
      </c>
      <c r="WD23" s="29">
        <v>2.6473961770534515E-4</v>
      </c>
      <c r="WE23" s="29">
        <v>9.1178528964519501E-2</v>
      </c>
      <c r="WF23" s="29">
        <v>8.9227911084890366E-3</v>
      </c>
      <c r="WG23" s="29">
        <v>0</v>
      </c>
      <c r="WH23" s="29">
        <v>0</v>
      </c>
      <c r="WI23" s="29">
        <v>2.9632365331053734E-3</v>
      </c>
      <c r="WJ23" s="29">
        <v>2.1257288753986359E-3</v>
      </c>
      <c r="WK23" s="29">
        <v>8.6575848981738091E-3</v>
      </c>
      <c r="WL23" s="29">
        <v>1.6300857067108154E-2</v>
      </c>
      <c r="WM23" s="29">
        <v>2.7650396805256605E-3</v>
      </c>
      <c r="WN23" s="29">
        <v>0</v>
      </c>
      <c r="WO23" s="29">
        <v>2.4482753246957145E-7</v>
      </c>
      <c r="WP23" s="29">
        <v>3.6680899938801304E-5</v>
      </c>
      <c r="WQ23" s="29">
        <v>0</v>
      </c>
      <c r="WR23" s="29">
        <v>1.0597890423014178E-6</v>
      </c>
      <c r="WS23" s="29">
        <v>3.1059091270435601E-5</v>
      </c>
      <c r="WT23" s="29">
        <v>0</v>
      </c>
      <c r="WU23" s="29">
        <v>3.1441793544217944E-4</v>
      </c>
      <c r="WV23" s="29">
        <v>0</v>
      </c>
      <c r="WW23" s="29">
        <v>1.0033488273620605E-2</v>
      </c>
      <c r="WX23" s="29">
        <v>5.1411524282229948E-7</v>
      </c>
      <c r="WY23" s="29">
        <v>4.9018922254617792E-8</v>
      </c>
      <c r="WZ23" s="29">
        <v>0</v>
      </c>
      <c r="XA23" s="29">
        <v>0</v>
      </c>
      <c r="XB23" s="29">
        <v>2.5042268703145965E-7</v>
      </c>
      <c r="XC23" s="29">
        <v>2.1400252080638893E-5</v>
      </c>
      <c r="XD23" s="29">
        <v>0</v>
      </c>
      <c r="XE23" s="29">
        <v>0</v>
      </c>
      <c r="XF23" s="29">
        <v>0</v>
      </c>
      <c r="XG23" s="29">
        <v>0</v>
      </c>
      <c r="XH23" s="29">
        <v>0</v>
      </c>
      <c r="XI23" s="29">
        <v>0</v>
      </c>
      <c r="XJ23" s="29">
        <v>0</v>
      </c>
      <c r="XK23" s="29">
        <v>5.9191770560573786E-6</v>
      </c>
      <c r="XL23" s="29">
        <v>0</v>
      </c>
      <c r="XM23" s="29">
        <v>3.8012579898349941E-4</v>
      </c>
      <c r="XN23" s="29">
        <v>0</v>
      </c>
      <c r="XO23" s="29">
        <v>0</v>
      </c>
      <c r="XP23" s="29">
        <v>4.8800146032590419E-5</v>
      </c>
      <c r="XQ23" s="29">
        <v>3.7841065932298079E-5</v>
      </c>
      <c r="XR23" s="29">
        <v>0.14315158128738403</v>
      </c>
      <c r="XS23" s="29">
        <v>5.3298808634281158E-2</v>
      </c>
      <c r="XT23" s="29">
        <v>1.3197144493460655E-2</v>
      </c>
      <c r="XU23" s="29">
        <v>4.010414222932468E-9</v>
      </c>
      <c r="XV23" s="29">
        <v>4.0457258000969887E-3</v>
      </c>
      <c r="XW23" s="29">
        <v>6.0327206738293171E-3</v>
      </c>
      <c r="XX23" s="29">
        <v>3.2145003788173199E-3</v>
      </c>
      <c r="XY23" s="29">
        <v>0</v>
      </c>
      <c r="XZ23" s="29">
        <v>8.5425795987248421E-3</v>
      </c>
      <c r="YA23" s="29">
        <v>4.764529294334352E-4</v>
      </c>
      <c r="YB23" s="29">
        <v>8.1456825137138367E-4</v>
      </c>
      <c r="YC23" s="29">
        <v>6.4934560214169323E-5</v>
      </c>
      <c r="YD23" s="29">
        <v>5.8865512255579233E-4</v>
      </c>
      <c r="YE23" s="29">
        <v>1.1623138561844826E-3</v>
      </c>
      <c r="YF23" s="29">
        <v>2.7294611209072173E-4</v>
      </c>
      <c r="YG23" s="29">
        <v>1.7600904684513807E-3</v>
      </c>
      <c r="YH23" s="29">
        <v>1.8078956054523587E-4</v>
      </c>
      <c r="YI23" s="29">
        <v>1.3338721357285976E-2</v>
      </c>
      <c r="YJ23" s="29">
        <v>4.2660888284444809E-2</v>
      </c>
      <c r="YK23" s="29">
        <v>1.2444163672626019E-2</v>
      </c>
      <c r="YL23" s="29">
        <v>3.3677548170089722E-2</v>
      </c>
      <c r="YM23" s="29">
        <v>1.1820938671007752E-3</v>
      </c>
      <c r="YN23" s="29">
        <v>3.681505040731281E-5</v>
      </c>
      <c r="YO23" s="29">
        <v>2.3650729417568073E-5</v>
      </c>
      <c r="YP23" s="29">
        <v>1.2229642597958446E-3</v>
      </c>
      <c r="YQ23" s="29">
        <v>9.7907315648626536E-5</v>
      </c>
      <c r="YR23" s="29">
        <v>0</v>
      </c>
      <c r="YS23" s="29">
        <v>1.1626157211139798E-3</v>
      </c>
      <c r="YT23" s="29">
        <v>0</v>
      </c>
      <c r="YU23" s="29">
        <v>7.7199183579068631E-5</v>
      </c>
      <c r="YV23" s="29">
        <v>0</v>
      </c>
      <c r="YW23" s="29">
        <v>0</v>
      </c>
      <c r="YX23" s="29">
        <v>0</v>
      </c>
      <c r="YY23" s="29">
        <v>3.192434087395668E-3</v>
      </c>
      <c r="YZ23" s="29">
        <v>5.0284503231523558E-5</v>
      </c>
      <c r="ZA23" s="29">
        <v>2.3064414039254189E-2</v>
      </c>
      <c r="ZB23" s="29">
        <v>8.7729822553228587E-5</v>
      </c>
      <c r="ZC23" s="29">
        <v>4.259476895640546E-7</v>
      </c>
      <c r="ZD23" s="29">
        <v>3.5800138721242547E-4</v>
      </c>
      <c r="ZE23" s="29">
        <v>2.4270405992865562E-4</v>
      </c>
      <c r="ZF23" s="29">
        <v>1.915794238448143E-2</v>
      </c>
    </row>
    <row r="24" spans="2:682" s="29" customFormat="1" x14ac:dyDescent="0.25">
      <c r="B24" s="22" t="s">
        <v>30</v>
      </c>
      <c r="C24" s="56">
        <v>3.3121047019958496</v>
      </c>
      <c r="D24" s="56">
        <v>5.6188381277024746E-3</v>
      </c>
      <c r="E24" s="43">
        <v>1.7494478225708008</v>
      </c>
      <c r="F24" s="43">
        <v>1.239396445453167E-2</v>
      </c>
      <c r="G24" s="56">
        <v>0.63453000783920288</v>
      </c>
      <c r="H24" s="56">
        <v>6.0103308409452438E-2</v>
      </c>
      <c r="I24" s="43">
        <v>7.0533305406570435E-2</v>
      </c>
      <c r="J24" s="43">
        <v>0.42279008030891418</v>
      </c>
      <c r="K24" s="56">
        <v>1.0824835300445557</v>
      </c>
      <c r="L24" s="56">
        <v>3.2959345728158951E-2</v>
      </c>
      <c r="M24" s="43">
        <v>0.33447444438934326</v>
      </c>
      <c r="N24" s="43">
        <v>0.46807393431663513</v>
      </c>
      <c r="O24" s="56">
        <v>0.17600665986537933</v>
      </c>
      <c r="P24" s="56">
        <v>5.6217536330223083E-2</v>
      </c>
      <c r="Q24" s="43">
        <v>3.8343567848205566</v>
      </c>
      <c r="R24" s="43">
        <v>4.9772085621953011E-3</v>
      </c>
      <c r="S24" s="56">
        <v>0.46413710713386536</v>
      </c>
      <c r="T24" s="56">
        <v>1.0859218835830688</v>
      </c>
      <c r="U24" s="43">
        <v>0.26013782620429993</v>
      </c>
      <c r="V24" s="43">
        <v>6.6422600746154785</v>
      </c>
      <c r="W24" s="56">
        <v>5.5083729326725006E-2</v>
      </c>
      <c r="X24" s="56">
        <v>0.18766219913959503</v>
      </c>
      <c r="Y24" s="43">
        <v>1.3351540081202984E-2</v>
      </c>
      <c r="Z24" s="43">
        <v>0.35186296701431274</v>
      </c>
      <c r="AA24" s="56">
        <v>1.734898567199707</v>
      </c>
      <c r="AB24" s="56">
        <v>3.9453757926821709E-4</v>
      </c>
      <c r="AC24" s="43">
        <v>0.41008898615837097</v>
      </c>
      <c r="AD24" s="43">
        <v>6.4672388136386871E-2</v>
      </c>
      <c r="AE24" s="56">
        <v>0.14001841843128204</v>
      </c>
      <c r="AF24" s="56">
        <v>10.324093818664551</v>
      </c>
      <c r="AG24" s="43">
        <v>3.8992143236100674E-3</v>
      </c>
      <c r="AH24" s="43">
        <v>0.11842349171638489</v>
      </c>
      <c r="AI24" s="56">
        <v>1.1608214378356934</v>
      </c>
      <c r="AJ24" s="56">
        <v>1.1534786783158779E-2</v>
      </c>
      <c r="AK24" s="43">
        <v>6.4921445846557617</v>
      </c>
      <c r="AL24" s="43">
        <v>8.5646724700927734</v>
      </c>
      <c r="AM24" s="56">
        <v>3.1621672213077545E-2</v>
      </c>
      <c r="AN24" s="56">
        <v>4.0026262402534485E-2</v>
      </c>
      <c r="AO24" s="56">
        <v>1.1346828937530518</v>
      </c>
      <c r="AP24" s="56">
        <v>7.0835986137390137</v>
      </c>
      <c r="AQ24" s="56">
        <v>8.4356993436813354E-2</v>
      </c>
      <c r="AR24" s="43">
        <v>1.7700663302093744E-3</v>
      </c>
      <c r="AS24" s="43">
        <v>9.9726065993309021E-2</v>
      </c>
      <c r="AT24" s="43">
        <v>0.47596535086631775</v>
      </c>
      <c r="AU24" s="43">
        <v>0.22211714088916779</v>
      </c>
      <c r="AV24" s="43">
        <v>0.53489434719085693</v>
      </c>
      <c r="AW24" s="43">
        <v>2.7198020368814468E-2</v>
      </c>
      <c r="AX24" s="43">
        <v>0.3535742461681366</v>
      </c>
      <c r="AY24" s="43">
        <v>0.34450826048851013</v>
      </c>
      <c r="AZ24" s="43">
        <v>0</v>
      </c>
      <c r="BA24" s="43">
        <v>6.7995049059391022E-2</v>
      </c>
      <c r="BB24" s="43">
        <v>9.0660061687231064E-3</v>
      </c>
      <c r="BC24" s="43">
        <v>0.49409732222557068</v>
      </c>
      <c r="BD24" s="43">
        <v>1.8132012337446213E-2</v>
      </c>
      <c r="BE24" s="43">
        <v>0.4986303448677063</v>
      </c>
      <c r="BF24" s="43">
        <v>2.2665016353130341E-2</v>
      </c>
      <c r="BG24" s="43">
        <v>0.14958910644054413</v>
      </c>
      <c r="BH24" s="43">
        <v>0.37170624732971191</v>
      </c>
      <c r="BI24" s="43">
        <v>7.2528049349784851E-2</v>
      </c>
      <c r="BJ24" s="43">
        <v>6.6227178573608398</v>
      </c>
      <c r="BK24" s="43">
        <v>0.69808244705200195</v>
      </c>
      <c r="BL24" s="43">
        <v>0.36717325448989868</v>
      </c>
      <c r="BM24" s="43">
        <v>1.8132012337446213E-2</v>
      </c>
      <c r="BN24" s="43">
        <v>0.1767871230840683</v>
      </c>
      <c r="BO24" s="43">
        <v>1.4777591228485107</v>
      </c>
      <c r="BP24" s="43">
        <v>0.17790085077285767</v>
      </c>
      <c r="BQ24" s="43">
        <v>0.83860558271408081</v>
      </c>
      <c r="BR24" s="43">
        <v>0.29579910635948181</v>
      </c>
      <c r="BS24" s="43">
        <v>4.7595404088497162E-2</v>
      </c>
      <c r="BT24" s="43">
        <v>10.312582969665527</v>
      </c>
      <c r="BU24" s="43">
        <v>0.16205935180187225</v>
      </c>
      <c r="BV24" s="43">
        <v>0.47709408402442932</v>
      </c>
      <c r="BW24" s="43">
        <v>0.62555444240570068</v>
      </c>
      <c r="BX24" s="43">
        <v>1.8132012337446213E-2</v>
      </c>
      <c r="BY24" s="43">
        <v>1.9809223413467407</v>
      </c>
      <c r="BZ24" s="43">
        <v>4.428743839263916</v>
      </c>
      <c r="CA24" s="43">
        <v>0</v>
      </c>
      <c r="CB24" s="43">
        <v>9.0660061687231064E-3</v>
      </c>
      <c r="CC24" s="43">
        <v>1.033524751663208</v>
      </c>
      <c r="CD24" s="57">
        <v>2.0307853221893311</v>
      </c>
      <c r="CE24" s="56">
        <v>0.13072650134563446</v>
      </c>
      <c r="CF24" s="43">
        <v>4.7831551637500525E-4</v>
      </c>
      <c r="CG24" s="43">
        <v>0.16091637313365936</v>
      </c>
      <c r="CH24" s="43">
        <v>0.14883387088775635</v>
      </c>
      <c r="CI24" s="43">
        <v>1.3462916016578674E-2</v>
      </c>
      <c r="CJ24" s="43">
        <v>1.625363714993E-2</v>
      </c>
      <c r="CK24" s="43">
        <v>2.5186210870742798E-2</v>
      </c>
      <c r="CL24" s="43">
        <v>0.16542524099349976</v>
      </c>
      <c r="CM24" s="43">
        <v>1.1832000017166138</v>
      </c>
      <c r="CN24" s="43">
        <v>4.2407996952533722E-3</v>
      </c>
      <c r="CO24" s="43">
        <v>4.2745005339384079E-3</v>
      </c>
      <c r="CP24" s="43">
        <v>0.10878859460353851</v>
      </c>
      <c r="CQ24" s="43">
        <v>1.6934646293520927E-2</v>
      </c>
      <c r="CR24" s="43">
        <v>8.2481361925601959E-2</v>
      </c>
      <c r="CS24" s="43">
        <v>2.078775130212307E-2</v>
      </c>
      <c r="CT24" s="43">
        <v>8.1674426794052124E-2</v>
      </c>
      <c r="CU24" s="43">
        <v>1.6780715668573976E-3</v>
      </c>
      <c r="CV24" s="43">
        <v>9.5628118142485619E-3</v>
      </c>
      <c r="CW24" s="43">
        <v>8.0734625458717346E-2</v>
      </c>
      <c r="CX24" s="43">
        <v>9.3448292464017868E-3</v>
      </c>
      <c r="CY24" s="43">
        <v>6.7596681416034698E-2</v>
      </c>
      <c r="CZ24" s="43">
        <v>5.328980041667819E-4</v>
      </c>
      <c r="DA24" s="43">
        <v>3.9907146245241165E-2</v>
      </c>
      <c r="DB24" s="43">
        <v>3.9503205567598343E-2</v>
      </c>
      <c r="DC24" s="43">
        <v>8.8066365569829941E-3</v>
      </c>
      <c r="DD24" s="43">
        <v>6.1115733115002513E-4</v>
      </c>
      <c r="DE24" s="43">
        <v>3.6289572715759277E-2</v>
      </c>
      <c r="DF24" s="43">
        <v>0</v>
      </c>
      <c r="DG24" s="43">
        <v>0</v>
      </c>
      <c r="DH24" s="43">
        <v>2.4116842076182365E-2</v>
      </c>
      <c r="DI24" s="43">
        <v>0</v>
      </c>
      <c r="DJ24" s="43">
        <v>0</v>
      </c>
      <c r="DK24" s="43">
        <v>5.3674932132707909E-5</v>
      </c>
      <c r="DL24" s="43">
        <v>0.22429022192955017</v>
      </c>
      <c r="DM24" s="43">
        <v>0.88408446311950684</v>
      </c>
      <c r="DN24" s="43">
        <v>1.4218896627426147</v>
      </c>
      <c r="DO24" s="43">
        <v>6.9695105776190758E-3</v>
      </c>
      <c r="DP24" s="43">
        <v>5.0197229720652103E-3</v>
      </c>
      <c r="DQ24" s="43">
        <v>5.0767052918672562E-2</v>
      </c>
      <c r="DR24" s="57">
        <v>0.35230264067649841</v>
      </c>
      <c r="DS24" s="56">
        <v>0.55625641345977783</v>
      </c>
      <c r="DT24" s="43">
        <v>9.6275150775909424E-2</v>
      </c>
      <c r="DU24" s="43">
        <v>0.27812820672988892</v>
      </c>
      <c r="DV24" s="43">
        <v>0.34231165051460266</v>
      </c>
      <c r="DW24" s="43">
        <v>0.44900399446487427</v>
      </c>
      <c r="DX24" s="43">
        <v>0.36628130078315735</v>
      </c>
      <c r="DY24" s="43">
        <v>0.33161443471908569</v>
      </c>
      <c r="DZ24" s="43">
        <v>1.4953184127807617</v>
      </c>
      <c r="EA24" s="43">
        <v>0.48137575387954712</v>
      </c>
      <c r="EB24" s="43">
        <v>1.0697239078581333E-2</v>
      </c>
      <c r="EC24" s="43">
        <v>6.4183436334133148E-2</v>
      </c>
      <c r="ED24" s="43">
        <v>0.37440335750579834</v>
      </c>
      <c r="EE24" s="43">
        <v>6.4183436334133148E-2</v>
      </c>
      <c r="EF24" s="43">
        <v>0.1283668726682663</v>
      </c>
      <c r="EG24" s="43">
        <v>0.74880671501159668</v>
      </c>
      <c r="EH24" s="43">
        <v>4.2788956314325333E-2</v>
      </c>
      <c r="EI24" s="43">
        <v>9.677104651927948E-3</v>
      </c>
      <c r="EJ24" s="43">
        <v>0.8295513391494751</v>
      </c>
      <c r="EK24" s="43">
        <v>0.24119269847869873</v>
      </c>
      <c r="EL24" s="43">
        <v>1.1339074373245239</v>
      </c>
      <c r="EM24" s="43">
        <v>0.19255030155181885</v>
      </c>
      <c r="EN24" s="43">
        <v>3.5878866910934448E-3</v>
      </c>
      <c r="EO24" s="43">
        <v>5.8236457407474518E-3</v>
      </c>
      <c r="EP24" s="43">
        <v>0.15104706585407257</v>
      </c>
      <c r="EQ24" s="43">
        <v>0.3851006031036377</v>
      </c>
      <c r="ER24" s="43">
        <v>0</v>
      </c>
      <c r="ES24" s="43">
        <v>0.27686530351638794</v>
      </c>
      <c r="ET24" s="43">
        <v>0.11988255381584167</v>
      </c>
      <c r="EU24" s="43">
        <v>0.212994784116745</v>
      </c>
      <c r="EV24" s="43">
        <v>1.1446045637130737</v>
      </c>
      <c r="EW24" s="43">
        <v>0</v>
      </c>
      <c r="EX24" s="43">
        <v>0</v>
      </c>
      <c r="EY24" s="43">
        <v>0.39579784870147705</v>
      </c>
      <c r="EZ24" s="43">
        <v>0.27812820672988892</v>
      </c>
      <c r="FA24" s="43">
        <v>6.4076461791992188</v>
      </c>
      <c r="FB24" s="43">
        <v>12.023696899414063</v>
      </c>
      <c r="FC24" s="43">
        <v>0</v>
      </c>
      <c r="FD24" s="43">
        <v>3.2091718167066574E-2</v>
      </c>
      <c r="FE24" s="43">
        <v>0.70601779222488403</v>
      </c>
      <c r="FF24" s="57">
        <v>4.3537759780883789</v>
      </c>
      <c r="FG24" s="56">
        <v>0.25283032655715942</v>
      </c>
      <c r="FH24" s="43">
        <v>1.3587731868028641E-2</v>
      </c>
      <c r="FI24" s="43">
        <v>8.7114661931991577E-2</v>
      </c>
      <c r="FJ24" s="43">
        <v>2.3389605805277824E-2</v>
      </c>
      <c r="FK24" s="43">
        <v>9.427960216999054E-2</v>
      </c>
      <c r="FL24" s="43">
        <v>1.0502707213163376E-2</v>
      </c>
      <c r="FM24" s="43">
        <v>0</v>
      </c>
      <c r="FN24" s="43">
        <v>1.1125749442726374E-3</v>
      </c>
      <c r="FO24" s="43">
        <v>1.851324737071991E-2</v>
      </c>
      <c r="FP24" s="43">
        <v>1.0458205360919237E-3</v>
      </c>
      <c r="FQ24" s="43">
        <v>9.0563604608178139E-3</v>
      </c>
      <c r="FR24" s="43">
        <v>6.2304193852469325E-4</v>
      </c>
      <c r="FS24" s="43">
        <v>6.8979646312072873E-4</v>
      </c>
      <c r="FT24" s="43">
        <v>2.0241988822817802E-3</v>
      </c>
      <c r="FU24" s="43">
        <v>1.502327062189579E-2</v>
      </c>
      <c r="FV24" s="43">
        <v>2.586761862039566E-2</v>
      </c>
      <c r="FW24" s="43">
        <v>0</v>
      </c>
      <c r="FX24" s="43">
        <v>2.7067188639193773E-3</v>
      </c>
      <c r="FY24" s="43">
        <v>1.0315331164747477E-3</v>
      </c>
      <c r="FZ24" s="43">
        <v>0.82574260234832764</v>
      </c>
      <c r="GA24" s="43">
        <v>1.6065582633018494E-2</v>
      </c>
      <c r="GB24" s="43">
        <v>0</v>
      </c>
      <c r="GC24" s="43">
        <v>0</v>
      </c>
      <c r="GD24" s="43">
        <v>0.10850971937179565</v>
      </c>
      <c r="GE24" s="43">
        <v>0.39157244563102722</v>
      </c>
      <c r="GF24" s="43">
        <v>3.6982454359531403E-2</v>
      </c>
      <c r="GG24" s="43">
        <v>0.12591902911663055</v>
      </c>
      <c r="GH24" s="43">
        <v>3.6740835756063461E-2</v>
      </c>
      <c r="GI24" s="43">
        <v>1.5559755265712738E-2</v>
      </c>
      <c r="GJ24" s="43">
        <v>0.35739952325820923</v>
      </c>
      <c r="GK24" s="43">
        <v>0</v>
      </c>
      <c r="GL24" s="43">
        <v>7.3895920068025589E-3</v>
      </c>
      <c r="GM24" s="43">
        <v>6.8089589476585388E-3</v>
      </c>
      <c r="GN24" s="43">
        <v>5.7853898033499718E-3</v>
      </c>
      <c r="GO24" s="43">
        <v>1.0955930948257446</v>
      </c>
      <c r="GP24" s="43">
        <v>3.9117991924285889</v>
      </c>
      <c r="GQ24" s="43">
        <v>2.2251499103731476E-5</v>
      </c>
      <c r="GR24" s="43">
        <v>0</v>
      </c>
      <c r="GS24" s="43">
        <v>9.5679514110088348E-2</v>
      </c>
      <c r="GT24" s="57">
        <v>7.1945161819458008</v>
      </c>
      <c r="GU24" s="56">
        <v>1.3228765688836575E-2</v>
      </c>
      <c r="GV24" s="43">
        <v>1.8193446099758148E-2</v>
      </c>
      <c r="GW24" s="43">
        <v>0</v>
      </c>
      <c r="GX24" s="43">
        <v>6.5538190305233002E-2</v>
      </c>
      <c r="GY24" s="43">
        <v>0.17455828189849854</v>
      </c>
      <c r="GZ24" s="43">
        <v>6.3563205301761627E-2</v>
      </c>
      <c r="HA24" s="43">
        <v>1.5446565113961697E-2</v>
      </c>
      <c r="HB24" s="43">
        <v>0.13246078789234161</v>
      </c>
      <c r="HC24" s="43">
        <v>0.12059533596038818</v>
      </c>
      <c r="HD24" s="43">
        <v>3.7753995507955551E-2</v>
      </c>
      <c r="HE24" s="43">
        <v>3.6135967820882797E-2</v>
      </c>
      <c r="HF24" s="43">
        <v>9.0759128332138062E-2</v>
      </c>
      <c r="HG24" s="43">
        <v>0.20380453765392303</v>
      </c>
      <c r="HH24" s="43">
        <v>5.4737608879804611E-2</v>
      </c>
      <c r="HI24" s="43">
        <v>0.39994800090789795</v>
      </c>
      <c r="HJ24" s="43">
        <v>0</v>
      </c>
      <c r="HK24" s="43">
        <v>7.4970446527004242E-2</v>
      </c>
      <c r="HL24" s="43">
        <v>0.48110136389732361</v>
      </c>
      <c r="HM24" s="43">
        <v>0.25609979033470154</v>
      </c>
      <c r="HN24" s="43">
        <v>0.32084140181541443</v>
      </c>
      <c r="HO24" s="43">
        <v>4.0782913565635681E-2</v>
      </c>
      <c r="HP24" s="43">
        <v>7.2655482217669487E-3</v>
      </c>
      <c r="HQ24" s="43">
        <v>1.669312478043139E-3</v>
      </c>
      <c r="HR24" s="43">
        <v>0</v>
      </c>
      <c r="HS24" s="43">
        <v>8.9309498434886336E-4</v>
      </c>
      <c r="HT24" s="43">
        <v>0</v>
      </c>
      <c r="HU24" s="43">
        <v>4.2982622981071472E-3</v>
      </c>
      <c r="HV24" s="43">
        <v>1.467829952161992E-5</v>
      </c>
      <c r="HW24" s="43">
        <v>2.9757143929600716E-3</v>
      </c>
      <c r="HX24" s="43">
        <v>1.7575204372406006E-2</v>
      </c>
      <c r="HY24" s="43">
        <v>0</v>
      </c>
      <c r="HZ24" s="43">
        <v>3.0050674453377724E-2</v>
      </c>
      <c r="IA24" s="43">
        <v>0.26135388016700745</v>
      </c>
      <c r="IB24" s="43">
        <v>4.0339287370443344E-3</v>
      </c>
      <c r="IC24" s="43">
        <v>0</v>
      </c>
      <c r="ID24" s="43">
        <v>0.41012886166572571</v>
      </c>
      <c r="IE24" s="43">
        <v>1.8397124949842691E-3</v>
      </c>
      <c r="IF24" s="43">
        <v>1.6139233775902539E-4</v>
      </c>
      <c r="IG24" s="43">
        <v>8.5911452770233154E-2</v>
      </c>
      <c r="IH24" s="57">
        <v>0.50298929214477539</v>
      </c>
      <c r="II24" s="56">
        <v>9.3066908419132233E-2</v>
      </c>
      <c r="IJ24" s="43">
        <v>7.1890003979206085E-2</v>
      </c>
      <c r="IK24" s="43">
        <v>0.86616313457489014</v>
      </c>
      <c r="IL24" s="43">
        <v>3.7630796432495117</v>
      </c>
      <c r="IM24" s="43">
        <v>0.11744820326566696</v>
      </c>
      <c r="IN24" s="43">
        <v>0.14684510231018066</v>
      </c>
      <c r="IO24" s="43">
        <v>0.24367368221282959</v>
      </c>
      <c r="IP24" s="43">
        <v>0.87981665134429932</v>
      </c>
      <c r="IQ24" s="43">
        <v>0.5558936595916748</v>
      </c>
      <c r="IR24" s="43">
        <v>0</v>
      </c>
      <c r="IS24" s="43">
        <v>0.20271308720111847</v>
      </c>
      <c r="IT24" s="43">
        <v>5.4335471242666245E-2</v>
      </c>
      <c r="IU24" s="43">
        <v>0.27697157859802246</v>
      </c>
      <c r="IV24" s="43">
        <v>1.6300641000270844E-2</v>
      </c>
      <c r="IW24" s="43">
        <v>0.5288652777671814</v>
      </c>
      <c r="IX24" s="43">
        <v>0.50643444061279297</v>
      </c>
      <c r="IY24" s="43">
        <v>9.9057741463184357E-2</v>
      </c>
      <c r="IZ24" s="43">
        <v>0.68393033742904663</v>
      </c>
      <c r="JA24" s="43">
        <v>0.28310173749923706</v>
      </c>
      <c r="JB24" s="43">
        <v>5.2899065017700195</v>
      </c>
      <c r="JC24" s="43">
        <v>8.7912000715732574E-2</v>
      </c>
      <c r="JD24" s="43">
        <v>2.3545371368527412E-2</v>
      </c>
      <c r="JE24" s="43">
        <v>4.5140232890844345E-2</v>
      </c>
      <c r="JF24" s="43">
        <v>0.10685975849628448</v>
      </c>
      <c r="JG24" s="43">
        <v>2.0340969786047935E-2</v>
      </c>
      <c r="JH24" s="43">
        <v>0</v>
      </c>
      <c r="JI24" s="43">
        <v>0.31570300459861755</v>
      </c>
      <c r="JJ24" s="43">
        <v>0</v>
      </c>
      <c r="JK24" s="43">
        <v>1.3792850077152252E-2</v>
      </c>
      <c r="JL24" s="43">
        <v>0.54419064521789551</v>
      </c>
      <c r="JM24" s="43">
        <v>0</v>
      </c>
      <c r="JN24" s="43">
        <v>0.34955817461013794</v>
      </c>
      <c r="JO24" s="43">
        <v>0.59476441144943237</v>
      </c>
      <c r="JP24" s="43">
        <v>3.7198897451162338E-2</v>
      </c>
      <c r="JQ24" s="43">
        <v>3.3084728717803955</v>
      </c>
      <c r="JR24" s="43">
        <v>12.513876914978027</v>
      </c>
      <c r="JS24" s="43">
        <v>4.1796517325565219E-4</v>
      </c>
      <c r="JT24" s="43">
        <v>0.16439962387084961</v>
      </c>
      <c r="JU24" s="43">
        <v>0.54042893648147583</v>
      </c>
      <c r="JV24" s="57">
        <v>2.5155930519104004</v>
      </c>
      <c r="JW24" s="56">
        <v>1.3901920318603516</v>
      </c>
      <c r="JX24" s="43">
        <v>0</v>
      </c>
      <c r="JY24" s="43">
        <v>0</v>
      </c>
      <c r="JZ24" s="43">
        <v>5.9591345489025116E-2</v>
      </c>
      <c r="KA24" s="43">
        <v>7.6583489775657654E-2</v>
      </c>
      <c r="KB24" s="43">
        <v>7.2523169219493866E-2</v>
      </c>
      <c r="KC24" s="43">
        <v>2.977197989821434E-2</v>
      </c>
      <c r="KD24" s="43">
        <v>0.21031342446804047</v>
      </c>
      <c r="KE24" s="43">
        <v>0.34666827321052551</v>
      </c>
      <c r="KF24" s="43">
        <v>5.0156041979789734E-2</v>
      </c>
      <c r="KG24" s="43">
        <v>2.2979302331805229E-2</v>
      </c>
      <c r="KH24" s="43">
        <v>7.8938975930213928E-3</v>
      </c>
      <c r="KI24" s="43">
        <v>7.7467560768127441E-2</v>
      </c>
      <c r="KJ24" s="43">
        <v>4.6260569244623184E-2</v>
      </c>
      <c r="KK24" s="43">
        <v>0.14939779043197632</v>
      </c>
      <c r="KL24" s="43">
        <v>0.18225319683551788</v>
      </c>
      <c r="KM24" s="43">
        <v>0.57721346616744995</v>
      </c>
      <c r="KN24" s="43">
        <v>0.30493992567062378</v>
      </c>
      <c r="KO24" s="43">
        <v>0.28253504633903503</v>
      </c>
      <c r="KP24" s="43">
        <v>1.0182733535766602</v>
      </c>
      <c r="KQ24" s="43">
        <v>4.4239029288291931E-2</v>
      </c>
      <c r="KR24" s="43">
        <v>4.128221794962883E-2</v>
      </c>
      <c r="KS24" s="43">
        <v>1.1479128152132034E-2</v>
      </c>
      <c r="KT24" s="43">
        <v>0.14492729306221008</v>
      </c>
      <c r="KU24" s="43">
        <v>8.7913675233721733E-3</v>
      </c>
      <c r="KV24" s="43">
        <v>3.3030293416231871E-3</v>
      </c>
      <c r="KW24" s="43">
        <v>5.2047301083803177E-2</v>
      </c>
      <c r="KX24" s="43">
        <v>5.4666947107762098E-4</v>
      </c>
      <c r="KY24" s="43">
        <v>4.2317059705965221E-4</v>
      </c>
      <c r="KZ24" s="43">
        <v>4.6460773795843124E-2</v>
      </c>
      <c r="LA24" s="43">
        <v>0</v>
      </c>
      <c r="LB24" s="43">
        <v>1.3020941987633705E-3</v>
      </c>
      <c r="LC24" s="43">
        <v>7.185816764831543E-2</v>
      </c>
      <c r="LD24" s="43">
        <v>2.3980323225259781E-2</v>
      </c>
      <c r="LE24" s="43">
        <v>0.87399685382843018</v>
      </c>
      <c r="LF24" s="43">
        <v>0.44767776131629944</v>
      </c>
      <c r="LG24" s="43">
        <v>5.0507909618318081E-3</v>
      </c>
      <c r="LH24" s="43">
        <v>5.0132727483287454E-4</v>
      </c>
      <c r="LI24" s="43">
        <v>5.3271379321813583E-2</v>
      </c>
      <c r="LJ24" s="57">
        <v>0.5285259485244751</v>
      </c>
      <c r="LK24" s="52">
        <v>9.0255070972489193E-6</v>
      </c>
      <c r="LL24" s="52">
        <v>1.1801465880125761E-3</v>
      </c>
      <c r="LM24" s="52">
        <v>9.209519624710083E-2</v>
      </c>
      <c r="LN24" s="52">
        <v>0.13095110654830933</v>
      </c>
      <c r="LO24" s="52">
        <v>7.5914821354672313E-4</v>
      </c>
      <c r="LP24" s="52">
        <v>4.4589951634407043E-2</v>
      </c>
      <c r="LQ24" s="52">
        <v>6.7733949981629848E-3</v>
      </c>
      <c r="LR24" s="52">
        <v>0.36440190672874451</v>
      </c>
      <c r="LS24" s="52">
        <v>3.3245570957660675E-2</v>
      </c>
      <c r="LT24" s="52">
        <v>0</v>
      </c>
      <c r="LU24" s="52">
        <v>1.0177182964980602E-2</v>
      </c>
      <c r="LV24" s="52">
        <v>1.7212915699928999E-3</v>
      </c>
      <c r="LW24" s="52">
        <v>6.4062690362334251E-3</v>
      </c>
      <c r="LX24" s="52">
        <v>0</v>
      </c>
      <c r="LY24" s="52">
        <v>0.74108463525772095</v>
      </c>
      <c r="LZ24" s="52">
        <v>2.6477812207303941E-4</v>
      </c>
      <c r="MA24" s="52">
        <v>2.126673236489296E-3</v>
      </c>
      <c r="MB24" s="52">
        <v>0.1158599779009819</v>
      </c>
      <c r="MC24" s="52">
        <v>2.5326045230031013E-2</v>
      </c>
      <c r="MD24" s="52">
        <v>0.39459070563316345</v>
      </c>
      <c r="ME24" s="52">
        <v>1.5142847551032901E-3</v>
      </c>
      <c r="MF24" s="52">
        <v>9.8857013508677483E-3</v>
      </c>
      <c r="MG24" s="52">
        <v>1.8312606262043118E-3</v>
      </c>
      <c r="MH24" s="52">
        <v>1.273312047123909E-2</v>
      </c>
      <c r="MI24" s="52">
        <v>4.9248471856117249E-2</v>
      </c>
      <c r="MJ24" s="52">
        <v>2.1272137761116028E-2</v>
      </c>
      <c r="MK24" s="52">
        <v>9.443347156047821E-2</v>
      </c>
      <c r="ML24" s="52">
        <v>0</v>
      </c>
      <c r="MM24" s="52">
        <v>2.587556280195713E-2</v>
      </c>
      <c r="MN24" s="52">
        <v>1.1566221714019775</v>
      </c>
      <c r="MO24" s="52">
        <v>0</v>
      </c>
      <c r="MP24" s="52">
        <v>7.0872027426958084E-3</v>
      </c>
      <c r="MQ24" s="52">
        <v>0.10814779996871948</v>
      </c>
      <c r="MR24" s="52">
        <v>0</v>
      </c>
      <c r="MS24" s="52">
        <v>1.1645643711090088</v>
      </c>
      <c r="MT24" s="52">
        <v>0.23900370299816132</v>
      </c>
      <c r="MU24" s="52">
        <v>0</v>
      </c>
      <c r="MV24" s="52">
        <v>0</v>
      </c>
      <c r="MW24" s="52">
        <v>9.2257514595985413E-2</v>
      </c>
      <c r="MX24" s="52">
        <v>1.3029284477233887</v>
      </c>
      <c r="MY24" s="29">
        <v>0.219106525182724</v>
      </c>
      <c r="MZ24" s="29">
        <v>5.3997173381503671E-5</v>
      </c>
      <c r="NA24" s="29">
        <v>0.15966568887233734</v>
      </c>
      <c r="NB24" s="29">
        <v>1.5491632744669914E-2</v>
      </c>
      <c r="NC24" s="29">
        <v>2.0451601594686508E-3</v>
      </c>
      <c r="ND24" s="29">
        <v>9.0095255291089416E-4</v>
      </c>
      <c r="NE24" s="29">
        <v>4.8832938773557544E-4</v>
      </c>
      <c r="NF24" s="29">
        <v>1.5139642637223005E-3</v>
      </c>
      <c r="NG24" s="29">
        <v>3.6599144339561462E-2</v>
      </c>
      <c r="NH24" s="29">
        <v>2.6039248041342944E-5</v>
      </c>
      <c r="NI24" s="29">
        <v>9.155789390206337E-3</v>
      </c>
      <c r="NJ24" s="29">
        <v>1.6773687675595284E-2</v>
      </c>
      <c r="NK24" s="29">
        <v>0.14951013028621674</v>
      </c>
      <c r="NL24" s="29">
        <v>2.5221563410013914E-3</v>
      </c>
      <c r="NM24" s="29">
        <v>3.4304287284612656E-2</v>
      </c>
      <c r="NN24" s="29">
        <v>0.11886249482631683</v>
      </c>
      <c r="NO24" s="29">
        <v>4.1236766264773905E-4</v>
      </c>
      <c r="NP24" s="29">
        <v>0.1043267697095871</v>
      </c>
      <c r="NQ24" s="29">
        <v>4.532995808403939E-4</v>
      </c>
      <c r="NR24" s="29">
        <v>0.23027296364307404</v>
      </c>
      <c r="NS24" s="29">
        <v>4.9001323059201241E-3</v>
      </c>
      <c r="NT24" s="29">
        <v>1.5248642303049564E-2</v>
      </c>
      <c r="NU24" s="29">
        <v>1.7342402134090662E-3</v>
      </c>
      <c r="NV24" s="29">
        <v>0.47899222373962402</v>
      </c>
      <c r="NW24" s="29">
        <v>1.1666579246520996</v>
      </c>
      <c r="NX24" s="29">
        <v>1.4020489528775215E-2</v>
      </c>
      <c r="NY24" s="29">
        <v>0.10345802456140518</v>
      </c>
      <c r="NZ24" s="29">
        <v>2.3440444841980934E-2</v>
      </c>
      <c r="OA24" s="29">
        <v>2.6059670373797417E-2</v>
      </c>
      <c r="OB24" s="29">
        <v>4.0342202186584473</v>
      </c>
      <c r="OC24" s="29">
        <v>1.0996910743415356E-2</v>
      </c>
      <c r="OD24" s="29">
        <v>0.1232401430606842</v>
      </c>
      <c r="OE24" s="29">
        <v>6.8077385425567627E-2</v>
      </c>
      <c r="OF24" s="29">
        <v>2.3342639207839966E-2</v>
      </c>
      <c r="OG24" s="29">
        <v>1.0534716844558716</v>
      </c>
      <c r="OH24" s="29">
        <v>2.5686788558959961</v>
      </c>
      <c r="OI24" s="29">
        <v>1.6385050257667899E-3</v>
      </c>
      <c r="OJ24" s="29">
        <v>5.9746941551566124E-3</v>
      </c>
      <c r="OK24" s="29">
        <v>3.9238210767507553E-2</v>
      </c>
      <c r="OL24" s="29">
        <v>1.4383909702301025</v>
      </c>
      <c r="OM24" s="29">
        <v>0.94419741630554199</v>
      </c>
      <c r="ON24" s="29">
        <v>1.2951078824698925E-2</v>
      </c>
      <c r="OO24" s="29">
        <v>0</v>
      </c>
      <c r="OP24" s="29">
        <v>3.5944298724643886E-4</v>
      </c>
      <c r="OQ24" s="29">
        <v>0.1365242600440979</v>
      </c>
      <c r="OR24" s="29">
        <v>0.11403784155845642</v>
      </c>
      <c r="OS24" s="29">
        <v>1.6154669225215912E-2</v>
      </c>
      <c r="OT24" s="29">
        <v>0.25146347284317017</v>
      </c>
      <c r="OU24" s="29">
        <v>0.33434298634529114</v>
      </c>
      <c r="OV24" s="29">
        <v>3.0928178603062406E-5</v>
      </c>
      <c r="OW24" s="29">
        <v>1.1108092032372952E-2</v>
      </c>
      <c r="OX24" s="29">
        <v>2.6354052126407623E-2</v>
      </c>
      <c r="OY24" s="29">
        <v>6.389891728758812E-3</v>
      </c>
      <c r="OZ24" s="29">
        <v>0</v>
      </c>
      <c r="PA24" s="29">
        <v>0.21741168200969696</v>
      </c>
      <c r="PB24" s="29">
        <v>0</v>
      </c>
      <c r="PC24" s="29">
        <v>6.4901359379291534E-2</v>
      </c>
      <c r="PD24" s="29">
        <v>0.1257336437702179</v>
      </c>
      <c r="PE24" s="29">
        <v>0.10262826085090637</v>
      </c>
      <c r="PF24" s="29">
        <v>0.41235989332199097</v>
      </c>
      <c r="PG24" s="29">
        <v>2.3514715954661369E-2</v>
      </c>
      <c r="PH24" s="29">
        <v>1.6765634063631296E-3</v>
      </c>
      <c r="PI24" s="29">
        <v>1.0266043245792389E-3</v>
      </c>
      <c r="PJ24" s="29">
        <v>0</v>
      </c>
      <c r="PK24" s="29">
        <v>3.4325506538152695E-2</v>
      </c>
      <c r="PL24" s="29">
        <v>7.0099771022796631E-2</v>
      </c>
      <c r="PM24" s="29">
        <v>9.1767668724060059E-2</v>
      </c>
      <c r="PN24" s="29">
        <v>6.155071035027504E-2</v>
      </c>
      <c r="PO24" s="29">
        <v>0.59436523914337158</v>
      </c>
      <c r="PP24" s="29">
        <v>5.5069262161850929E-3</v>
      </c>
      <c r="PQ24" s="29">
        <v>0</v>
      </c>
      <c r="PR24" s="29">
        <v>1.2602302012965083E-3</v>
      </c>
      <c r="PS24" s="29">
        <v>3.8692831993103027E-2</v>
      </c>
      <c r="PT24" s="29">
        <v>1.8519549630582333E-3</v>
      </c>
      <c r="PU24" s="29">
        <v>0.66794544458389282</v>
      </c>
      <c r="PV24" s="29">
        <v>0.20042511820793152</v>
      </c>
      <c r="PW24" s="29">
        <v>2.0944651216268539E-2</v>
      </c>
      <c r="PX24" s="29">
        <v>6.625358946621418E-3</v>
      </c>
      <c r="PY24" s="29">
        <v>9.4627358019351959E-2</v>
      </c>
      <c r="PZ24" s="29">
        <v>0.6712145209312439</v>
      </c>
      <c r="QA24" s="29">
        <v>0.50696414709091187</v>
      </c>
      <c r="QB24" s="29">
        <v>1.4225614257156849E-2</v>
      </c>
      <c r="QC24" s="29">
        <v>6.4862388171604834E-6</v>
      </c>
      <c r="QD24" s="29">
        <v>5.4928120225667953E-3</v>
      </c>
      <c r="QE24" s="29">
        <v>3.8788672536611557E-2</v>
      </c>
      <c r="QF24" s="29">
        <v>7.1884810924530029E-2</v>
      </c>
      <c r="QG24" s="29">
        <v>0.41827318072319031</v>
      </c>
      <c r="QH24" s="29">
        <v>0.1373530775308609</v>
      </c>
      <c r="QI24" s="29">
        <v>0.19200733304023743</v>
      </c>
      <c r="QJ24" s="29">
        <v>1.0621303772495594E-5</v>
      </c>
      <c r="QK24" s="29">
        <v>4.7592762857675552E-2</v>
      </c>
      <c r="QL24" s="29">
        <v>0.11469302326440811</v>
      </c>
      <c r="QM24" s="29">
        <v>2.9588880017399788E-2</v>
      </c>
      <c r="QN24" s="29">
        <v>4.6566972741857171E-4</v>
      </c>
      <c r="QO24" s="29">
        <v>8.687090128660202E-2</v>
      </c>
      <c r="QP24" s="29">
        <v>3.7075200816616416E-4</v>
      </c>
      <c r="QQ24" s="29">
        <v>0.10098052024841309</v>
      </c>
      <c r="QR24" s="29">
        <v>0.16178861260414124</v>
      </c>
      <c r="QS24" s="29">
        <v>6.475558876991272E-2</v>
      </c>
      <c r="QT24" s="29">
        <v>0.29015570878982544</v>
      </c>
      <c r="QU24" s="29">
        <v>2.0637089386582375E-2</v>
      </c>
      <c r="QV24" s="29">
        <v>0</v>
      </c>
      <c r="QW24" s="29">
        <v>0</v>
      </c>
      <c r="QX24" s="29">
        <v>1.753714750520885E-3</v>
      </c>
      <c r="QY24" s="29">
        <v>1.0717842727899551E-2</v>
      </c>
      <c r="QZ24" s="29">
        <v>0</v>
      </c>
      <c r="RA24" s="29">
        <v>2.6077181100845337E-3</v>
      </c>
      <c r="RB24" s="29">
        <v>0</v>
      </c>
      <c r="RC24" s="29">
        <v>1.1179983848705888E-3</v>
      </c>
      <c r="RD24" s="29">
        <v>1.9477636087685823E-3</v>
      </c>
      <c r="RE24" s="29">
        <v>0</v>
      </c>
      <c r="RF24" s="29">
        <v>0</v>
      </c>
      <c r="RG24" s="29">
        <v>0.14466783404350281</v>
      </c>
      <c r="RH24" s="29">
        <v>0.22265288233757019</v>
      </c>
      <c r="RI24" s="29">
        <v>0.41757470369338989</v>
      </c>
      <c r="RJ24" s="29">
        <v>0.18625460565090179</v>
      </c>
      <c r="RK24" s="29">
        <v>7.5533971190452576E-2</v>
      </c>
      <c r="RL24" s="29">
        <v>4.8712274292483926E-4</v>
      </c>
      <c r="RM24" s="29">
        <v>4.5385789126157761E-2</v>
      </c>
      <c r="RN24" s="29">
        <v>1.1724904775619507</v>
      </c>
      <c r="RO24" s="29">
        <v>0.13349081575870514</v>
      </c>
      <c r="RP24" s="29">
        <v>2.2689895704388618E-3</v>
      </c>
      <c r="RQ24" s="29">
        <v>0</v>
      </c>
      <c r="RR24" s="29">
        <v>8.3962390199303627E-3</v>
      </c>
      <c r="RS24" s="29">
        <v>0.13863398134708405</v>
      </c>
      <c r="RT24" s="29">
        <v>2.0671876147389412E-2</v>
      </c>
      <c r="RU24" s="29">
        <v>5.4324958473443985E-2</v>
      </c>
      <c r="RV24" s="29">
        <v>0.14128091931343079</v>
      </c>
      <c r="RW24" s="29">
        <v>0.22844895720481873</v>
      </c>
      <c r="RX24" s="29">
        <v>1.1106252350145951E-4</v>
      </c>
      <c r="RY24" s="29">
        <v>9.0681977570056915E-2</v>
      </c>
      <c r="RZ24" s="29">
        <v>0.12165490537881851</v>
      </c>
      <c r="SA24" s="29">
        <v>4.120226576924324E-2</v>
      </c>
      <c r="SB24" s="29">
        <v>9.8318338859826326E-4</v>
      </c>
      <c r="SC24" s="29">
        <v>2.0193513482809067E-2</v>
      </c>
      <c r="SD24" s="29">
        <v>0</v>
      </c>
      <c r="SE24" s="29">
        <v>1.2306735850870609E-2</v>
      </c>
      <c r="SF24" s="29">
        <v>6.5254010260105133E-2</v>
      </c>
      <c r="SG24" s="29">
        <v>3.2108116894960403E-2</v>
      </c>
      <c r="SH24" s="29">
        <v>0.4130893349647522</v>
      </c>
      <c r="SI24" s="29">
        <v>1.2297194916754961E-3</v>
      </c>
      <c r="SJ24" s="29">
        <v>0</v>
      </c>
      <c r="SK24" s="29">
        <v>0</v>
      </c>
      <c r="SL24" s="29">
        <v>1.0895580053329468E-3</v>
      </c>
      <c r="SM24" s="29">
        <v>0.16815868020057678</v>
      </c>
      <c r="SN24" s="29">
        <v>0</v>
      </c>
      <c r="SO24" s="29">
        <v>0</v>
      </c>
      <c r="SP24" s="29">
        <v>0</v>
      </c>
      <c r="SQ24" s="29">
        <v>0</v>
      </c>
      <c r="SR24" s="29">
        <v>0</v>
      </c>
      <c r="SS24" s="29">
        <v>0</v>
      </c>
      <c r="ST24" s="29">
        <v>0</v>
      </c>
      <c r="SU24" s="29">
        <v>3.3728934824466705E-2</v>
      </c>
      <c r="SV24" s="29">
        <v>2.8157653287053108E-4</v>
      </c>
      <c r="SW24" s="29">
        <v>0.14924794435501099</v>
      </c>
      <c r="SX24" s="29">
        <v>0.14460285007953644</v>
      </c>
      <c r="SY24" s="29">
        <v>3.5088434815406799E-3</v>
      </c>
      <c r="SZ24" s="29">
        <v>2.5158906355500221E-3</v>
      </c>
      <c r="TA24" s="29">
        <v>1.6782587394118309E-2</v>
      </c>
      <c r="TB24" s="29">
        <v>0.34417149424552917</v>
      </c>
      <c r="TC24" s="29">
        <v>2.4064177647233009E-2</v>
      </c>
      <c r="TD24" s="29">
        <v>7.4018565937876701E-3</v>
      </c>
      <c r="TE24" s="29">
        <v>0</v>
      </c>
      <c r="TF24" s="29">
        <v>4.5039388351142406E-3</v>
      </c>
      <c r="TG24" s="29">
        <v>8.9380323886871338E-2</v>
      </c>
      <c r="TH24" s="29">
        <v>8.099067211151123E-2</v>
      </c>
      <c r="TI24" s="29">
        <v>1.2215055525302887E-2</v>
      </c>
      <c r="TJ24" s="29">
        <v>5.0855871289968491E-2</v>
      </c>
      <c r="TK24" s="29">
        <v>0.20154781639575958</v>
      </c>
      <c r="TL24" s="29">
        <v>0</v>
      </c>
      <c r="TM24" s="29">
        <v>8.0666810274124146E-2</v>
      </c>
      <c r="TN24" s="29">
        <v>6.2749072909355164E-2</v>
      </c>
      <c r="TO24" s="29">
        <v>2.4269603192806244E-2</v>
      </c>
      <c r="TP24" s="29">
        <v>3.8832610007375479E-3</v>
      </c>
      <c r="TQ24" s="29">
        <v>1.9524503499269485E-2</v>
      </c>
      <c r="TR24" s="29">
        <v>0</v>
      </c>
      <c r="TS24" s="29">
        <v>1.2161271879449487E-3</v>
      </c>
      <c r="TT24" s="29">
        <v>2.3615618702024221E-3</v>
      </c>
      <c r="TU24" s="29">
        <v>2.7201514691114426E-2</v>
      </c>
      <c r="TV24" s="29">
        <v>6.5285570919513702E-2</v>
      </c>
      <c r="TW24" s="29">
        <v>1.7482928524259478E-4</v>
      </c>
      <c r="TX24" s="29">
        <v>3.1515250448137522E-3</v>
      </c>
      <c r="TY24" s="29">
        <v>4.7219486441463232E-4</v>
      </c>
      <c r="TZ24" s="29">
        <v>8.5547007620334625E-3</v>
      </c>
      <c r="UA24" s="29">
        <v>1.8226936459541321E-2</v>
      </c>
      <c r="UB24" s="29">
        <v>0</v>
      </c>
      <c r="UC24" s="29">
        <v>2.7980278246104717E-3</v>
      </c>
      <c r="UD24" s="29">
        <v>0</v>
      </c>
      <c r="UE24" s="29">
        <v>5.7921453844755888E-4</v>
      </c>
      <c r="UF24" s="29">
        <v>2.1033881057519466E-4</v>
      </c>
      <c r="UG24" s="29">
        <v>6.6704909841064364E-5</v>
      </c>
      <c r="UH24" s="29">
        <v>4.8039312241598964E-4</v>
      </c>
      <c r="UI24" s="29">
        <v>2.004927396774292E-2</v>
      </c>
      <c r="UJ24" s="29">
        <v>1.7844722606241703E-4</v>
      </c>
      <c r="UK24" s="29">
        <v>0.1604926735162735</v>
      </c>
      <c r="UL24" s="29">
        <v>9.2630721628665924E-2</v>
      </c>
      <c r="UM24" s="29">
        <v>1.08140604570508E-2</v>
      </c>
      <c r="UN24" s="29">
        <v>1.9321983680129051E-2</v>
      </c>
      <c r="UO24" s="29">
        <v>5.9217572212219238E-2</v>
      </c>
      <c r="UP24" s="29">
        <v>0.51997917890548706</v>
      </c>
      <c r="UQ24" s="29">
        <v>4.1503038257360458E-2</v>
      </c>
      <c r="UR24" s="29">
        <v>2.0514031872153282E-2</v>
      </c>
      <c r="US24" s="29">
        <v>0</v>
      </c>
      <c r="UT24" s="29">
        <v>4.4681965373456478E-3</v>
      </c>
      <c r="UU24" s="29">
        <v>2.2893950343132019E-2</v>
      </c>
      <c r="UV24" s="29">
        <v>1.1973390355706215E-2</v>
      </c>
      <c r="UW24" s="29">
        <v>6.180858239531517E-2</v>
      </c>
      <c r="UX24" s="29">
        <v>2.7048688381910324E-2</v>
      </c>
      <c r="UY24" s="29">
        <v>0.16227957606315613</v>
      </c>
      <c r="UZ24" s="29">
        <v>0</v>
      </c>
      <c r="VA24" s="29">
        <v>0</v>
      </c>
      <c r="VB24" s="29">
        <v>7.0135914720594883E-3</v>
      </c>
      <c r="VC24" s="29">
        <v>0</v>
      </c>
      <c r="VD24" s="29">
        <v>2.9733714181929827E-3</v>
      </c>
      <c r="VE24" s="29">
        <v>1.5268232673406601E-2</v>
      </c>
      <c r="VF24" s="29">
        <v>0</v>
      </c>
      <c r="VG24" s="29">
        <v>0</v>
      </c>
      <c r="VH24" s="29">
        <v>3.5149864852428436E-2</v>
      </c>
      <c r="VI24" s="29">
        <v>2.5215128436684608E-2</v>
      </c>
      <c r="VJ24" s="29">
        <v>0.1964433491230011</v>
      </c>
      <c r="VK24" s="29">
        <v>2.2672420367598534E-2</v>
      </c>
      <c r="VL24" s="29">
        <v>5.5454413086408749E-5</v>
      </c>
      <c r="VM24" s="29">
        <v>0</v>
      </c>
      <c r="VN24" s="29">
        <v>0</v>
      </c>
      <c r="VO24" s="29">
        <v>0</v>
      </c>
      <c r="VP24" s="29">
        <v>0</v>
      </c>
      <c r="VQ24" s="29">
        <v>0</v>
      </c>
      <c r="VR24" s="29">
        <v>0</v>
      </c>
      <c r="VS24" s="29">
        <v>0</v>
      </c>
      <c r="VT24" s="29">
        <v>0</v>
      </c>
      <c r="VU24" s="29">
        <v>0</v>
      </c>
      <c r="VV24" s="29">
        <v>0</v>
      </c>
      <c r="VW24" s="29">
        <v>2.5008549913764E-2</v>
      </c>
      <c r="VX24" s="29">
        <v>1.6381522873416543E-3</v>
      </c>
      <c r="VY24" s="29">
        <v>0.85758394002914429</v>
      </c>
      <c r="VZ24" s="29">
        <v>0.17630510032176971</v>
      </c>
      <c r="WA24" s="29">
        <v>4.3021878227591515E-3</v>
      </c>
      <c r="WB24" s="29">
        <v>3.2877784222364426E-2</v>
      </c>
      <c r="WC24" s="29">
        <v>2.4073725566267967E-2</v>
      </c>
      <c r="WD24" s="29">
        <v>0.24090757966041565</v>
      </c>
      <c r="WE24" s="29">
        <v>1.1723595671355724E-2</v>
      </c>
      <c r="WF24" s="29">
        <v>5.9917540056630969E-4</v>
      </c>
      <c r="WG24" s="29">
        <v>0</v>
      </c>
      <c r="WH24" s="29">
        <v>2.698221942409873E-3</v>
      </c>
      <c r="WI24" s="29">
        <v>7.1744829416275024E-2</v>
      </c>
      <c r="WJ24" s="29">
        <v>2.726595476269722E-2</v>
      </c>
      <c r="WK24" s="29">
        <v>2.3251285310834646E-3</v>
      </c>
      <c r="WL24" s="29">
        <v>1.0672527365386486E-2</v>
      </c>
      <c r="WM24" s="29">
        <v>0.1317792534828186</v>
      </c>
      <c r="WN24" s="29">
        <v>8.7274797260761261E-3</v>
      </c>
      <c r="WO24" s="29">
        <v>2.2409226221498102E-4</v>
      </c>
      <c r="WP24" s="29">
        <v>5.6180655956268311E-2</v>
      </c>
      <c r="WQ24" s="29">
        <v>1.3704636134207249E-2</v>
      </c>
      <c r="WR24" s="29">
        <v>1.4117736136540771E-3</v>
      </c>
      <c r="WS24" s="29">
        <v>1.7598069098312408E-4</v>
      </c>
      <c r="WT24" s="29">
        <v>1.0035738348960876E-2</v>
      </c>
      <c r="WU24" s="29">
        <v>3.210944589227438E-3</v>
      </c>
      <c r="WV24" s="29">
        <v>2.0342357456684113E-3</v>
      </c>
      <c r="WW24" s="29">
        <v>5.0534708425402641E-3</v>
      </c>
      <c r="WX24" s="29">
        <v>4.2566880583763123E-2</v>
      </c>
      <c r="WY24" s="29">
        <v>3.3682519569993019E-3</v>
      </c>
      <c r="WZ24" s="29">
        <v>1.0285784810548648E-6</v>
      </c>
      <c r="XA24" s="29">
        <v>1.057629007846117E-2</v>
      </c>
      <c r="XB24" s="29">
        <v>2.0402104128152132E-3</v>
      </c>
      <c r="XC24" s="29">
        <v>0.18082559108734131</v>
      </c>
      <c r="XD24" s="29">
        <v>0</v>
      </c>
      <c r="XE24" s="29">
        <v>0</v>
      </c>
      <c r="XF24" s="29">
        <v>0</v>
      </c>
      <c r="XG24" s="29">
        <v>0</v>
      </c>
      <c r="XH24" s="29">
        <v>0</v>
      </c>
      <c r="XI24" s="29">
        <v>0</v>
      </c>
      <c r="XJ24" s="29">
        <v>5.5307813454419374E-4</v>
      </c>
      <c r="XK24" s="29">
        <v>1.0572957107797265E-3</v>
      </c>
      <c r="XL24" s="29">
        <v>3.5733143022298464E-7</v>
      </c>
      <c r="XM24" s="29">
        <v>5.1614172756671906E-2</v>
      </c>
      <c r="XN24" s="29">
        <v>0.12470250576734543</v>
      </c>
      <c r="XO24" s="29">
        <v>1.7053231204045005E-5</v>
      </c>
      <c r="XP24" s="29">
        <v>1.6210981993936002E-4</v>
      </c>
      <c r="XQ24" s="29">
        <v>1.8391390331089497E-3</v>
      </c>
      <c r="XR24" s="29">
        <v>6.1979122459888458E-2</v>
      </c>
      <c r="XS24" s="29">
        <v>2.9582094866782427E-3</v>
      </c>
      <c r="XT24" s="29">
        <v>0</v>
      </c>
      <c r="XU24" s="29">
        <v>0</v>
      </c>
      <c r="XV24" s="29">
        <v>2.8144961688667536E-3</v>
      </c>
      <c r="XW24" s="29">
        <v>8.2277901470661163E-2</v>
      </c>
      <c r="XX24" s="29">
        <v>9.6209702314808965E-4</v>
      </c>
      <c r="XY24" s="29">
        <v>0</v>
      </c>
      <c r="XZ24" s="29">
        <v>4.2233217507600784E-2</v>
      </c>
      <c r="YA24" s="29">
        <v>0.10547634214162827</v>
      </c>
      <c r="YB24" s="29">
        <v>2.3447377607226372E-2</v>
      </c>
      <c r="YC24" s="29">
        <v>4.2931498028337955E-3</v>
      </c>
      <c r="YD24" s="29">
        <v>1.7679287120699883E-2</v>
      </c>
      <c r="YE24" s="29">
        <v>3.7789985537528992E-2</v>
      </c>
      <c r="YF24" s="29">
        <v>3.3066277392208576E-3</v>
      </c>
      <c r="YG24" s="29">
        <v>5.582273006439209E-3</v>
      </c>
      <c r="YH24" s="29">
        <v>1.7962042475119233E-3</v>
      </c>
      <c r="YI24" s="29">
        <v>0</v>
      </c>
      <c r="YJ24" s="29">
        <v>3.8387715816497803E-2</v>
      </c>
      <c r="YK24" s="29">
        <v>0.10446888953447342</v>
      </c>
      <c r="YL24" s="29">
        <v>1.6929769481066614E-4</v>
      </c>
      <c r="YM24" s="29">
        <v>4.1335184127092361E-2</v>
      </c>
      <c r="YN24" s="29">
        <v>1.5320253442041576E-4</v>
      </c>
      <c r="YO24" s="29">
        <v>2.3390598653350025E-4</v>
      </c>
      <c r="YP24" s="29">
        <v>5.2768170833587646E-2</v>
      </c>
      <c r="YQ24" s="29">
        <v>6.412387010641396E-4</v>
      </c>
      <c r="YR24" s="29">
        <v>0</v>
      </c>
      <c r="YS24" s="29">
        <v>4.517863504588604E-3</v>
      </c>
      <c r="YT24" s="29">
        <v>0</v>
      </c>
      <c r="YU24" s="29">
        <v>0</v>
      </c>
      <c r="YV24" s="29">
        <v>0</v>
      </c>
      <c r="YW24" s="29">
        <v>0</v>
      </c>
      <c r="YX24" s="29">
        <v>8.0031888501252979E-5</v>
      </c>
      <c r="YY24" s="29">
        <v>0.21755127608776093</v>
      </c>
      <c r="YZ24" s="29">
        <v>0</v>
      </c>
      <c r="ZA24" s="29">
        <v>0.56355851888656616</v>
      </c>
      <c r="ZB24" s="29">
        <v>9.6392437815666199E-2</v>
      </c>
      <c r="ZC24" s="29">
        <v>1.7555691301822662E-3</v>
      </c>
      <c r="ZD24" s="29">
        <v>1.0279624257236719E-3</v>
      </c>
      <c r="ZE24" s="29">
        <v>7.9031148925423622E-3</v>
      </c>
      <c r="ZF24" s="29">
        <v>0.22316884994506836</v>
      </c>
    </row>
    <row r="25" spans="2:682" s="29" customFormat="1" ht="30" x14ac:dyDescent="0.25">
      <c r="B25" s="22" t="s">
        <v>31</v>
      </c>
      <c r="C25" s="56">
        <v>7.793077826499939E-2</v>
      </c>
      <c r="D25" s="56">
        <v>6.6459103254601359E-4</v>
      </c>
      <c r="E25" s="43">
        <v>0.55025041103363037</v>
      </c>
      <c r="F25" s="43">
        <v>9.8726656287908554E-3</v>
      </c>
      <c r="G25" s="56">
        <v>1.9471965497359633E-3</v>
      </c>
      <c r="H25" s="56">
        <v>2.9200099408626556E-2</v>
      </c>
      <c r="I25" s="43">
        <v>2.1632753312587738E-2</v>
      </c>
      <c r="J25" s="43">
        <v>0.19680635631084442</v>
      </c>
      <c r="K25" s="56">
        <v>1.5466002225875854</v>
      </c>
      <c r="L25" s="56">
        <v>1.1118669994175434E-2</v>
      </c>
      <c r="M25" s="43">
        <v>1.9755277782678604E-2</v>
      </c>
      <c r="N25" s="43">
        <v>1.100805401802063E-2</v>
      </c>
      <c r="O25" s="56">
        <v>1.712091825902462E-2</v>
      </c>
      <c r="P25" s="56">
        <v>4.7792632132768631E-2</v>
      </c>
      <c r="Q25" s="43">
        <v>0.12220758199691772</v>
      </c>
      <c r="R25" s="43">
        <v>1.5425433404743671E-2</v>
      </c>
      <c r="S25" s="56">
        <v>1.1445178985595703</v>
      </c>
      <c r="T25" s="56">
        <v>0.68035799264907837</v>
      </c>
      <c r="U25" s="43">
        <v>0.56126779317855835</v>
      </c>
      <c r="V25" s="43">
        <v>0.96643489599227905</v>
      </c>
      <c r="W25" s="56">
        <v>5.2773017883300781</v>
      </c>
      <c r="X25" s="56">
        <v>0.39690506458282471</v>
      </c>
      <c r="Y25" s="43">
        <v>7.3848026804625988E-3</v>
      </c>
      <c r="Z25" s="43">
        <v>0.1534309983253479</v>
      </c>
      <c r="AA25" s="56">
        <v>0.27804961800575256</v>
      </c>
      <c r="AB25" s="56">
        <v>1.3030061963945627E-3</v>
      </c>
      <c r="AC25" s="43">
        <v>0.65760296583175659</v>
      </c>
      <c r="AD25" s="43">
        <v>7.2723824996501207E-4</v>
      </c>
      <c r="AE25" s="56">
        <v>0.30606541037559509</v>
      </c>
      <c r="AF25" s="56">
        <v>1.5736103057861328</v>
      </c>
      <c r="AG25" s="43">
        <v>3.8502847019117326E-5</v>
      </c>
      <c r="AH25" s="43">
        <v>3.2150708138942719E-3</v>
      </c>
      <c r="AI25" s="56">
        <v>7.3284350335597992E-2</v>
      </c>
      <c r="AJ25" s="56">
        <v>1.248846179805696E-3</v>
      </c>
      <c r="AK25" s="43">
        <v>15.886409759521484</v>
      </c>
      <c r="AL25" s="43">
        <v>6.6655469126999378E-3</v>
      </c>
      <c r="AM25" s="56">
        <v>3.563966229557991E-2</v>
      </c>
      <c r="AN25" s="56">
        <v>4.9469480291008949E-3</v>
      </c>
      <c r="AO25" s="56">
        <v>4.7042582184076309E-2</v>
      </c>
      <c r="AP25" s="56">
        <v>1.2155592441558838</v>
      </c>
      <c r="AQ25" s="56">
        <v>0.35565099120140076</v>
      </c>
      <c r="AR25" s="43">
        <v>7.462640292942524E-3</v>
      </c>
      <c r="AS25" s="43">
        <v>3.2615000382065773E-3</v>
      </c>
      <c r="AT25" s="43">
        <v>3.2615000382065773E-3</v>
      </c>
      <c r="AU25" s="43">
        <v>0</v>
      </c>
      <c r="AV25" s="43">
        <v>9.3496330082416534E-2</v>
      </c>
      <c r="AW25" s="43">
        <v>1.5220332890748978E-2</v>
      </c>
      <c r="AX25" s="43">
        <v>2.6092000305652618E-2</v>
      </c>
      <c r="AY25" s="43">
        <v>0.17068515717983246</v>
      </c>
      <c r="AZ25" s="43">
        <v>0</v>
      </c>
      <c r="BA25" s="43">
        <v>0</v>
      </c>
      <c r="BB25" s="43">
        <v>0</v>
      </c>
      <c r="BC25" s="43">
        <v>0</v>
      </c>
      <c r="BD25" s="43">
        <v>0</v>
      </c>
      <c r="BE25" s="43">
        <v>1.4133166521787643E-2</v>
      </c>
      <c r="BF25" s="43">
        <v>0</v>
      </c>
      <c r="BG25" s="43">
        <v>3.9137996733188629E-2</v>
      </c>
      <c r="BH25" s="43">
        <v>5.3271163254976273E-2</v>
      </c>
      <c r="BI25" s="43">
        <v>4.3486664071679115E-3</v>
      </c>
      <c r="BJ25" s="43">
        <v>3.9137996733188629E-2</v>
      </c>
      <c r="BK25" s="43">
        <v>0.43595382571220398</v>
      </c>
      <c r="BL25" s="43">
        <v>3.2614998519420624E-2</v>
      </c>
      <c r="BM25" s="43">
        <v>1.0871666017919779E-3</v>
      </c>
      <c r="BN25" s="43">
        <v>1.3046000152826309E-2</v>
      </c>
      <c r="BO25" s="43">
        <v>2.935350127518177E-2</v>
      </c>
      <c r="BP25" s="43">
        <v>0</v>
      </c>
      <c r="BQ25" s="43">
        <v>3.5876501351594925E-2</v>
      </c>
      <c r="BR25" s="43">
        <v>0</v>
      </c>
      <c r="BS25" s="43">
        <v>0</v>
      </c>
      <c r="BT25" s="43">
        <v>0.28157615661621094</v>
      </c>
      <c r="BU25" s="43">
        <v>3.5835083108395338E-3</v>
      </c>
      <c r="BV25" s="43">
        <v>1.0549657978117466E-2</v>
      </c>
      <c r="BW25" s="43">
        <v>4.7835331410169601E-2</v>
      </c>
      <c r="BX25" s="43">
        <v>6.5230000764131546E-3</v>
      </c>
      <c r="BY25" s="43">
        <v>1.6372729539871216</v>
      </c>
      <c r="BZ25" s="43">
        <v>0</v>
      </c>
      <c r="CA25" s="43">
        <v>0</v>
      </c>
      <c r="CB25" s="43">
        <v>0</v>
      </c>
      <c r="CC25" s="43">
        <v>1.7394665628671646E-2</v>
      </c>
      <c r="CD25" s="57">
        <v>0.15329049527645111</v>
      </c>
      <c r="CE25" s="56">
        <v>3.5320648457854986E-3</v>
      </c>
      <c r="CF25" s="43">
        <v>2.1999148884788156E-6</v>
      </c>
      <c r="CG25" s="43">
        <v>6.4707780256867409E-4</v>
      </c>
      <c r="CH25" s="43">
        <v>5.4844412952661514E-3</v>
      </c>
      <c r="CI25" s="43">
        <v>5.2817365940427408E-5</v>
      </c>
      <c r="CJ25" s="43">
        <v>9.3728944193571806E-5</v>
      </c>
      <c r="CK25" s="43">
        <v>1.1751514102797955E-4</v>
      </c>
      <c r="CL25" s="43">
        <v>4.658451653085649E-4</v>
      </c>
      <c r="CM25" s="43">
        <v>1.467919209972024E-3</v>
      </c>
      <c r="CN25" s="43">
        <v>1.6790896552265622E-5</v>
      </c>
      <c r="CO25" s="43">
        <v>1.0075232421513647E-4</v>
      </c>
      <c r="CP25" s="43">
        <v>4.3200745130889118E-4</v>
      </c>
      <c r="CQ25" s="43">
        <v>3.9915886009112E-4</v>
      </c>
      <c r="CR25" s="43">
        <v>3.3502819132991135E-4</v>
      </c>
      <c r="CS25" s="43">
        <v>5.6273478548973799E-4</v>
      </c>
      <c r="CT25" s="43">
        <v>3.2843527151271701E-4</v>
      </c>
      <c r="CU25" s="43">
        <v>7.7600350778084248E-5</v>
      </c>
      <c r="CV25" s="43">
        <v>4.4222042197361588E-4</v>
      </c>
      <c r="CW25" s="43">
        <v>3.3117472776211798E-4</v>
      </c>
      <c r="CX25" s="43">
        <v>4.3214007746428251E-4</v>
      </c>
      <c r="CY25" s="43">
        <v>3.5103969275951385E-2</v>
      </c>
      <c r="CZ25" s="43">
        <v>2.3969091671460774E-6</v>
      </c>
      <c r="DA25" s="43">
        <v>1.7949739412870258E-4</v>
      </c>
      <c r="DB25" s="43">
        <v>1.5937456919346005E-4</v>
      </c>
      <c r="DC25" s="43">
        <v>3.5530127206584439E-5</v>
      </c>
      <c r="DD25" s="43">
        <v>2.4656972072989447E-6</v>
      </c>
      <c r="DE25" s="43">
        <v>4.4986125431023538E-5</v>
      </c>
      <c r="DF25" s="43">
        <v>0</v>
      </c>
      <c r="DG25" s="43">
        <v>0</v>
      </c>
      <c r="DH25" s="43">
        <v>2.9896278647356667E-5</v>
      </c>
      <c r="DI25" s="43">
        <v>0</v>
      </c>
      <c r="DJ25" s="43">
        <v>0</v>
      </c>
      <c r="DK25" s="43">
        <v>3.348090685904026E-4</v>
      </c>
      <c r="DL25" s="43">
        <v>2.7676657191477716E-4</v>
      </c>
      <c r="DM25" s="43">
        <v>3.4029171466827393</v>
      </c>
      <c r="DN25" s="43">
        <v>1.7943743150681257E-3</v>
      </c>
      <c r="DO25" s="43">
        <v>2.8867912988062017E-5</v>
      </c>
      <c r="DP25" s="43">
        <v>1.7831953300628811E-5</v>
      </c>
      <c r="DQ25" s="43">
        <v>2.2115603496786207E-4</v>
      </c>
      <c r="DR25" s="57">
        <v>2.1434032823890448E-3</v>
      </c>
      <c r="DS25" s="56">
        <v>0</v>
      </c>
      <c r="DT25" s="43">
        <v>0</v>
      </c>
      <c r="DU25" s="43">
        <v>4.4245081953704357E-3</v>
      </c>
      <c r="DV25" s="43">
        <v>0</v>
      </c>
      <c r="DW25" s="43">
        <v>0</v>
      </c>
      <c r="DX25" s="43">
        <v>0</v>
      </c>
      <c r="DY25" s="43">
        <v>0</v>
      </c>
      <c r="DZ25" s="43">
        <v>4.4245082885026932E-2</v>
      </c>
      <c r="EA25" s="43">
        <v>0.38935673236846924</v>
      </c>
      <c r="EB25" s="43">
        <v>0</v>
      </c>
      <c r="EC25" s="43">
        <v>0</v>
      </c>
      <c r="ED25" s="43">
        <v>0</v>
      </c>
      <c r="EE25" s="43">
        <v>0</v>
      </c>
      <c r="EF25" s="43">
        <v>0</v>
      </c>
      <c r="EG25" s="43">
        <v>0</v>
      </c>
      <c r="EH25" s="43">
        <v>0</v>
      </c>
      <c r="EI25" s="43">
        <v>4.1584399878047407E-4</v>
      </c>
      <c r="EJ25" s="43">
        <v>4.1034705936908722E-3</v>
      </c>
      <c r="EK25" s="43">
        <v>0.13264043629169464</v>
      </c>
      <c r="EL25" s="43">
        <v>1.7698032781481743E-2</v>
      </c>
      <c r="EM25" s="43">
        <v>0.63270467519760132</v>
      </c>
      <c r="EN25" s="43">
        <v>1.950584352016449E-2</v>
      </c>
      <c r="EO25" s="43">
        <v>0</v>
      </c>
      <c r="EP25" s="43">
        <v>2.0314732566475868E-2</v>
      </c>
      <c r="EQ25" s="43">
        <v>3.5396065562963486E-2</v>
      </c>
      <c r="ER25" s="43">
        <v>0</v>
      </c>
      <c r="ES25" s="43">
        <v>5.2578620612621307E-2</v>
      </c>
      <c r="ET25" s="43">
        <v>0</v>
      </c>
      <c r="EU25" s="43">
        <v>1.378900371491909E-2</v>
      </c>
      <c r="EV25" s="43">
        <v>0.11146356910467148</v>
      </c>
      <c r="EW25" s="43">
        <v>0</v>
      </c>
      <c r="EX25" s="43">
        <v>3.5736460704356432E-3</v>
      </c>
      <c r="EY25" s="43">
        <v>2.6547050103545189E-2</v>
      </c>
      <c r="EZ25" s="43">
        <v>0</v>
      </c>
      <c r="FA25" s="43">
        <v>4.2873482704162598</v>
      </c>
      <c r="FB25" s="43">
        <v>0</v>
      </c>
      <c r="FC25" s="43">
        <v>4.4245081953704357E-3</v>
      </c>
      <c r="FD25" s="43">
        <v>0</v>
      </c>
      <c r="FE25" s="43">
        <v>0</v>
      </c>
      <c r="FF25" s="57">
        <v>0.23449894785881042</v>
      </c>
      <c r="FG25" s="56">
        <v>1.0721494909375906E-3</v>
      </c>
      <c r="FH25" s="43">
        <v>0</v>
      </c>
      <c r="FI25" s="43">
        <v>4.5856311917304993E-3</v>
      </c>
      <c r="FJ25" s="43">
        <v>1.2438453268259764E-3</v>
      </c>
      <c r="FK25" s="43">
        <v>0</v>
      </c>
      <c r="FL25" s="43">
        <v>0</v>
      </c>
      <c r="FM25" s="43">
        <v>0</v>
      </c>
      <c r="FN25" s="43">
        <v>1.5202119539026171E-4</v>
      </c>
      <c r="FO25" s="43">
        <v>7.2810152778401971E-4</v>
      </c>
      <c r="FP25" s="43">
        <v>0</v>
      </c>
      <c r="FQ25" s="43">
        <v>0</v>
      </c>
      <c r="FR25" s="43">
        <v>0</v>
      </c>
      <c r="FS25" s="43">
        <v>0</v>
      </c>
      <c r="FT25" s="43">
        <v>2.3935576609801501E-4</v>
      </c>
      <c r="FU25" s="43">
        <v>0</v>
      </c>
      <c r="FV25" s="43">
        <v>6.2924613303039223E-5</v>
      </c>
      <c r="FW25" s="43">
        <v>4.0005576011026278E-5</v>
      </c>
      <c r="FX25" s="43">
        <v>3.2494456972926855E-3</v>
      </c>
      <c r="FY25" s="43">
        <v>1.2383669381961226E-3</v>
      </c>
      <c r="FZ25" s="43">
        <v>4.4006132520735264E-4</v>
      </c>
      <c r="GA25" s="43">
        <v>0.10567815601825714</v>
      </c>
      <c r="GB25" s="43">
        <v>0</v>
      </c>
      <c r="GC25" s="43">
        <v>0</v>
      </c>
      <c r="GD25" s="43">
        <v>3.1882477924227715E-4</v>
      </c>
      <c r="GE25" s="43">
        <v>1.8950268626213074E-2</v>
      </c>
      <c r="GF25" s="43">
        <v>1.7897773068398237E-3</v>
      </c>
      <c r="GG25" s="43">
        <v>5.9374002739787102E-3</v>
      </c>
      <c r="GH25" s="43">
        <v>1.7780839698389173E-3</v>
      </c>
      <c r="GI25" s="43">
        <v>7.5301912147551775E-4</v>
      </c>
      <c r="GJ25" s="43">
        <v>1.2399894185364246E-2</v>
      </c>
      <c r="GK25" s="43">
        <v>0</v>
      </c>
      <c r="GL25" s="43">
        <v>2.5638018269091845E-4</v>
      </c>
      <c r="GM25" s="43">
        <v>8.1851417198777199E-3</v>
      </c>
      <c r="GN25" s="43">
        <v>0</v>
      </c>
      <c r="GO25" s="43">
        <v>2.7486400604248047</v>
      </c>
      <c r="GP25" s="43">
        <v>0.12202493846416473</v>
      </c>
      <c r="GQ25" s="43">
        <v>7.8655766628799029E-6</v>
      </c>
      <c r="GR25" s="43">
        <v>0</v>
      </c>
      <c r="GS25" s="43">
        <v>2.7660416439175606E-2</v>
      </c>
      <c r="GT25" s="57">
        <v>0.19166156649589539</v>
      </c>
      <c r="GU25" s="56">
        <v>0</v>
      </c>
      <c r="GV25" s="43">
        <v>0</v>
      </c>
      <c r="GW25" s="43">
        <v>0</v>
      </c>
      <c r="GX25" s="43">
        <v>0</v>
      </c>
      <c r="GY25" s="43">
        <v>0</v>
      </c>
      <c r="GZ25" s="43">
        <v>0</v>
      </c>
      <c r="HA25" s="43">
        <v>0</v>
      </c>
      <c r="HB25" s="43">
        <v>0</v>
      </c>
      <c r="HC25" s="43">
        <v>2.4638988543301821E-4</v>
      </c>
      <c r="HD25" s="43">
        <v>2.7768844738602638E-3</v>
      </c>
      <c r="HE25" s="43">
        <v>0</v>
      </c>
      <c r="HF25" s="43">
        <v>0</v>
      </c>
      <c r="HG25" s="43">
        <v>0</v>
      </c>
      <c r="HH25" s="43">
        <v>0</v>
      </c>
      <c r="HI25" s="43">
        <v>0</v>
      </c>
      <c r="HJ25" s="43">
        <v>0</v>
      </c>
      <c r="HK25" s="43">
        <v>2.2358226124197245E-3</v>
      </c>
      <c r="HL25" s="43">
        <v>1.4347752556204796E-2</v>
      </c>
      <c r="HM25" s="43">
        <v>7.6375924982130527E-3</v>
      </c>
      <c r="HN25" s="43">
        <v>9.5683634281158447E-3</v>
      </c>
      <c r="HO25" s="43">
        <v>4.5501433312892914E-2</v>
      </c>
      <c r="HP25" s="43">
        <v>0</v>
      </c>
      <c r="HQ25" s="43">
        <v>0</v>
      </c>
      <c r="HR25" s="43">
        <v>3.1484548002481461E-2</v>
      </c>
      <c r="HS25" s="43">
        <v>3.3717153655743459E-6</v>
      </c>
      <c r="HT25" s="43">
        <v>0</v>
      </c>
      <c r="HU25" s="43">
        <v>3.4864267945522442E-5</v>
      </c>
      <c r="HV25" s="43">
        <v>1.2078537281468016E-7</v>
      </c>
      <c r="HW25" s="43">
        <v>2.4136756110237911E-5</v>
      </c>
      <c r="HX25" s="43">
        <v>0</v>
      </c>
      <c r="HY25" s="43">
        <v>0</v>
      </c>
      <c r="HZ25" s="43">
        <v>0</v>
      </c>
      <c r="IA25" s="43">
        <v>0</v>
      </c>
      <c r="IB25" s="43">
        <v>9.9342232570052147E-3</v>
      </c>
      <c r="IC25" s="43">
        <v>0</v>
      </c>
      <c r="ID25" s="43">
        <v>0</v>
      </c>
      <c r="IE25" s="43">
        <v>2.051926850654695E-9</v>
      </c>
      <c r="IF25" s="43">
        <v>0</v>
      </c>
      <c r="IG25" s="43">
        <v>0</v>
      </c>
      <c r="IH25" s="57">
        <v>9.4440876273438334E-4</v>
      </c>
      <c r="II25" s="56">
        <v>0.16778391599655151</v>
      </c>
      <c r="IJ25" s="43">
        <v>4.9840886145830154E-2</v>
      </c>
      <c r="IK25" s="43">
        <v>8.9109458029270172E-2</v>
      </c>
      <c r="IL25" s="43">
        <v>0.38458487391471863</v>
      </c>
      <c r="IM25" s="43">
        <v>9.6111895982176065E-4</v>
      </c>
      <c r="IN25" s="43">
        <v>4.668292123824358E-3</v>
      </c>
      <c r="IO25" s="43">
        <v>6.3159246928989887E-3</v>
      </c>
      <c r="IP25" s="43">
        <v>0.27570384740829468</v>
      </c>
      <c r="IQ25" s="43">
        <v>1.4744937419891357</v>
      </c>
      <c r="IR25" s="43">
        <v>0</v>
      </c>
      <c r="IS25" s="43">
        <v>3.0893109738826752E-2</v>
      </c>
      <c r="IT25" s="43">
        <v>6.7278328351676464E-3</v>
      </c>
      <c r="IU25" s="43">
        <v>5.3548058494925499E-3</v>
      </c>
      <c r="IV25" s="43">
        <v>5.9040160849690437E-3</v>
      </c>
      <c r="IW25" s="43">
        <v>5.4783780127763748E-2</v>
      </c>
      <c r="IX25" s="43">
        <v>0.13016296923160553</v>
      </c>
      <c r="IY25" s="43">
        <v>3.9817787706851959E-2</v>
      </c>
      <c r="IZ25" s="43">
        <v>0.44417428970336914</v>
      </c>
      <c r="JA25" s="43">
        <v>0.18261259794235229</v>
      </c>
      <c r="JB25" s="43">
        <v>0.3300757110118866</v>
      </c>
      <c r="JC25" s="43">
        <v>2.0751931667327881</v>
      </c>
      <c r="JD25" s="43">
        <v>0.84647125005722046</v>
      </c>
      <c r="JE25" s="43">
        <v>5.7117927819490433E-2</v>
      </c>
      <c r="JF25" s="43">
        <v>5.4371871054172516E-2</v>
      </c>
      <c r="JG25" s="43">
        <v>3.7071732804179192E-3</v>
      </c>
      <c r="JH25" s="43">
        <v>2.7460540877655149E-4</v>
      </c>
      <c r="JI25" s="43">
        <v>9.693571925163269E-2</v>
      </c>
      <c r="JJ25" s="43">
        <v>0</v>
      </c>
      <c r="JK25" s="43">
        <v>4.1190811316482723E-4</v>
      </c>
      <c r="JL25" s="43">
        <v>8.0459393560886383E-2</v>
      </c>
      <c r="JM25" s="43">
        <v>0</v>
      </c>
      <c r="JN25" s="43">
        <v>8.3754651248455048E-2</v>
      </c>
      <c r="JO25" s="43">
        <v>0.58449763059616089</v>
      </c>
      <c r="JP25" s="43">
        <v>3.1305018812417984E-2</v>
      </c>
      <c r="JQ25" s="43">
        <v>9.8117885589599609</v>
      </c>
      <c r="JR25" s="43">
        <v>4.3113052845001221E-2</v>
      </c>
      <c r="JS25" s="43">
        <v>4.5309890992939472E-3</v>
      </c>
      <c r="JT25" s="43">
        <v>1.6476325690746307E-2</v>
      </c>
      <c r="JU25" s="43">
        <v>1.2494547292590141E-2</v>
      </c>
      <c r="JV25" s="57">
        <v>0.76024508476257324</v>
      </c>
      <c r="JW25" s="56">
        <v>0</v>
      </c>
      <c r="JX25" s="43">
        <v>0</v>
      </c>
      <c r="JY25" s="43">
        <v>0</v>
      </c>
      <c r="JZ25" s="43">
        <v>1.276314165443182E-2</v>
      </c>
      <c r="KA25" s="43">
        <v>6.7863729782402515E-6</v>
      </c>
      <c r="KB25" s="43">
        <v>3.8974444578343537E-6</v>
      </c>
      <c r="KC25" s="43">
        <v>5.2640907233580947E-4</v>
      </c>
      <c r="KD25" s="43">
        <v>1.6609630547463894E-3</v>
      </c>
      <c r="KE25" s="43">
        <v>4.7834891825914383E-2</v>
      </c>
      <c r="KF25" s="43">
        <v>6.9207632914185524E-3</v>
      </c>
      <c r="KG25" s="43">
        <v>0</v>
      </c>
      <c r="KH25" s="43">
        <v>7.5021007432951592E-6</v>
      </c>
      <c r="KI25" s="43">
        <v>2.7472098008729517E-4</v>
      </c>
      <c r="KJ25" s="43">
        <v>6.6020482336170971E-5</v>
      </c>
      <c r="KK25" s="43">
        <v>2.2952886298298836E-2</v>
      </c>
      <c r="KL25" s="43">
        <v>4.3190339056309313E-5</v>
      </c>
      <c r="KM25" s="43">
        <v>2.8894874267280102E-3</v>
      </c>
      <c r="KN25" s="43">
        <v>1.526506501249969E-3</v>
      </c>
      <c r="KO25" s="43">
        <v>1.4316465705633163E-2</v>
      </c>
      <c r="KP25" s="43">
        <v>1.4283348573371768E-3</v>
      </c>
      <c r="KQ25" s="43">
        <v>0.11750645190477371</v>
      </c>
      <c r="KR25" s="43">
        <v>1.4360075583681464E-3</v>
      </c>
      <c r="KS25" s="43">
        <v>3.9930304046720266E-4</v>
      </c>
      <c r="KT25" s="43">
        <v>5.0413147546350956E-3</v>
      </c>
      <c r="KU25" s="43">
        <v>3.0580890597775578E-4</v>
      </c>
      <c r="KV25" s="43">
        <v>1.1489632015582174E-4</v>
      </c>
      <c r="KW25" s="43">
        <v>1.8104722257703543E-3</v>
      </c>
      <c r="KX25" s="43">
        <v>1.9015971702174284E-5</v>
      </c>
      <c r="KY25" s="43">
        <v>1.4720047147420701E-5</v>
      </c>
      <c r="KZ25" s="43">
        <v>3.8933125324547291E-3</v>
      </c>
      <c r="LA25" s="43">
        <v>0</v>
      </c>
      <c r="LB25" s="43">
        <v>1.0911268327618018E-4</v>
      </c>
      <c r="LC25" s="43">
        <v>2.7943633031100035E-3</v>
      </c>
      <c r="LD25" s="43">
        <v>0</v>
      </c>
      <c r="LE25" s="43">
        <v>1.1495938301086426</v>
      </c>
      <c r="LF25" s="43">
        <v>1.0675862431526184E-3</v>
      </c>
      <c r="LG25" s="43">
        <v>3.1300480713980505E-6</v>
      </c>
      <c r="LH25" s="43">
        <v>2.9461843951139599E-6</v>
      </c>
      <c r="LI25" s="43">
        <v>1.054193009622395E-3</v>
      </c>
      <c r="LJ25" s="57">
        <v>2.8075234964489937E-2</v>
      </c>
      <c r="LK25" s="52">
        <v>4.0058126614894718E-5</v>
      </c>
      <c r="LL25" s="52">
        <v>0</v>
      </c>
      <c r="LM25" s="52">
        <v>2.3391621187329292E-2</v>
      </c>
      <c r="LN25" s="52">
        <v>3.3092512749135494E-3</v>
      </c>
      <c r="LO25" s="52">
        <v>0</v>
      </c>
      <c r="LP25" s="52">
        <v>1.3434465508908033E-3</v>
      </c>
      <c r="LQ25" s="52">
        <v>0</v>
      </c>
      <c r="LR25" s="52">
        <v>2.6744028553366661E-2</v>
      </c>
      <c r="LS25" s="52">
        <v>0.17802658677101135</v>
      </c>
      <c r="LT25" s="52">
        <v>0</v>
      </c>
      <c r="LU25" s="52">
        <v>4.2585008777678013E-3</v>
      </c>
      <c r="LV25" s="52">
        <v>0</v>
      </c>
      <c r="LW25" s="52">
        <v>2.5890713004628196E-5</v>
      </c>
      <c r="LX25" s="52">
        <v>0</v>
      </c>
      <c r="LY25" s="52">
        <v>1.1562202125787735E-2</v>
      </c>
      <c r="LZ25" s="52">
        <v>2.1666889078915119E-3</v>
      </c>
      <c r="MA25" s="52">
        <v>4.8544164746999741E-2</v>
      </c>
      <c r="MB25" s="52">
        <v>6.95683469530195E-4</v>
      </c>
      <c r="MC25" s="52">
        <v>2.4716546759009361E-2</v>
      </c>
      <c r="MD25" s="52">
        <v>2.1353878080844879E-2</v>
      </c>
      <c r="ME25" s="52">
        <v>0.12907527387142181</v>
      </c>
      <c r="MF25" s="52">
        <v>8.7484403047710657E-4</v>
      </c>
      <c r="MG25" s="52">
        <v>6.6743264906108379E-3</v>
      </c>
      <c r="MH25" s="52">
        <v>0</v>
      </c>
      <c r="MI25" s="52">
        <v>9.8641728982329369E-5</v>
      </c>
      <c r="MJ25" s="52">
        <v>0</v>
      </c>
      <c r="MK25" s="52">
        <v>4.7655262053012848E-2</v>
      </c>
      <c r="ML25" s="52">
        <v>0</v>
      </c>
      <c r="MM25" s="52">
        <v>8.1679329741746187E-4</v>
      </c>
      <c r="MN25" s="52">
        <v>0.1915246844291687</v>
      </c>
      <c r="MO25" s="52">
        <v>0</v>
      </c>
      <c r="MP25" s="52">
        <v>1.190563416457735E-4</v>
      </c>
      <c r="MQ25" s="52">
        <v>2.8325781226158142E-2</v>
      </c>
      <c r="MR25" s="52">
        <v>0</v>
      </c>
      <c r="MS25" s="52">
        <v>2.1900138854980469</v>
      </c>
      <c r="MT25" s="52">
        <v>7.2753871791064739E-4</v>
      </c>
      <c r="MU25" s="52">
        <v>2.0329314338596305E-6</v>
      </c>
      <c r="MV25" s="52">
        <v>0</v>
      </c>
      <c r="MW25" s="52">
        <v>0.10886000096797943</v>
      </c>
      <c r="MX25" s="52">
        <v>5.6703031063079834E-2</v>
      </c>
      <c r="MY25" s="29">
        <v>5.342322401702404E-3</v>
      </c>
      <c r="MZ25" s="29">
        <v>1.1017588898539543E-2</v>
      </c>
      <c r="NA25" s="29">
        <v>8.5960753262042999E-2</v>
      </c>
      <c r="NB25" s="29">
        <v>5.4976709187030792E-2</v>
      </c>
      <c r="NC25" s="29">
        <v>7.1113411104306579E-4</v>
      </c>
      <c r="ND25" s="29">
        <v>1.8741227686405182E-2</v>
      </c>
      <c r="NE25" s="29">
        <v>2.4611542467027903E-3</v>
      </c>
      <c r="NF25" s="29">
        <v>7.8588956966996193E-3</v>
      </c>
      <c r="NG25" s="29">
        <v>0.1061999723315239</v>
      </c>
      <c r="NH25" s="29">
        <v>2.6074971174239181E-5</v>
      </c>
      <c r="NI25" s="29">
        <v>5.1054850220680237E-2</v>
      </c>
      <c r="NJ25" s="29">
        <v>4.8247938975691795E-3</v>
      </c>
      <c r="NK25" s="29">
        <v>0.17742206156253815</v>
      </c>
      <c r="NL25" s="29">
        <v>5.9782541356980801E-3</v>
      </c>
      <c r="NM25" s="29">
        <v>2.1182166412472725E-2</v>
      </c>
      <c r="NN25" s="29">
        <v>0.11342795193195343</v>
      </c>
      <c r="NO25" s="29">
        <v>2.871234028134495E-4</v>
      </c>
      <c r="NP25" s="29">
        <v>0.11594229191541672</v>
      </c>
      <c r="NQ25" s="29">
        <v>1.0757981799542904E-2</v>
      </c>
      <c r="NR25" s="29">
        <v>9.8156332969665527E-3</v>
      </c>
      <c r="NS25" s="29">
        <v>0.51353400945663452</v>
      </c>
      <c r="NT25" s="29">
        <v>1.2906596064567566E-2</v>
      </c>
      <c r="NU25" s="29">
        <v>1.9843229092657566E-3</v>
      </c>
      <c r="NV25" s="29">
        <v>5.7761374861001968E-2</v>
      </c>
      <c r="NW25" s="29">
        <v>0.51807945966720581</v>
      </c>
      <c r="NX25" s="29">
        <v>8.0719785764813423E-3</v>
      </c>
      <c r="NY25" s="29">
        <v>0.25412213802337646</v>
      </c>
      <c r="NZ25" s="29">
        <v>1.094076968729496E-2</v>
      </c>
      <c r="OA25" s="29">
        <v>2.2794906049966812E-2</v>
      </c>
      <c r="OB25" s="29">
        <v>0.26318997144699097</v>
      </c>
      <c r="OC25" s="29">
        <v>3.4722455311566591E-3</v>
      </c>
      <c r="OD25" s="29">
        <v>1.1498835869133472E-2</v>
      </c>
      <c r="OE25" s="29">
        <v>5.3113460540771484E-2</v>
      </c>
      <c r="OF25" s="29">
        <v>3.8102893158793449E-3</v>
      </c>
      <c r="OG25" s="29">
        <v>2.721738338470459</v>
      </c>
      <c r="OH25" s="29">
        <v>0.15870083868503571</v>
      </c>
      <c r="OI25" s="29">
        <v>2.6549757458269596E-3</v>
      </c>
      <c r="OJ25" s="29">
        <v>2.6571042835712433E-3</v>
      </c>
      <c r="OK25" s="29">
        <v>3.0160855501890182E-2</v>
      </c>
      <c r="OL25" s="29">
        <v>0.48064440488815308</v>
      </c>
      <c r="OM25" s="29">
        <v>1.8771442410070449E-4</v>
      </c>
      <c r="ON25" s="29">
        <v>2.8522192224045284E-5</v>
      </c>
      <c r="OO25" s="29">
        <v>0</v>
      </c>
      <c r="OP25" s="29">
        <v>0</v>
      </c>
      <c r="OQ25" s="29">
        <v>1.0968647075060289E-5</v>
      </c>
      <c r="OR25" s="29">
        <v>5.1791314035654068E-5</v>
      </c>
      <c r="OS25" s="29">
        <v>0</v>
      </c>
      <c r="OT25" s="29">
        <v>1.1533623561263084E-2</v>
      </c>
      <c r="OU25" s="29">
        <v>6.9301030598580837E-3</v>
      </c>
      <c r="OV25" s="29">
        <v>0</v>
      </c>
      <c r="OW25" s="29">
        <v>0</v>
      </c>
      <c r="OX25" s="29">
        <v>8.5422188931261189E-6</v>
      </c>
      <c r="OY25" s="29">
        <v>0</v>
      </c>
      <c r="OZ25" s="29">
        <v>5.2173782023601234E-6</v>
      </c>
      <c r="PA25" s="29">
        <v>1.5309384616557509E-4</v>
      </c>
      <c r="PB25" s="29">
        <v>6.5514075686223805E-5</v>
      </c>
      <c r="PC25" s="29">
        <v>0</v>
      </c>
      <c r="PD25" s="29">
        <v>1.1907377047464252E-3</v>
      </c>
      <c r="PE25" s="29">
        <v>8.3341756835579872E-3</v>
      </c>
      <c r="PF25" s="29">
        <v>7.9492543591186404E-5</v>
      </c>
      <c r="PG25" s="29">
        <v>3.2741788774728775E-2</v>
      </c>
      <c r="PH25" s="29">
        <v>4.7271361836465076E-5</v>
      </c>
      <c r="PI25" s="29">
        <v>2.8945511076017283E-5</v>
      </c>
      <c r="PJ25" s="29">
        <v>4.4049895950593054E-4</v>
      </c>
      <c r="PK25" s="29">
        <v>6.8522342189680785E-5</v>
      </c>
      <c r="PL25" s="29">
        <v>7.8038601204752922E-3</v>
      </c>
      <c r="PM25" s="29">
        <v>1.8319135415367782E-4</v>
      </c>
      <c r="PN25" s="29">
        <v>4.2634423152776435E-5</v>
      </c>
      <c r="PO25" s="29">
        <v>5.8216233737766743E-3</v>
      </c>
      <c r="PP25" s="29">
        <v>0</v>
      </c>
      <c r="PQ25" s="29">
        <v>0</v>
      </c>
      <c r="PR25" s="29">
        <v>3.2675973488949239E-4</v>
      </c>
      <c r="PS25" s="29">
        <v>2.8015419375151396E-3</v>
      </c>
      <c r="PT25" s="29">
        <v>8.5807516006752849E-4</v>
      </c>
      <c r="PU25" s="29">
        <v>0.3991658091545105</v>
      </c>
      <c r="PV25" s="29">
        <v>0</v>
      </c>
      <c r="PW25" s="29">
        <v>5.5076956050470471E-4</v>
      </c>
      <c r="PX25" s="29">
        <v>1.4846750673314091E-6</v>
      </c>
      <c r="PY25" s="29">
        <v>3.6014481447637081E-3</v>
      </c>
      <c r="PZ25" s="29">
        <v>9.5417145639657974E-3</v>
      </c>
      <c r="QA25" s="29">
        <v>1.5268378206201305E-7</v>
      </c>
      <c r="QB25" s="29">
        <v>0</v>
      </c>
      <c r="QC25" s="29">
        <v>0</v>
      </c>
      <c r="QD25" s="29">
        <v>0</v>
      </c>
      <c r="QE25" s="29">
        <v>5.3677900723414496E-5</v>
      </c>
      <c r="QF25" s="29">
        <v>2.1787961304653436E-4</v>
      </c>
      <c r="QG25" s="29">
        <v>0</v>
      </c>
      <c r="QH25" s="29">
        <v>1.8829781038220972E-4</v>
      </c>
      <c r="QI25" s="29">
        <v>1.4766982058063149E-3</v>
      </c>
      <c r="QJ25" s="29">
        <v>8.9388970536674606E-7</v>
      </c>
      <c r="QK25" s="29">
        <v>0</v>
      </c>
      <c r="QL25" s="29">
        <v>9.0441739303059876E-5</v>
      </c>
      <c r="QM25" s="29">
        <v>2.0403707821969874E-5</v>
      </c>
      <c r="QN25" s="29">
        <v>1.3027792738284916E-4</v>
      </c>
      <c r="QO25" s="29">
        <v>2.7614662485575536E-6</v>
      </c>
      <c r="QP25" s="29">
        <v>0</v>
      </c>
      <c r="QQ25" s="29">
        <v>2.5606391318433452E-6</v>
      </c>
      <c r="QR25" s="29">
        <v>3.96860355976969E-4</v>
      </c>
      <c r="QS25" s="29">
        <v>1.8419414118397981E-4</v>
      </c>
      <c r="QT25" s="29">
        <v>0</v>
      </c>
      <c r="QU25" s="29">
        <v>7.1215187199413776E-3</v>
      </c>
      <c r="QV25" s="29">
        <v>0</v>
      </c>
      <c r="QW25" s="29">
        <v>0</v>
      </c>
      <c r="QX25" s="29">
        <v>1.2477932614274323E-4</v>
      </c>
      <c r="QY25" s="29">
        <v>3.6801188252866268E-4</v>
      </c>
      <c r="QZ25" s="29">
        <v>0</v>
      </c>
      <c r="RA25" s="29">
        <v>2.0810757916933653E-7</v>
      </c>
      <c r="RB25" s="29">
        <v>0</v>
      </c>
      <c r="RC25" s="29">
        <v>1.9101484213024378E-5</v>
      </c>
      <c r="RD25" s="29">
        <v>1.5300935774575919E-4</v>
      </c>
      <c r="RE25" s="29">
        <v>0</v>
      </c>
      <c r="RF25" s="29">
        <v>0</v>
      </c>
      <c r="RG25" s="29">
        <v>9.0612855274230242E-5</v>
      </c>
      <c r="RH25" s="29">
        <v>5.6647870223969221E-4</v>
      </c>
      <c r="RI25" s="29">
        <v>4.2073924094438553E-2</v>
      </c>
      <c r="RJ25" s="29">
        <v>4.7108878789003938E-6</v>
      </c>
      <c r="RK25" s="29">
        <v>7.2347687840590424E-9</v>
      </c>
      <c r="RL25" s="29">
        <v>1.2471979289330193E-6</v>
      </c>
      <c r="RM25" s="29">
        <v>1.4543199213221669E-3</v>
      </c>
      <c r="RN25" s="29">
        <v>6.9609476486220956E-4</v>
      </c>
      <c r="RO25" s="29">
        <v>0</v>
      </c>
      <c r="RP25" s="29">
        <v>0</v>
      </c>
      <c r="RQ25" s="29">
        <v>0</v>
      </c>
      <c r="RR25" s="29">
        <v>2.3180107291409513E-6</v>
      </c>
      <c r="RS25" s="29">
        <v>8.4240394926382578E-7</v>
      </c>
      <c r="RT25" s="29">
        <v>0</v>
      </c>
      <c r="RU25" s="29">
        <v>0</v>
      </c>
      <c r="RV25" s="29">
        <v>1.7701933757052757E-5</v>
      </c>
      <c r="RW25" s="29">
        <v>8.7151143816299736E-5</v>
      </c>
      <c r="RX25" s="29">
        <v>5.0306884986639488E-6</v>
      </c>
      <c r="RY25" s="29">
        <v>1.0134519925486529E-6</v>
      </c>
      <c r="RZ25" s="29">
        <v>2.8796134188269207E-7</v>
      </c>
      <c r="SA25" s="29">
        <v>0</v>
      </c>
      <c r="SB25" s="29">
        <v>0</v>
      </c>
      <c r="SC25" s="29">
        <v>4.2317640236433363E-7</v>
      </c>
      <c r="SD25" s="29">
        <v>0</v>
      </c>
      <c r="SE25" s="29">
        <v>2.7582622408317548E-8</v>
      </c>
      <c r="SF25" s="29">
        <v>6.7338110056880396E-6</v>
      </c>
      <c r="SG25" s="29">
        <v>2.0408140699146315E-5</v>
      </c>
      <c r="SH25" s="29">
        <v>3.170121942730475E-8</v>
      </c>
      <c r="SI25" s="29">
        <v>1.4543472389050294E-5</v>
      </c>
      <c r="SJ25" s="29">
        <v>0</v>
      </c>
      <c r="SK25" s="29">
        <v>0</v>
      </c>
      <c r="SL25" s="29">
        <v>1.7103797290474176E-5</v>
      </c>
      <c r="SM25" s="29">
        <v>1.4345208683153032E-6</v>
      </c>
      <c r="SN25" s="29">
        <v>0</v>
      </c>
      <c r="SO25" s="29">
        <v>0</v>
      </c>
      <c r="SP25" s="29">
        <v>0</v>
      </c>
      <c r="SQ25" s="29">
        <v>0</v>
      </c>
      <c r="SR25" s="29">
        <v>0</v>
      </c>
      <c r="SS25" s="29">
        <v>0</v>
      </c>
      <c r="ST25" s="29">
        <v>0</v>
      </c>
      <c r="SU25" s="29">
        <v>7.172621963036363E-7</v>
      </c>
      <c r="SV25" s="29">
        <v>5.715489859170475E-9</v>
      </c>
      <c r="SW25" s="29">
        <v>7.4476969894021749E-4</v>
      </c>
      <c r="SX25" s="29">
        <v>1.6469323327328311E-6</v>
      </c>
      <c r="SY25" s="29">
        <v>1.3131082887696266E-8</v>
      </c>
      <c r="SZ25" s="29">
        <v>1.5128961194932344E-8</v>
      </c>
      <c r="TA25" s="29">
        <v>7.7114427767810412E-6</v>
      </c>
      <c r="TB25" s="29">
        <v>5.5001549981170683E-7</v>
      </c>
      <c r="TC25" s="29">
        <v>2.3205977413454093E-5</v>
      </c>
      <c r="TD25" s="29">
        <v>0</v>
      </c>
      <c r="TE25" s="29">
        <v>0</v>
      </c>
      <c r="TF25" s="29">
        <v>5.7129602737404639E-7</v>
      </c>
      <c r="TG25" s="29">
        <v>4.9400812713429332E-5</v>
      </c>
      <c r="TH25" s="29">
        <v>1.1713901585608255E-5</v>
      </c>
      <c r="TI25" s="29">
        <v>5.3442043281393126E-5</v>
      </c>
      <c r="TJ25" s="29">
        <v>7.9378274676855654E-5</v>
      </c>
      <c r="TK25" s="29">
        <v>6.0970970662310719E-4</v>
      </c>
      <c r="TL25" s="29">
        <v>0</v>
      </c>
      <c r="TM25" s="29">
        <v>8.3161748989368789E-6</v>
      </c>
      <c r="TN25" s="29">
        <v>3.747226219275035E-5</v>
      </c>
      <c r="TO25" s="29">
        <v>3.5584498618845828E-6</v>
      </c>
      <c r="TP25" s="29">
        <v>4.295265898690559E-5</v>
      </c>
      <c r="TQ25" s="29">
        <v>3.4633544601092581E-6</v>
      </c>
      <c r="TR25" s="29">
        <v>0</v>
      </c>
      <c r="TS25" s="29">
        <v>5.6329520248254994E-7</v>
      </c>
      <c r="TT25" s="29">
        <v>1.0938465493381955E-6</v>
      </c>
      <c r="TU25" s="29">
        <v>1.1550795898074284E-4</v>
      </c>
      <c r="TV25" s="29">
        <v>0</v>
      </c>
      <c r="TW25" s="29">
        <v>3.0569750815629959E-3</v>
      </c>
      <c r="TX25" s="29">
        <v>2.2343973978422582E-4</v>
      </c>
      <c r="TY25" s="29">
        <v>3.3478114346507937E-5</v>
      </c>
      <c r="TZ25" s="29">
        <v>2.109830966219306E-4</v>
      </c>
      <c r="UA25" s="29">
        <v>7.3260016506537795E-5</v>
      </c>
      <c r="UB25" s="29">
        <v>0</v>
      </c>
      <c r="UC25" s="29">
        <v>5.9460347983986139E-5</v>
      </c>
      <c r="UD25" s="29">
        <v>0</v>
      </c>
      <c r="UE25" s="29">
        <v>1.4285065844887868E-5</v>
      </c>
      <c r="UF25" s="29">
        <v>5.1875490498787258E-6</v>
      </c>
      <c r="UG25" s="29">
        <v>1.6451315332233207E-6</v>
      </c>
      <c r="UH25" s="29">
        <v>1.184785105579067E-5</v>
      </c>
      <c r="UI25" s="29">
        <v>7.8617835242766887E-5</v>
      </c>
      <c r="UJ25" s="29">
        <v>4.3741143599618226E-5</v>
      </c>
      <c r="UK25" s="29">
        <v>3.03181242197752E-2</v>
      </c>
      <c r="UL25" s="29">
        <v>2.4537614081054926E-4</v>
      </c>
      <c r="UM25" s="29">
        <v>4.0629020077176392E-4</v>
      </c>
      <c r="UN25" s="29">
        <v>1.3858722525128542E-7</v>
      </c>
      <c r="UO25" s="29">
        <v>4.5673511340282857E-4</v>
      </c>
      <c r="UP25" s="29">
        <v>2.2551603615283966E-3</v>
      </c>
      <c r="UQ25" s="29">
        <v>2.3537478409707546E-3</v>
      </c>
      <c r="UR25" s="29">
        <v>9.5817161491140723E-4</v>
      </c>
      <c r="US25" s="29">
        <v>0</v>
      </c>
      <c r="UT25" s="29">
        <v>2.2743137087672949E-3</v>
      </c>
      <c r="UU25" s="29">
        <v>1.6494761221110821E-3</v>
      </c>
      <c r="UV25" s="29">
        <v>0</v>
      </c>
      <c r="UW25" s="29">
        <v>0</v>
      </c>
      <c r="UX25" s="29">
        <v>5.0234575755894184E-3</v>
      </c>
      <c r="UY25" s="29">
        <v>3.0611196532845497E-2</v>
      </c>
      <c r="UZ25" s="29">
        <v>0</v>
      </c>
      <c r="VA25" s="29">
        <v>0</v>
      </c>
      <c r="VB25" s="29">
        <v>6.3709274400025606E-5</v>
      </c>
      <c r="VC25" s="29">
        <v>0</v>
      </c>
      <c r="VD25" s="29">
        <v>5.5159430485218763E-4</v>
      </c>
      <c r="VE25" s="29">
        <v>3.29323869664222E-4</v>
      </c>
      <c r="VF25" s="29">
        <v>0</v>
      </c>
      <c r="VG25" s="29">
        <v>0</v>
      </c>
      <c r="VH25" s="29">
        <v>1.1784647358581424E-4</v>
      </c>
      <c r="VI25" s="29">
        <v>3.3851200714707375E-4</v>
      </c>
      <c r="VJ25" s="29">
        <v>1.4339581830427051E-3</v>
      </c>
      <c r="VK25" s="29">
        <v>0.21839439868927002</v>
      </c>
      <c r="VL25" s="29">
        <v>2.1389630273915827E-4</v>
      </c>
      <c r="VM25" s="29">
        <v>0</v>
      </c>
      <c r="VN25" s="29">
        <v>0</v>
      </c>
      <c r="VO25" s="29">
        <v>0</v>
      </c>
      <c r="VP25" s="29">
        <v>0</v>
      </c>
      <c r="VQ25" s="29">
        <v>0</v>
      </c>
      <c r="VR25" s="29">
        <v>0</v>
      </c>
      <c r="VS25" s="29">
        <v>0</v>
      </c>
      <c r="VT25" s="29">
        <v>0</v>
      </c>
      <c r="VU25" s="29">
        <v>0</v>
      </c>
      <c r="VV25" s="29">
        <v>0</v>
      </c>
      <c r="VW25" s="29">
        <v>3.3091507852077484E-2</v>
      </c>
      <c r="VX25" s="29">
        <v>2.0638371352106333E-3</v>
      </c>
      <c r="VY25" s="29">
        <v>2.657970666885376</v>
      </c>
      <c r="VZ25" s="29">
        <v>8.9167259633541107E-2</v>
      </c>
      <c r="WA25" s="29">
        <v>0</v>
      </c>
      <c r="WB25" s="29">
        <v>3.5208688586862991E-6</v>
      </c>
      <c r="WC25" s="29">
        <v>4.3791662901639938E-3</v>
      </c>
      <c r="WD25" s="29">
        <v>5.7121030986309052E-2</v>
      </c>
      <c r="WE25" s="29">
        <v>2.3549528123112395E-5</v>
      </c>
      <c r="WF25" s="29">
        <v>1.9102297301287763E-5</v>
      </c>
      <c r="WG25" s="29">
        <v>0</v>
      </c>
      <c r="WH25" s="29">
        <v>1.9917424651794136E-4</v>
      </c>
      <c r="WI25" s="29">
        <v>1.1660446762107313E-4</v>
      </c>
      <c r="WJ25" s="29">
        <v>1.2055225670337677E-4</v>
      </c>
      <c r="WK25" s="29">
        <v>5.6380868045380339E-5</v>
      </c>
      <c r="WL25" s="29">
        <v>7.6019264270144049E-6</v>
      </c>
      <c r="WM25" s="29">
        <v>7.6903385343030095E-4</v>
      </c>
      <c r="WN25" s="29">
        <v>1.0272548934153747E-5</v>
      </c>
      <c r="WO25" s="29">
        <v>8.9917273271566955E-7</v>
      </c>
      <c r="WP25" s="29">
        <v>4.4899457861902192E-5</v>
      </c>
      <c r="WQ25" s="29">
        <v>7.0760770540800877E-6</v>
      </c>
      <c r="WR25" s="29">
        <v>1.1635740520432591E-5</v>
      </c>
      <c r="WS25" s="29">
        <v>3.3081960282288492E-6</v>
      </c>
      <c r="WT25" s="29">
        <v>0</v>
      </c>
      <c r="WU25" s="29">
        <v>9.212654958901112E-7</v>
      </c>
      <c r="WV25" s="29">
        <v>3.0377938742276456E-7</v>
      </c>
      <c r="WW25" s="29">
        <v>9.2192276497371495E-6</v>
      </c>
      <c r="WX25" s="29">
        <v>0</v>
      </c>
      <c r="WY25" s="29">
        <v>4.136436153203249E-3</v>
      </c>
      <c r="WZ25" s="29">
        <v>0</v>
      </c>
      <c r="XA25" s="29">
        <v>7.807085057720542E-4</v>
      </c>
      <c r="XB25" s="29">
        <v>4.073273521498777E-5</v>
      </c>
      <c r="XC25" s="29">
        <v>4.4366985093802214E-5</v>
      </c>
      <c r="XD25" s="29">
        <v>0</v>
      </c>
      <c r="XE25" s="29">
        <v>0</v>
      </c>
      <c r="XF25" s="29">
        <v>0</v>
      </c>
      <c r="XG25" s="29">
        <v>0</v>
      </c>
      <c r="XH25" s="29">
        <v>0</v>
      </c>
      <c r="XI25" s="29">
        <v>0</v>
      </c>
      <c r="XJ25" s="29">
        <v>1.8684329916140996E-5</v>
      </c>
      <c r="XK25" s="29">
        <v>3.3517371775815263E-5</v>
      </c>
      <c r="XL25" s="29">
        <v>1.328171084225005E-8</v>
      </c>
      <c r="XM25" s="29">
        <v>1.5542785637080669E-2</v>
      </c>
      <c r="XN25" s="29">
        <v>0</v>
      </c>
      <c r="XO25" s="29">
        <v>6.0517861832920516E-9</v>
      </c>
      <c r="XP25" s="29">
        <v>1.3421628682408482E-4</v>
      </c>
      <c r="XQ25" s="29">
        <v>5.6568524087197147E-7</v>
      </c>
      <c r="XR25" s="29">
        <v>2.1098885918036103E-4</v>
      </c>
      <c r="XS25" s="29">
        <v>4.125603663851507E-5</v>
      </c>
      <c r="XT25" s="29">
        <v>0</v>
      </c>
      <c r="XU25" s="29">
        <v>0</v>
      </c>
      <c r="XV25" s="29">
        <v>1.2880668509751558E-4</v>
      </c>
      <c r="XW25" s="29">
        <v>1.1472562327980995E-3</v>
      </c>
      <c r="XX25" s="29">
        <v>1.3415166904451326E-5</v>
      </c>
      <c r="XY25" s="29">
        <v>0</v>
      </c>
      <c r="XZ25" s="29">
        <v>6.2594946939498186E-4</v>
      </c>
      <c r="YA25" s="29">
        <v>1.4707432128489017E-3</v>
      </c>
      <c r="YB25" s="29">
        <v>3.2744652708061039E-4</v>
      </c>
      <c r="YC25" s="29">
        <v>5.9862282796530053E-5</v>
      </c>
      <c r="YD25" s="29">
        <v>2.4651418789289892E-4</v>
      </c>
      <c r="YE25" s="29">
        <v>5.2707013674080372E-4</v>
      </c>
      <c r="YF25" s="29">
        <v>4.6106535592116416E-5</v>
      </c>
      <c r="YG25" s="29">
        <v>7.783739420119673E-5</v>
      </c>
      <c r="YH25" s="29">
        <v>2.504568692529574E-5</v>
      </c>
      <c r="YI25" s="29">
        <v>0</v>
      </c>
      <c r="YJ25" s="29">
        <v>5.3526577539741993E-4</v>
      </c>
      <c r="YK25" s="29">
        <v>1.4573788503184915E-3</v>
      </c>
      <c r="YL25" s="29">
        <v>2.3606316972291097E-6</v>
      </c>
      <c r="YM25" s="29">
        <v>4.929068498313427E-3</v>
      </c>
      <c r="YN25" s="29">
        <v>6.3225328631233424E-5</v>
      </c>
      <c r="YO25" s="29">
        <v>1.0672550160961691E-5</v>
      </c>
      <c r="YP25" s="29">
        <v>7.3636410525068641E-4</v>
      </c>
      <c r="YQ25" s="29">
        <v>9.2057980509707704E-6</v>
      </c>
      <c r="YR25" s="29">
        <v>0</v>
      </c>
      <c r="YS25" s="29">
        <v>6.9118766987230629E-5</v>
      </c>
      <c r="YT25" s="29">
        <v>0</v>
      </c>
      <c r="YU25" s="29">
        <v>0</v>
      </c>
      <c r="YV25" s="29">
        <v>0</v>
      </c>
      <c r="YW25" s="29">
        <v>0</v>
      </c>
      <c r="YX25" s="29">
        <v>1.1159385167047731E-6</v>
      </c>
      <c r="YY25" s="29">
        <v>3.0405663419514894E-3</v>
      </c>
      <c r="YZ25" s="29">
        <v>0</v>
      </c>
      <c r="ZA25" s="29">
        <v>4.7681126743555069E-2</v>
      </c>
      <c r="ZB25" s="29">
        <v>1.3441438786685467E-3</v>
      </c>
      <c r="ZC25" s="29">
        <v>2.4479080821038224E-5</v>
      </c>
      <c r="ZD25" s="29">
        <v>1.4333572835312225E-5</v>
      </c>
      <c r="ZE25" s="29">
        <v>1.1031348549295217E-4</v>
      </c>
      <c r="ZF25" s="29">
        <v>3.4603409003466368E-3</v>
      </c>
    </row>
    <row r="26" spans="2:682" s="29" customFormat="1" x14ac:dyDescent="0.25">
      <c r="B26" s="22" t="s">
        <v>32</v>
      </c>
      <c r="C26" s="56">
        <v>5.7149804197251797E-3</v>
      </c>
      <c r="D26" s="56">
        <v>8.20159912109375E-3</v>
      </c>
      <c r="E26" s="43">
        <v>12.326493263244629</v>
      </c>
      <c r="F26" s="43">
        <v>5.6217634119093418E-3</v>
      </c>
      <c r="G26" s="56">
        <v>1.0317651554942131E-2</v>
      </c>
      <c r="H26" s="56">
        <v>2.3488102480769157E-2</v>
      </c>
      <c r="I26" s="43">
        <v>5.9666624292731285E-3</v>
      </c>
      <c r="J26" s="43">
        <v>4.1243094950914383E-2</v>
      </c>
      <c r="K26" s="56">
        <v>3.0040411278605461E-2</v>
      </c>
      <c r="L26" s="56">
        <v>4.4636828824877739E-3</v>
      </c>
      <c r="M26" s="43">
        <v>6.7208739928901196E-3</v>
      </c>
      <c r="N26" s="43">
        <v>6.533957552164793E-3</v>
      </c>
      <c r="O26" s="56">
        <v>4.8608481884002686E-3</v>
      </c>
      <c r="P26" s="56">
        <v>1.7961198464035988E-2</v>
      </c>
      <c r="Q26" s="43">
        <v>4.2288865894079208E-2</v>
      </c>
      <c r="R26" s="43">
        <v>3.7330980412662029E-3</v>
      </c>
      <c r="S26" s="56">
        <v>4.5080725103616714E-2</v>
      </c>
      <c r="T26" s="56">
        <v>1.9164256751537323E-2</v>
      </c>
      <c r="U26" s="43">
        <v>7.9163974151015282E-3</v>
      </c>
      <c r="V26" s="43">
        <v>0.42866036295890808</v>
      </c>
      <c r="W26" s="56">
        <v>2.3007621988654137E-2</v>
      </c>
      <c r="X26" s="56">
        <v>8.0967016220092773</v>
      </c>
      <c r="Y26" s="43">
        <v>0.16446699202060699</v>
      </c>
      <c r="Z26" s="43">
        <v>4.1994452476501465</v>
      </c>
      <c r="AA26" s="56">
        <v>1.1096886396408081</v>
      </c>
      <c r="AB26" s="56">
        <v>1.3361778110265732E-4</v>
      </c>
      <c r="AC26" s="43">
        <v>0.29607486724853516</v>
      </c>
      <c r="AD26" s="43">
        <v>6.7223678342998028E-3</v>
      </c>
      <c r="AE26" s="56">
        <v>1.6521550714969635E-2</v>
      </c>
      <c r="AF26" s="56">
        <v>4.1861019134521484</v>
      </c>
      <c r="AG26" s="43">
        <v>6.6867074929177761E-3</v>
      </c>
      <c r="AH26" s="43">
        <v>7.782427966594696E-2</v>
      </c>
      <c r="AI26" s="56">
        <v>0.10601344704627991</v>
      </c>
      <c r="AJ26" s="56">
        <v>1.2443594459909946E-4</v>
      </c>
      <c r="AK26" s="43">
        <v>1.9244010448455811</v>
      </c>
      <c r="AL26" s="43">
        <v>9.9287612829357386E-4</v>
      </c>
      <c r="AM26" s="56">
        <v>6.5680881962180138E-3</v>
      </c>
      <c r="AN26" s="56">
        <v>2.2685669828206301E-3</v>
      </c>
      <c r="AO26" s="56">
        <v>3.0958328396081924E-2</v>
      </c>
      <c r="AP26" s="56">
        <v>3.3742751926183701E-2</v>
      </c>
      <c r="AQ26" s="56">
        <v>0.25170272588729858</v>
      </c>
      <c r="AR26" s="43">
        <v>5.2814888767898083E-3</v>
      </c>
      <c r="AS26" s="43">
        <v>1.7659428119659424</v>
      </c>
      <c r="AT26" s="43">
        <v>0.12519744038581848</v>
      </c>
      <c r="AU26" s="43">
        <v>0</v>
      </c>
      <c r="AV26" s="43">
        <v>3.2946694642305374E-2</v>
      </c>
      <c r="AW26" s="43">
        <v>0</v>
      </c>
      <c r="AX26" s="43">
        <v>0.14496545493602753</v>
      </c>
      <c r="AY26" s="43">
        <v>0</v>
      </c>
      <c r="AZ26" s="43">
        <v>0</v>
      </c>
      <c r="BA26" s="43">
        <v>0</v>
      </c>
      <c r="BB26" s="43">
        <v>0</v>
      </c>
      <c r="BC26" s="43">
        <v>0</v>
      </c>
      <c r="BD26" s="43">
        <v>0</v>
      </c>
      <c r="BE26" s="43">
        <v>0.12519744038581848</v>
      </c>
      <c r="BF26" s="43">
        <v>0</v>
      </c>
      <c r="BG26" s="43">
        <v>0</v>
      </c>
      <c r="BH26" s="43">
        <v>0</v>
      </c>
      <c r="BI26" s="43">
        <v>0</v>
      </c>
      <c r="BJ26" s="43">
        <v>0.6655232310295105</v>
      </c>
      <c r="BK26" s="43">
        <v>0.41512835025787354</v>
      </c>
      <c r="BL26" s="43">
        <v>10.589068412780762</v>
      </c>
      <c r="BM26" s="43">
        <v>0.57986181974411011</v>
      </c>
      <c r="BN26" s="43">
        <v>15.946201324462891</v>
      </c>
      <c r="BO26" s="43">
        <v>8.0324039459228516</v>
      </c>
      <c r="BP26" s="43">
        <v>1.7989788204431534E-2</v>
      </c>
      <c r="BQ26" s="43">
        <v>2.9388453960418701</v>
      </c>
      <c r="BR26" s="43">
        <v>2.9911957681179047E-2</v>
      </c>
      <c r="BS26" s="43">
        <v>4.8129684291779995E-3</v>
      </c>
      <c r="BT26" s="43">
        <v>15.056639671325684</v>
      </c>
      <c r="BU26" s="43">
        <v>0.22220940887928009</v>
      </c>
      <c r="BV26" s="43">
        <v>0.65417271852493286</v>
      </c>
      <c r="BW26" s="43">
        <v>1.1201876401901245</v>
      </c>
      <c r="BX26" s="43">
        <v>0.13837611675262451</v>
      </c>
      <c r="BY26" s="43">
        <v>13.297286033630371</v>
      </c>
      <c r="BZ26" s="43">
        <v>3.2946694642305374E-2</v>
      </c>
      <c r="CA26" s="43">
        <v>0</v>
      </c>
      <c r="CB26" s="43">
        <v>0</v>
      </c>
      <c r="CC26" s="43">
        <v>0.82366740703582764</v>
      </c>
      <c r="CD26" s="57">
        <v>0.87638211250305176</v>
      </c>
      <c r="CE26" s="56">
        <v>4.413100890815258E-3</v>
      </c>
      <c r="CF26" s="43">
        <v>5.6388951634289697E-5</v>
      </c>
      <c r="CG26" s="43">
        <v>3.4713985919952393</v>
      </c>
      <c r="CH26" s="43">
        <v>4.5086550712585449</v>
      </c>
      <c r="CI26" s="43">
        <v>1.2342863556114025E-5</v>
      </c>
      <c r="CJ26" s="43">
        <v>1.0234798537567258E-4</v>
      </c>
      <c r="CK26" s="43">
        <v>7.2544447903055698E-5</v>
      </c>
      <c r="CL26" s="43">
        <v>3.2182864379137754E-4</v>
      </c>
      <c r="CM26" s="43">
        <v>0.17044872045516968</v>
      </c>
      <c r="CN26" s="43">
        <v>0</v>
      </c>
      <c r="CO26" s="43">
        <v>2.2049343897379003E-6</v>
      </c>
      <c r="CP26" s="43">
        <v>9.454353858018294E-6</v>
      </c>
      <c r="CQ26" s="43">
        <v>8.7354728748323396E-6</v>
      </c>
      <c r="CR26" s="43">
        <v>0.14664433896541595</v>
      </c>
      <c r="CS26" s="43">
        <v>2.436635440972168E-5</v>
      </c>
      <c r="CT26" s="43">
        <v>3.4208297729492188E-2</v>
      </c>
      <c r="CU26" s="43">
        <v>1.4090021140873432E-2</v>
      </c>
      <c r="CV26" s="43">
        <v>8.0294683575630188E-2</v>
      </c>
      <c r="CW26" s="43">
        <v>6.0131929814815521E-2</v>
      </c>
      <c r="CX26" s="43">
        <v>7.846437394618988E-2</v>
      </c>
      <c r="CY26" s="43">
        <v>7.9584391787648201E-3</v>
      </c>
      <c r="CZ26" s="43">
        <v>1.3695153756998479E-4</v>
      </c>
      <c r="DA26" s="43">
        <v>1.0255893692374229E-2</v>
      </c>
      <c r="DB26" s="43">
        <v>2.4823825806379318E-2</v>
      </c>
      <c r="DC26" s="43">
        <v>5.5340928956866264E-3</v>
      </c>
      <c r="DD26" s="43">
        <v>3.8405144005082548E-4</v>
      </c>
      <c r="DE26" s="43">
        <v>7.0069381035864353E-3</v>
      </c>
      <c r="DF26" s="43">
        <v>0</v>
      </c>
      <c r="DG26" s="43">
        <v>0</v>
      </c>
      <c r="DH26" s="43">
        <v>4.6565774828195572E-3</v>
      </c>
      <c r="DI26" s="43">
        <v>0</v>
      </c>
      <c r="DJ26" s="43">
        <v>0</v>
      </c>
      <c r="DK26" s="43">
        <v>1.0233062505722046</v>
      </c>
      <c r="DL26" s="43">
        <v>1.1743712093448266E-4</v>
      </c>
      <c r="DM26" s="43">
        <v>2.8941495418548584</v>
      </c>
      <c r="DN26" s="43">
        <v>1.4841922093182802E-3</v>
      </c>
      <c r="DO26" s="43">
        <v>3.7227611755952239E-5</v>
      </c>
      <c r="DP26" s="43">
        <v>8.7384563812520355E-5</v>
      </c>
      <c r="DQ26" s="43">
        <v>0.11711150407791138</v>
      </c>
      <c r="DR26" s="57">
        <v>0.17139406502246857</v>
      </c>
      <c r="DS26" s="56">
        <v>0</v>
      </c>
      <c r="DT26" s="43">
        <v>0</v>
      </c>
      <c r="DU26" s="43">
        <v>0</v>
      </c>
      <c r="DV26" s="43">
        <v>1.6597781330347061E-2</v>
      </c>
      <c r="DW26" s="43">
        <v>0</v>
      </c>
      <c r="DX26" s="43">
        <v>1.4172133058309555E-2</v>
      </c>
      <c r="DY26" s="43">
        <v>0</v>
      </c>
      <c r="DZ26" s="43">
        <v>7.007010281085968E-2</v>
      </c>
      <c r="EA26" s="43">
        <v>0</v>
      </c>
      <c r="EB26" s="43">
        <v>0</v>
      </c>
      <c r="EC26" s="43">
        <v>9.6729363576741889E-6</v>
      </c>
      <c r="ED26" s="43">
        <v>0</v>
      </c>
      <c r="EE26" s="43">
        <v>7.433568243868649E-4</v>
      </c>
      <c r="EF26" s="43">
        <v>0</v>
      </c>
      <c r="EG26" s="43">
        <v>3.8102538383100182E-5</v>
      </c>
      <c r="EH26" s="43">
        <v>0</v>
      </c>
      <c r="EI26" s="43">
        <v>0</v>
      </c>
      <c r="EJ26" s="43">
        <v>1.2894995510578156E-2</v>
      </c>
      <c r="EK26" s="43">
        <v>0</v>
      </c>
      <c r="EL26" s="43">
        <v>2.2128311917185783E-2</v>
      </c>
      <c r="EM26" s="43">
        <v>2.6878328993916512E-2</v>
      </c>
      <c r="EN26" s="43">
        <v>0.4063621461391449</v>
      </c>
      <c r="EO26" s="43">
        <v>1.2863177107647061E-3</v>
      </c>
      <c r="EP26" s="43">
        <v>0.47928968071937561</v>
      </c>
      <c r="EQ26" s="43">
        <v>0.31395444273948669</v>
      </c>
      <c r="ER26" s="43">
        <v>0</v>
      </c>
      <c r="ES26" s="43">
        <v>0.1593940407037735</v>
      </c>
      <c r="ET26" s="43">
        <v>0</v>
      </c>
      <c r="EU26" s="43">
        <v>8.6292251944541931E-4</v>
      </c>
      <c r="EV26" s="43">
        <v>0.17777520418167114</v>
      </c>
      <c r="EW26" s="43">
        <v>2.6160571724176407E-4</v>
      </c>
      <c r="EX26" s="43">
        <v>8.7514864280819893E-3</v>
      </c>
      <c r="EY26" s="43">
        <v>1.9833432510495186E-2</v>
      </c>
      <c r="EZ26" s="43">
        <v>0</v>
      </c>
      <c r="FA26" s="43">
        <v>1.7303667068481445</v>
      </c>
      <c r="FB26" s="43">
        <v>4.0285876020789146E-3</v>
      </c>
      <c r="FC26" s="43">
        <v>0</v>
      </c>
      <c r="FD26" s="43">
        <v>0</v>
      </c>
      <c r="FE26" s="43">
        <v>0</v>
      </c>
      <c r="FF26" s="57">
        <v>0.14150336384773254</v>
      </c>
      <c r="FG26" s="56">
        <v>2.0377440378069878E-3</v>
      </c>
      <c r="FH26" s="43">
        <v>2.5685850414447486E-4</v>
      </c>
      <c r="FI26" s="43">
        <v>8.0966077744960785E-2</v>
      </c>
      <c r="FJ26" s="43">
        <v>4.7690058127045631E-3</v>
      </c>
      <c r="FK26" s="43">
        <v>0</v>
      </c>
      <c r="FL26" s="43">
        <v>0</v>
      </c>
      <c r="FM26" s="43">
        <v>0</v>
      </c>
      <c r="FN26" s="43">
        <v>0</v>
      </c>
      <c r="FO26" s="43">
        <v>0</v>
      </c>
      <c r="FP26" s="43">
        <v>0</v>
      </c>
      <c r="FQ26" s="43">
        <v>0</v>
      </c>
      <c r="FR26" s="43">
        <v>0</v>
      </c>
      <c r="FS26" s="43">
        <v>0</v>
      </c>
      <c r="FT26" s="43">
        <v>5.1371702284086496E-5</v>
      </c>
      <c r="FU26" s="43">
        <v>5.1371702284086496E-5</v>
      </c>
      <c r="FV26" s="43">
        <v>2.9966826332383789E-5</v>
      </c>
      <c r="FW26" s="43">
        <v>5.4796482436358929E-4</v>
      </c>
      <c r="FX26" s="43">
        <v>9.3941787781659514E-5</v>
      </c>
      <c r="FY26" s="43">
        <v>3.5801305784843862E-5</v>
      </c>
      <c r="FZ26" s="43">
        <v>1.871214248239994E-2</v>
      </c>
      <c r="GA26" s="43">
        <v>2.6841713115572929E-3</v>
      </c>
      <c r="GB26" s="43">
        <v>0.35383275151252747</v>
      </c>
      <c r="GC26" s="43">
        <v>0.32331660389900208</v>
      </c>
      <c r="GD26" s="43">
        <v>1.9316188097000122</v>
      </c>
      <c r="GE26" s="43">
        <v>0.18863029778003693</v>
      </c>
      <c r="GF26" s="43">
        <v>1.7815379425883293E-2</v>
      </c>
      <c r="GG26" s="43">
        <v>5.7926267385482788E-2</v>
      </c>
      <c r="GH26" s="43">
        <v>1.7698986455798149E-2</v>
      </c>
      <c r="GI26" s="43">
        <v>7.4955252930521965E-3</v>
      </c>
      <c r="GJ26" s="43">
        <v>3.4844815731048584E-2</v>
      </c>
      <c r="GK26" s="43">
        <v>0</v>
      </c>
      <c r="GL26" s="43">
        <v>7.2045141132548451E-4</v>
      </c>
      <c r="GM26" s="43">
        <v>1.4598125126212835E-3</v>
      </c>
      <c r="GN26" s="43">
        <v>0</v>
      </c>
      <c r="GO26" s="43">
        <v>0.88581079244613647</v>
      </c>
      <c r="GP26" s="43">
        <v>8.132568746805191E-2</v>
      </c>
      <c r="GQ26" s="43">
        <v>4.2809751903405413E-6</v>
      </c>
      <c r="GR26" s="43">
        <v>0</v>
      </c>
      <c r="GS26" s="43">
        <v>0.13510330021381378</v>
      </c>
      <c r="GT26" s="57">
        <v>3.0364956706762314E-2</v>
      </c>
      <c r="GU26" s="56">
        <v>0.24307785928249359</v>
      </c>
      <c r="GV26" s="43">
        <v>0</v>
      </c>
      <c r="GW26" s="43">
        <v>0</v>
      </c>
      <c r="GX26" s="43">
        <v>0</v>
      </c>
      <c r="GY26" s="43">
        <v>0</v>
      </c>
      <c r="GZ26" s="43">
        <v>0</v>
      </c>
      <c r="HA26" s="43">
        <v>0</v>
      </c>
      <c r="HB26" s="43">
        <v>0</v>
      </c>
      <c r="HC26" s="43">
        <v>3.699970617890358E-2</v>
      </c>
      <c r="HD26" s="43">
        <v>6.9499537348747253E-2</v>
      </c>
      <c r="HE26" s="43">
        <v>0</v>
      </c>
      <c r="HF26" s="43">
        <v>0</v>
      </c>
      <c r="HG26" s="43">
        <v>0</v>
      </c>
      <c r="HH26" s="43">
        <v>0</v>
      </c>
      <c r="HI26" s="43">
        <v>9.800400584936142E-2</v>
      </c>
      <c r="HJ26" s="43">
        <v>0</v>
      </c>
      <c r="HK26" s="43">
        <v>0.10437434166669846</v>
      </c>
      <c r="HL26" s="43">
        <v>0.66979247331619263</v>
      </c>
      <c r="HM26" s="43">
        <v>0.35654383897781372</v>
      </c>
      <c r="HN26" s="43">
        <v>0.44667750597000122</v>
      </c>
      <c r="HO26" s="43">
        <v>0.16978800296783447</v>
      </c>
      <c r="HP26" s="43">
        <v>0.23012629151344299</v>
      </c>
      <c r="HQ26" s="43">
        <v>5.2873186767101288E-2</v>
      </c>
      <c r="HR26" s="43">
        <v>0</v>
      </c>
      <c r="HS26" s="43">
        <v>1.9304452463984489E-2</v>
      </c>
      <c r="HT26" s="43">
        <v>0</v>
      </c>
      <c r="HU26" s="43">
        <v>4.548940435051918E-2</v>
      </c>
      <c r="HV26" s="43">
        <v>1.5534349950030446E-4</v>
      </c>
      <c r="HW26" s="43">
        <v>3.1492605805397034E-2</v>
      </c>
      <c r="HX26" s="43">
        <v>2.657523937523365E-2</v>
      </c>
      <c r="HY26" s="43">
        <v>0</v>
      </c>
      <c r="HZ26" s="43">
        <v>2.5244016200304031E-2</v>
      </c>
      <c r="IA26" s="43">
        <v>1.2067437171936035</v>
      </c>
      <c r="IB26" s="43">
        <v>0</v>
      </c>
      <c r="IC26" s="43">
        <v>4.5380425453186035</v>
      </c>
      <c r="ID26" s="43">
        <v>0</v>
      </c>
      <c r="IE26" s="43">
        <v>0</v>
      </c>
      <c r="IF26" s="43">
        <v>0</v>
      </c>
      <c r="IG26" s="43">
        <v>0.32014274597167969</v>
      </c>
      <c r="IH26" s="57">
        <v>0</v>
      </c>
      <c r="II26" s="56">
        <v>6.5211071632802486E-3</v>
      </c>
      <c r="IJ26" s="43">
        <v>3.6952942609786987E-2</v>
      </c>
      <c r="IK26" s="43">
        <v>2.9179139137268066</v>
      </c>
      <c r="IL26" s="43">
        <v>0.87793427705764771</v>
      </c>
      <c r="IM26" s="43">
        <v>2.4152250261977315E-4</v>
      </c>
      <c r="IN26" s="43">
        <v>1.9321800209581852E-3</v>
      </c>
      <c r="IO26" s="43">
        <v>3.9126645773649216E-2</v>
      </c>
      <c r="IP26" s="43">
        <v>4.1380856186151505E-2</v>
      </c>
      <c r="IQ26" s="43">
        <v>1.6906574601307511E-3</v>
      </c>
      <c r="IR26" s="43">
        <v>0</v>
      </c>
      <c r="IS26" s="43">
        <v>5.5550169199705124E-3</v>
      </c>
      <c r="IT26" s="43">
        <v>3.7033448461443186E-3</v>
      </c>
      <c r="IU26" s="43">
        <v>8.0507498933002353E-4</v>
      </c>
      <c r="IV26" s="43">
        <v>9.5803923904895782E-3</v>
      </c>
      <c r="IW26" s="43">
        <v>1.9724337384104729E-2</v>
      </c>
      <c r="IX26" s="43">
        <v>5.1574716567993164</v>
      </c>
      <c r="IY26" s="43">
        <v>1.529642497189343E-3</v>
      </c>
      <c r="IZ26" s="43">
        <v>1.4249826781451702E-2</v>
      </c>
      <c r="JA26" s="43">
        <v>7.2456750785931945E-4</v>
      </c>
      <c r="JB26" s="43">
        <v>6.2795849516987801E-3</v>
      </c>
      <c r="JC26" s="43">
        <v>0.12317647039890289</v>
      </c>
      <c r="JD26" s="43">
        <v>2.9901289939880371</v>
      </c>
      <c r="JE26" s="43">
        <v>1.1271049734205008E-3</v>
      </c>
      <c r="JF26" s="43">
        <v>13.030057907104492</v>
      </c>
      <c r="JG26" s="43">
        <v>4.7257900238037109E-2</v>
      </c>
      <c r="JH26" s="43">
        <v>1.5698961913585663E-2</v>
      </c>
      <c r="JI26" s="43">
        <v>1.4805328845977783</v>
      </c>
      <c r="JJ26" s="43">
        <v>0</v>
      </c>
      <c r="JK26" s="43">
        <v>2.5520876049995422E-2</v>
      </c>
      <c r="JL26" s="43">
        <v>0.40116888284683228</v>
      </c>
      <c r="JM26" s="43">
        <v>0</v>
      </c>
      <c r="JN26" s="43">
        <v>0.49133723974227905</v>
      </c>
      <c r="JO26" s="43">
        <v>0.25794601440429688</v>
      </c>
      <c r="JP26" s="43">
        <v>1.1995617300271988E-2</v>
      </c>
      <c r="JQ26" s="43">
        <v>7.5196418762207031</v>
      </c>
      <c r="JR26" s="43">
        <v>2.2542099468410015E-3</v>
      </c>
      <c r="JS26" s="43">
        <v>1.1271049734205008E-3</v>
      </c>
      <c r="JT26" s="43">
        <v>1.1673587374389172E-2</v>
      </c>
      <c r="JU26" s="43">
        <v>0.18846805393695831</v>
      </c>
      <c r="JV26" s="57">
        <v>0.30077600479125977</v>
      </c>
      <c r="JW26" s="56">
        <v>0.10270703583955765</v>
      </c>
      <c r="JX26" s="43">
        <v>1.4230294618755579E-3</v>
      </c>
      <c r="JY26" s="43">
        <v>0</v>
      </c>
      <c r="JZ26" s="43">
        <v>1.0138640645891428E-3</v>
      </c>
      <c r="KA26" s="43">
        <v>7.4043571949005127E-3</v>
      </c>
      <c r="KB26" s="43">
        <v>1.8345929682254791E-2</v>
      </c>
      <c r="KC26" s="43">
        <v>7.3543901089578867E-4</v>
      </c>
      <c r="KD26" s="43">
        <v>4.6333400532603264E-3</v>
      </c>
      <c r="KE26" s="43">
        <v>4.9929027445614338E-3</v>
      </c>
      <c r="KF26" s="43">
        <v>7.2237430140376091E-4</v>
      </c>
      <c r="KG26" s="43">
        <v>2.5000757887028158E-4</v>
      </c>
      <c r="KH26" s="43">
        <v>2.0817648328375071E-4</v>
      </c>
      <c r="KI26" s="43">
        <v>1.4261779142543674E-3</v>
      </c>
      <c r="KJ26" s="43">
        <v>2.7037556283175945E-3</v>
      </c>
      <c r="KK26" s="43">
        <v>7.9410644248127937E-3</v>
      </c>
      <c r="KL26" s="43">
        <v>4.0736299008131027E-2</v>
      </c>
      <c r="KM26" s="43">
        <v>1.6628364101052284E-3</v>
      </c>
      <c r="KN26" s="43">
        <v>8.7847089162096381E-4</v>
      </c>
      <c r="KO26" s="43">
        <v>1.8738030921667814E-3</v>
      </c>
      <c r="KP26" s="43">
        <v>8.1099811941385269E-3</v>
      </c>
      <c r="KQ26" s="43">
        <v>5.8095036074519157E-3</v>
      </c>
      <c r="KR26" s="43">
        <v>1.1802267283201218E-2</v>
      </c>
      <c r="KS26" s="43">
        <v>3.2817942555993795E-3</v>
      </c>
      <c r="KT26" s="43">
        <v>4.1433591395616531E-2</v>
      </c>
      <c r="KU26" s="43">
        <v>2.5133844465017319E-3</v>
      </c>
      <c r="KV26" s="43">
        <v>9.4431062461808324E-4</v>
      </c>
      <c r="KW26" s="43">
        <v>1.487992238253355E-2</v>
      </c>
      <c r="KX26" s="43">
        <v>1.5628858818672597E-4</v>
      </c>
      <c r="KY26" s="43">
        <v>1.2098121806047857E-4</v>
      </c>
      <c r="KZ26" s="43">
        <v>1.9829943776130676E-2</v>
      </c>
      <c r="LA26" s="43">
        <v>0</v>
      </c>
      <c r="LB26" s="43">
        <v>5.5574747966602445E-4</v>
      </c>
      <c r="LC26" s="43">
        <v>7.7421949245035648E-3</v>
      </c>
      <c r="LD26" s="43">
        <v>5.24916872382164E-3</v>
      </c>
      <c r="LE26" s="43">
        <v>0.34198892116546631</v>
      </c>
      <c r="LF26" s="43">
        <v>1.3724090531468391E-2</v>
      </c>
      <c r="LG26" s="43">
        <v>4.5920267701148987E-2</v>
      </c>
      <c r="LH26" s="43">
        <v>2.5137425400316715E-3</v>
      </c>
      <c r="LI26" s="43">
        <v>5.669980775564909E-3</v>
      </c>
      <c r="LJ26" s="57">
        <v>0.22623680531978607</v>
      </c>
      <c r="LK26" s="52">
        <v>0</v>
      </c>
      <c r="LL26" s="52">
        <v>0</v>
      </c>
      <c r="LM26" s="52">
        <v>1.6858473420143127E-2</v>
      </c>
      <c r="LN26" s="52">
        <v>0</v>
      </c>
      <c r="LO26" s="52">
        <v>0</v>
      </c>
      <c r="LP26" s="52">
        <v>0</v>
      </c>
      <c r="LQ26" s="52">
        <v>0</v>
      </c>
      <c r="LR26" s="52">
        <v>0</v>
      </c>
      <c r="LS26" s="52">
        <v>0</v>
      </c>
      <c r="LT26" s="52">
        <v>0</v>
      </c>
      <c r="LU26" s="52">
        <v>2.1063760868855752E-5</v>
      </c>
      <c r="LV26" s="52">
        <v>0</v>
      </c>
      <c r="LW26" s="52">
        <v>9.2454038167488761E-6</v>
      </c>
      <c r="LX26" s="52">
        <v>0</v>
      </c>
      <c r="LY26" s="52">
        <v>0</v>
      </c>
      <c r="LZ26" s="52">
        <v>9.9593389313668013E-4</v>
      </c>
      <c r="MA26" s="52">
        <v>2.0109055913053453E-4</v>
      </c>
      <c r="MB26" s="52">
        <v>0</v>
      </c>
      <c r="MC26" s="52">
        <v>0</v>
      </c>
      <c r="MD26" s="52">
        <v>1.0858904715860263E-4</v>
      </c>
      <c r="ME26" s="52">
        <v>5.3928006673231721E-4</v>
      </c>
      <c r="MF26" s="52">
        <v>1.4345748350024223E-2</v>
      </c>
      <c r="MG26" s="52">
        <v>5.9453112771734595E-4</v>
      </c>
      <c r="MH26" s="52">
        <v>6.7792232148349285E-3</v>
      </c>
      <c r="MI26" s="52">
        <v>1.3125772820785642E-3</v>
      </c>
      <c r="MJ26" s="52">
        <v>0</v>
      </c>
      <c r="MK26" s="52">
        <v>4.8106922768056393E-3</v>
      </c>
      <c r="ML26" s="52">
        <v>0</v>
      </c>
      <c r="MM26" s="52">
        <v>1.0272510553477332E-4</v>
      </c>
      <c r="MN26" s="52">
        <v>1.1230350472033024E-2</v>
      </c>
      <c r="MO26" s="52">
        <v>0</v>
      </c>
      <c r="MP26" s="52">
        <v>0</v>
      </c>
      <c r="MQ26" s="52">
        <v>2.3942273110151291E-3</v>
      </c>
      <c r="MR26" s="52">
        <v>1.5002869076852221E-5</v>
      </c>
      <c r="MS26" s="52">
        <v>7.995634526014328E-2</v>
      </c>
      <c r="MT26" s="52">
        <v>0</v>
      </c>
      <c r="MU26" s="52">
        <v>0</v>
      </c>
      <c r="MV26" s="52">
        <v>0</v>
      </c>
      <c r="MW26" s="52">
        <v>1.0624757851473987E-4</v>
      </c>
      <c r="MX26" s="52">
        <v>4.5641485485248268E-4</v>
      </c>
      <c r="MY26" s="29">
        <v>9.6816971898078918E-2</v>
      </c>
      <c r="MZ26" s="29">
        <v>5.9739762946264818E-5</v>
      </c>
      <c r="NA26" s="29">
        <v>0.11472653597593307</v>
      </c>
      <c r="NB26" s="29">
        <v>1.4391430653631687E-2</v>
      </c>
      <c r="NC26" s="29">
        <v>4.4857352622784674E-4</v>
      </c>
      <c r="ND26" s="29">
        <v>9.9638232495635748E-4</v>
      </c>
      <c r="NE26" s="29">
        <v>1.128354124375619E-4</v>
      </c>
      <c r="NF26" s="29">
        <v>1.1610228102654219E-3</v>
      </c>
      <c r="NG26" s="29">
        <v>1.1357894167304039E-2</v>
      </c>
      <c r="NH26" s="29">
        <v>4.6089894567558076E-6</v>
      </c>
      <c r="NI26" s="29">
        <v>2.7558881789445877E-2</v>
      </c>
      <c r="NJ26" s="29">
        <v>2.7643686626106501E-3</v>
      </c>
      <c r="NK26" s="29">
        <v>2.7428671717643738E-2</v>
      </c>
      <c r="NL26" s="29">
        <v>2.1075434982776642E-2</v>
      </c>
      <c r="NM26" s="29">
        <v>1.3253649696707726E-2</v>
      </c>
      <c r="NN26" s="29">
        <v>5.0095684826374054E-2</v>
      </c>
      <c r="NO26" s="29">
        <v>5.5575572332600132E-5</v>
      </c>
      <c r="NP26" s="29">
        <v>0.42309790849685669</v>
      </c>
      <c r="NQ26" s="29">
        <v>2.0934836938977242E-3</v>
      </c>
      <c r="NR26" s="29">
        <v>8.6231343448162079E-3</v>
      </c>
      <c r="NS26" s="29">
        <v>1.6077812761068344E-2</v>
      </c>
      <c r="NT26" s="29">
        <v>1.6622854471206665</v>
      </c>
      <c r="NU26" s="29">
        <v>9.0499594807624817E-2</v>
      </c>
      <c r="NV26" s="29">
        <v>0.6647416353225708</v>
      </c>
      <c r="NW26" s="29">
        <v>1.1204133033752441</v>
      </c>
      <c r="NX26" s="29">
        <v>2.3447711020708084E-2</v>
      </c>
      <c r="NY26" s="29">
        <v>0.17845536768436432</v>
      </c>
      <c r="NZ26" s="29">
        <v>2.5091303512454033E-2</v>
      </c>
      <c r="OA26" s="29">
        <v>2.3559877648949623E-2</v>
      </c>
      <c r="OB26" s="29">
        <v>0.57225388288497925</v>
      </c>
      <c r="OC26" s="29">
        <v>7.7577908523380756E-3</v>
      </c>
      <c r="OD26" s="29">
        <v>3.7619031965732574E-2</v>
      </c>
      <c r="OE26" s="29">
        <v>9.2845305800437927E-2</v>
      </c>
      <c r="OF26" s="29">
        <v>1.2921052984893322E-2</v>
      </c>
      <c r="OG26" s="29">
        <v>2.49955153465271</v>
      </c>
      <c r="OH26" s="29">
        <v>5.869163665920496E-3</v>
      </c>
      <c r="OI26" s="29">
        <v>1.6992216929793358E-2</v>
      </c>
      <c r="OJ26" s="29">
        <v>1.622076379135251E-4</v>
      </c>
      <c r="OK26" s="29">
        <v>1.5098202973604202E-2</v>
      </c>
      <c r="OL26" s="29">
        <v>9.3229673802852631E-2</v>
      </c>
      <c r="OM26" s="29">
        <v>1.7908294103108346E-4</v>
      </c>
      <c r="ON26" s="29">
        <v>0</v>
      </c>
      <c r="OO26" s="29">
        <v>0</v>
      </c>
      <c r="OP26" s="29">
        <v>1.6179341822862625E-2</v>
      </c>
      <c r="OQ26" s="29">
        <v>1.0339589789509773E-4</v>
      </c>
      <c r="OR26" s="29">
        <v>3.9567818021168932E-5</v>
      </c>
      <c r="OS26" s="29">
        <v>1.4479875098913908E-3</v>
      </c>
      <c r="OT26" s="29">
        <v>1.4525050937663764E-4</v>
      </c>
      <c r="OU26" s="29">
        <v>1.4914449820935261E-5</v>
      </c>
      <c r="OV26" s="29">
        <v>0</v>
      </c>
      <c r="OW26" s="29">
        <v>3.2241028384305537E-4</v>
      </c>
      <c r="OX26" s="29">
        <v>0</v>
      </c>
      <c r="OY26" s="29">
        <v>0</v>
      </c>
      <c r="OZ26" s="29">
        <v>4.4749871449312195E-5</v>
      </c>
      <c r="PA26" s="29">
        <v>2.2458111925516278E-4</v>
      </c>
      <c r="PB26" s="29">
        <v>1.3692077249288559E-2</v>
      </c>
      <c r="PC26" s="29">
        <v>5.5785945733077824E-5</v>
      </c>
      <c r="PD26" s="29">
        <v>4.6136396122165024E-4</v>
      </c>
      <c r="PE26" s="29">
        <v>1.3025602356719901E-6</v>
      </c>
      <c r="PF26" s="29">
        <v>4.5469094067811966E-2</v>
      </c>
      <c r="PG26" s="29">
        <v>2.1822697017341852E-3</v>
      </c>
      <c r="PH26" s="29">
        <v>0.14591008424758911</v>
      </c>
      <c r="PI26" s="29">
        <v>8.9344620704650879E-2</v>
      </c>
      <c r="PJ26" s="29">
        <v>8.6440190672874451E-2</v>
      </c>
      <c r="PK26" s="29">
        <v>4.2030881159007549E-3</v>
      </c>
      <c r="PL26" s="29">
        <v>8.6818228010088205E-4</v>
      </c>
      <c r="PM26" s="29">
        <v>1.1236763559281826E-2</v>
      </c>
      <c r="PN26" s="29">
        <v>2.5369130526087247E-5</v>
      </c>
      <c r="PO26" s="29">
        <v>2.3127255961298943E-2</v>
      </c>
      <c r="PP26" s="29">
        <v>2.4513129610568285E-3</v>
      </c>
      <c r="PQ26" s="29">
        <v>0</v>
      </c>
      <c r="PR26" s="29">
        <v>5.9931888245046139E-4</v>
      </c>
      <c r="PS26" s="29">
        <v>1.2907936237752438E-2</v>
      </c>
      <c r="PT26" s="29">
        <v>4.1968375444412231E-2</v>
      </c>
      <c r="PU26" s="29">
        <v>0.17410415410995483</v>
      </c>
      <c r="PV26" s="29">
        <v>1.2529912055470049E-4</v>
      </c>
      <c r="PW26" s="29">
        <v>3.1728022731840611E-3</v>
      </c>
      <c r="PX26" s="29">
        <v>1.2400395462464076E-5</v>
      </c>
      <c r="PY26" s="29">
        <v>3.2944697886705399E-2</v>
      </c>
      <c r="PZ26" s="29">
        <v>1.8808122724294662E-2</v>
      </c>
      <c r="QA26" s="29">
        <v>0</v>
      </c>
      <c r="QB26" s="29">
        <v>0</v>
      </c>
      <c r="QC26" s="29">
        <v>3.6980321165174246E-3</v>
      </c>
      <c r="QD26" s="29">
        <v>0</v>
      </c>
      <c r="QE26" s="29">
        <v>0</v>
      </c>
      <c r="QF26" s="29">
        <v>0</v>
      </c>
      <c r="QG26" s="29">
        <v>2.4886994651751593E-6</v>
      </c>
      <c r="QH26" s="29">
        <v>5.2309820603113621E-5</v>
      </c>
      <c r="QI26" s="29">
        <v>2.4537928311474388E-6</v>
      </c>
      <c r="QJ26" s="29">
        <v>0</v>
      </c>
      <c r="QK26" s="29">
        <v>0</v>
      </c>
      <c r="QL26" s="29">
        <v>1.6239349497482181E-4</v>
      </c>
      <c r="QM26" s="29">
        <v>0</v>
      </c>
      <c r="QN26" s="29">
        <v>7.2482303949072957E-5</v>
      </c>
      <c r="QO26" s="29">
        <v>2.7393008349463344E-4</v>
      </c>
      <c r="QP26" s="29">
        <v>4.2702798964455724E-5</v>
      </c>
      <c r="QQ26" s="29">
        <v>0</v>
      </c>
      <c r="QR26" s="29">
        <v>1.6706973838154227E-5</v>
      </c>
      <c r="QS26" s="29">
        <v>0</v>
      </c>
      <c r="QT26" s="29">
        <v>1.2973879347555339E-4</v>
      </c>
      <c r="QU26" s="29">
        <v>3.7340039853006601E-3</v>
      </c>
      <c r="QV26" s="29">
        <v>1.2667552568018436E-2</v>
      </c>
      <c r="QW26" s="29">
        <v>0</v>
      </c>
      <c r="QX26" s="29">
        <v>0.11343034356832504</v>
      </c>
      <c r="QY26" s="29">
        <v>5.1384777761995792E-3</v>
      </c>
      <c r="QZ26" s="29">
        <v>0</v>
      </c>
      <c r="RA26" s="29">
        <v>3.6310212453827262E-4</v>
      </c>
      <c r="RB26" s="29">
        <v>0</v>
      </c>
      <c r="RC26" s="29">
        <v>7.2337320307269692E-4</v>
      </c>
      <c r="RD26" s="29">
        <v>1.881395117379725E-3</v>
      </c>
      <c r="RE26" s="29">
        <v>0</v>
      </c>
      <c r="RF26" s="29">
        <v>0</v>
      </c>
      <c r="RG26" s="29">
        <v>1.5461056027561426E-3</v>
      </c>
      <c r="RH26" s="29">
        <v>8.086383604677394E-5</v>
      </c>
      <c r="RI26" s="29">
        <v>6.8067245185375214E-2</v>
      </c>
      <c r="RJ26" s="29">
        <v>2.9526830185204744E-3</v>
      </c>
      <c r="RK26" s="29">
        <v>3.1140435487031937E-2</v>
      </c>
      <c r="RL26" s="29">
        <v>0</v>
      </c>
      <c r="RM26" s="29">
        <v>5.006562452763319E-3</v>
      </c>
      <c r="RN26" s="29">
        <v>2.8053992427885532E-3</v>
      </c>
      <c r="RO26" s="29">
        <v>0</v>
      </c>
      <c r="RP26" s="29">
        <v>0</v>
      </c>
      <c r="RQ26" s="29">
        <v>0</v>
      </c>
      <c r="RR26" s="29">
        <v>0</v>
      </c>
      <c r="RS26" s="29">
        <v>0</v>
      </c>
      <c r="RT26" s="29">
        <v>0</v>
      </c>
      <c r="RU26" s="29">
        <v>0</v>
      </c>
      <c r="RV26" s="29">
        <v>0</v>
      </c>
      <c r="RW26" s="29">
        <v>0</v>
      </c>
      <c r="RX26" s="29">
        <v>0</v>
      </c>
      <c r="RY26" s="29">
        <v>0</v>
      </c>
      <c r="RZ26" s="29">
        <v>0</v>
      </c>
      <c r="SA26" s="29">
        <v>0</v>
      </c>
      <c r="SB26" s="29">
        <v>0</v>
      </c>
      <c r="SC26" s="29">
        <v>0</v>
      </c>
      <c r="SD26" s="29">
        <v>0</v>
      </c>
      <c r="SE26" s="29">
        <v>0</v>
      </c>
      <c r="SF26" s="29">
        <v>0</v>
      </c>
      <c r="SG26" s="29">
        <v>0</v>
      </c>
      <c r="SH26" s="29">
        <v>0</v>
      </c>
      <c r="SI26" s="29">
        <v>0</v>
      </c>
      <c r="SJ26" s="29">
        <v>0</v>
      </c>
      <c r="SK26" s="29">
        <v>0</v>
      </c>
      <c r="SL26" s="29">
        <v>0</v>
      </c>
      <c r="SM26" s="29">
        <v>0</v>
      </c>
      <c r="SN26" s="29">
        <v>0</v>
      </c>
      <c r="SO26" s="29">
        <v>0</v>
      </c>
      <c r="SP26" s="29">
        <v>0</v>
      </c>
      <c r="SQ26" s="29">
        <v>0</v>
      </c>
      <c r="SR26" s="29">
        <v>0</v>
      </c>
      <c r="SS26" s="29">
        <v>0</v>
      </c>
      <c r="ST26" s="29">
        <v>0</v>
      </c>
      <c r="SU26" s="29">
        <v>0</v>
      </c>
      <c r="SV26" s="29">
        <v>0</v>
      </c>
      <c r="SW26" s="29">
        <v>0</v>
      </c>
      <c r="SX26" s="29">
        <v>0</v>
      </c>
      <c r="SY26" s="29">
        <v>0</v>
      </c>
      <c r="SZ26" s="29">
        <v>0</v>
      </c>
      <c r="TA26" s="29">
        <v>0</v>
      </c>
      <c r="TB26" s="29">
        <v>0</v>
      </c>
      <c r="TC26" s="29">
        <v>1.7066241707652807E-4</v>
      </c>
      <c r="TD26" s="29">
        <v>0</v>
      </c>
      <c r="TE26" s="29">
        <v>0</v>
      </c>
      <c r="TF26" s="29">
        <v>0</v>
      </c>
      <c r="TG26" s="29">
        <v>7.0963757536901539E-8</v>
      </c>
      <c r="TH26" s="29">
        <v>0</v>
      </c>
      <c r="TI26" s="29">
        <v>6.6881625571113545E-7</v>
      </c>
      <c r="TJ26" s="29">
        <v>0</v>
      </c>
      <c r="TK26" s="29">
        <v>0</v>
      </c>
      <c r="TL26" s="29">
        <v>0</v>
      </c>
      <c r="TM26" s="29">
        <v>5.349093612494471E-8</v>
      </c>
      <c r="TN26" s="29">
        <v>4.3282443584757857E-7</v>
      </c>
      <c r="TO26" s="29">
        <v>5.549468824028736E-6</v>
      </c>
      <c r="TP26" s="29">
        <v>0</v>
      </c>
      <c r="TQ26" s="29">
        <v>2.2648422600468621E-5</v>
      </c>
      <c r="TR26" s="29">
        <v>0</v>
      </c>
      <c r="TS26" s="29">
        <v>1.0025930350821E-5</v>
      </c>
      <c r="TT26" s="29">
        <v>0</v>
      </c>
      <c r="TU26" s="29">
        <v>0</v>
      </c>
      <c r="TV26" s="29">
        <v>3.4439643059158698E-5</v>
      </c>
      <c r="TW26" s="29">
        <v>4.8161516315303743E-4</v>
      </c>
      <c r="TX26" s="29">
        <v>8.2530984655022621E-3</v>
      </c>
      <c r="TY26" s="29">
        <v>1.2365666916593909E-3</v>
      </c>
      <c r="TZ26" s="29">
        <v>2.2435232531279325E-3</v>
      </c>
      <c r="UA26" s="29">
        <v>8.3884631749242544E-4</v>
      </c>
      <c r="UB26" s="29">
        <v>0</v>
      </c>
      <c r="UC26" s="29">
        <v>6.3277984736487269E-4</v>
      </c>
      <c r="UD26" s="29">
        <v>0</v>
      </c>
      <c r="UE26" s="29">
        <v>1.5190258272923529E-4</v>
      </c>
      <c r="UF26" s="29">
        <v>5.5162647186079994E-5</v>
      </c>
      <c r="UG26" s="29">
        <v>1.749377406667918E-5</v>
      </c>
      <c r="UH26" s="29">
        <v>1.2598605826497078E-4</v>
      </c>
      <c r="UI26" s="29">
        <v>1.0122031671926379E-3</v>
      </c>
      <c r="UJ26" s="29">
        <v>0</v>
      </c>
      <c r="UK26" s="29">
        <v>8.9901182800531387E-3</v>
      </c>
      <c r="UL26" s="29">
        <v>1.5316152712330222E-5</v>
      </c>
      <c r="UM26" s="29">
        <v>0</v>
      </c>
      <c r="UN26" s="29">
        <v>0</v>
      </c>
      <c r="UO26" s="29">
        <v>1.5154726861510426E-4</v>
      </c>
      <c r="UP26" s="29">
        <v>3.481751773506403E-4</v>
      </c>
      <c r="UQ26" s="29">
        <v>0</v>
      </c>
      <c r="UR26" s="29">
        <v>7.794728153385222E-4</v>
      </c>
      <c r="US26" s="29">
        <v>0</v>
      </c>
      <c r="UT26" s="29">
        <v>3.0854924116283655E-3</v>
      </c>
      <c r="UU26" s="29">
        <v>7.964099058881402E-4</v>
      </c>
      <c r="UV26" s="29">
        <v>0</v>
      </c>
      <c r="UW26" s="29">
        <v>0</v>
      </c>
      <c r="UX26" s="29">
        <v>6.673221942037344E-4</v>
      </c>
      <c r="UY26" s="29">
        <v>1.4558728435076773E-4</v>
      </c>
      <c r="UZ26" s="29">
        <v>0</v>
      </c>
      <c r="VA26" s="29">
        <v>0</v>
      </c>
      <c r="VB26" s="29">
        <v>2.1550571545958519E-5</v>
      </c>
      <c r="VC26" s="29">
        <v>0</v>
      </c>
      <c r="VD26" s="29">
        <v>7.0700637297704816E-4</v>
      </c>
      <c r="VE26" s="29">
        <v>2.6205442845821381E-3</v>
      </c>
      <c r="VF26" s="29">
        <v>0</v>
      </c>
      <c r="VG26" s="29">
        <v>0</v>
      </c>
      <c r="VH26" s="29">
        <v>6.0925154684809968E-5</v>
      </c>
      <c r="VI26" s="29">
        <v>7.9399607784580439E-5</v>
      </c>
      <c r="VJ26" s="29">
        <v>1.7434714362025261E-2</v>
      </c>
      <c r="VK26" s="29">
        <v>3.3416163176298141E-2</v>
      </c>
      <c r="VL26" s="29">
        <v>0.12598076462745667</v>
      </c>
      <c r="VM26" s="29">
        <v>0</v>
      </c>
      <c r="VN26" s="29">
        <v>0</v>
      </c>
      <c r="VO26" s="29">
        <v>0</v>
      </c>
      <c r="VP26" s="29">
        <v>0</v>
      </c>
      <c r="VQ26" s="29">
        <v>0</v>
      </c>
      <c r="VR26" s="29">
        <v>0</v>
      </c>
      <c r="VS26" s="29">
        <v>0</v>
      </c>
      <c r="VT26" s="29">
        <v>0</v>
      </c>
      <c r="VU26" s="29">
        <v>0</v>
      </c>
      <c r="VV26" s="29">
        <v>0</v>
      </c>
      <c r="VW26" s="29">
        <v>0.63676536083221436</v>
      </c>
      <c r="VX26" s="29">
        <v>1.9236339721828699E-3</v>
      </c>
      <c r="VY26" s="29">
        <v>2.6342782974243164</v>
      </c>
      <c r="VZ26" s="29">
        <v>7.2093069553375244E-2</v>
      </c>
      <c r="WA26" s="29">
        <v>0</v>
      </c>
      <c r="WB26" s="29">
        <v>1.7358795957989059E-5</v>
      </c>
      <c r="WC26" s="29">
        <v>1.837516319938004E-3</v>
      </c>
      <c r="WD26" s="29">
        <v>6.8479590117931366E-2</v>
      </c>
      <c r="WE26" s="29">
        <v>0</v>
      </c>
      <c r="WF26" s="29">
        <v>0</v>
      </c>
      <c r="WG26" s="29">
        <v>0</v>
      </c>
      <c r="WH26" s="29">
        <v>0</v>
      </c>
      <c r="WI26" s="29">
        <v>0</v>
      </c>
      <c r="WJ26" s="29">
        <v>0</v>
      </c>
      <c r="WK26" s="29">
        <v>0</v>
      </c>
      <c r="WL26" s="29">
        <v>0</v>
      </c>
      <c r="WM26" s="29">
        <v>0</v>
      </c>
      <c r="WN26" s="29">
        <v>0</v>
      </c>
      <c r="WO26" s="29">
        <v>0</v>
      </c>
      <c r="WP26" s="29">
        <v>0</v>
      </c>
      <c r="WQ26" s="29">
        <v>0</v>
      </c>
      <c r="WR26" s="29">
        <v>0</v>
      </c>
      <c r="WS26" s="29">
        <v>0</v>
      </c>
      <c r="WT26" s="29">
        <v>0</v>
      </c>
      <c r="WU26" s="29">
        <v>0</v>
      </c>
      <c r="WV26" s="29">
        <v>0</v>
      </c>
      <c r="WW26" s="29">
        <v>0</v>
      </c>
      <c r="WX26" s="29">
        <v>0</v>
      </c>
      <c r="WY26" s="29">
        <v>0</v>
      </c>
      <c r="WZ26" s="29">
        <v>0</v>
      </c>
      <c r="XA26" s="29">
        <v>0</v>
      </c>
      <c r="XB26" s="29">
        <v>0</v>
      </c>
      <c r="XC26" s="29">
        <v>0</v>
      </c>
      <c r="XD26" s="29">
        <v>0</v>
      </c>
      <c r="XE26" s="29">
        <v>0</v>
      </c>
      <c r="XF26" s="29">
        <v>0</v>
      </c>
      <c r="XG26" s="29">
        <v>0</v>
      </c>
      <c r="XH26" s="29">
        <v>0</v>
      </c>
      <c r="XI26" s="29">
        <v>0</v>
      </c>
      <c r="XJ26" s="29">
        <v>0</v>
      </c>
      <c r="XK26" s="29">
        <v>0</v>
      </c>
      <c r="XL26" s="29">
        <v>0</v>
      </c>
      <c r="XM26" s="29">
        <v>0</v>
      </c>
      <c r="XN26" s="29">
        <v>0</v>
      </c>
      <c r="XO26" s="29">
        <v>0</v>
      </c>
      <c r="XP26" s="29">
        <v>0</v>
      </c>
      <c r="XQ26" s="29">
        <v>0</v>
      </c>
      <c r="XR26" s="29">
        <v>0</v>
      </c>
      <c r="XS26" s="29">
        <v>4.0300350519828498E-5</v>
      </c>
      <c r="XT26" s="29">
        <v>2.5516703317407519E-5</v>
      </c>
      <c r="XU26" s="29">
        <v>3.1680505685471871E-7</v>
      </c>
      <c r="XV26" s="29">
        <v>2.7764905826188624E-4</v>
      </c>
      <c r="XW26" s="29">
        <v>1.0309064527973533E-3</v>
      </c>
      <c r="XX26" s="29">
        <v>9.5683367362653371E-7</v>
      </c>
      <c r="XY26" s="29">
        <v>2.4348721581191057E-6</v>
      </c>
      <c r="XZ26" s="29">
        <v>8.1172311911359429E-4</v>
      </c>
      <c r="YA26" s="29">
        <v>2.6390310376882553E-3</v>
      </c>
      <c r="YB26" s="29">
        <v>9.7169750370085239E-4</v>
      </c>
      <c r="YC26" s="29">
        <v>2.590594021967263E-6</v>
      </c>
      <c r="YD26" s="29">
        <v>2.6578007964417338E-4</v>
      </c>
      <c r="YE26" s="29">
        <v>7.6331617310643196E-4</v>
      </c>
      <c r="YF26" s="29">
        <v>2.3474695964864623E-8</v>
      </c>
      <c r="YG26" s="29">
        <v>3.1167996894509997E-7</v>
      </c>
      <c r="YH26" s="29">
        <v>1.8173751595895737E-4</v>
      </c>
      <c r="YI26" s="29">
        <v>5.029497174291464E-7</v>
      </c>
      <c r="YJ26" s="29">
        <v>4.4315587729215622E-4</v>
      </c>
      <c r="YK26" s="29">
        <v>1.589970343047753E-4</v>
      </c>
      <c r="YL26" s="29">
        <v>1.8937198547064327E-5</v>
      </c>
      <c r="YM26" s="29">
        <v>4.6848898637108505E-4</v>
      </c>
      <c r="YN26" s="29">
        <v>2.7552569285035133E-2</v>
      </c>
      <c r="YO26" s="29">
        <v>8.7999645620584488E-3</v>
      </c>
      <c r="YP26" s="29">
        <v>5.1968595944344997E-3</v>
      </c>
      <c r="YQ26" s="29">
        <v>5.1258495659567416E-5</v>
      </c>
      <c r="YR26" s="29">
        <v>0</v>
      </c>
      <c r="YS26" s="29">
        <v>3.7592141889035702E-3</v>
      </c>
      <c r="YT26" s="29">
        <v>0</v>
      </c>
      <c r="YU26" s="29">
        <v>1.3538524508476257E-3</v>
      </c>
      <c r="YV26" s="29">
        <v>0</v>
      </c>
      <c r="YW26" s="29">
        <v>0</v>
      </c>
      <c r="YX26" s="29">
        <v>6.5182735852431506E-5</v>
      </c>
      <c r="YY26" s="29">
        <v>3.1499413307756186E-3</v>
      </c>
      <c r="YZ26" s="29">
        <v>1.9870070900651626E-5</v>
      </c>
      <c r="ZA26" s="29">
        <v>0.12104149162769318</v>
      </c>
      <c r="ZB26" s="29">
        <v>2.0295087597332895E-4</v>
      </c>
      <c r="ZC26" s="29">
        <v>1.7065194697352126E-5</v>
      </c>
      <c r="ZD26" s="29">
        <v>2.1276335246511735E-5</v>
      </c>
      <c r="ZE26" s="29">
        <v>1.4104155707173049E-4</v>
      </c>
      <c r="ZF26" s="29">
        <v>8.6169323185458779E-4</v>
      </c>
    </row>
    <row r="27" spans="2:682" s="29" customFormat="1" x14ac:dyDescent="0.25">
      <c r="B27" s="22" t="s">
        <v>33</v>
      </c>
      <c r="C27" s="56">
        <v>2.5678154081106186E-2</v>
      </c>
      <c r="D27" s="56">
        <v>0.10713093727827072</v>
      </c>
      <c r="E27" s="43">
        <v>2.5041191577911377</v>
      </c>
      <c r="F27" s="43">
        <v>5.4071284830570221E-2</v>
      </c>
      <c r="G27" s="56">
        <v>0.13486111164093018</v>
      </c>
      <c r="H27" s="56">
        <v>2.5736634731292725</v>
      </c>
      <c r="I27" s="43">
        <v>8.0294147133827209E-2</v>
      </c>
      <c r="J27" s="43">
        <v>0.85225182771682739</v>
      </c>
      <c r="K27" s="56">
        <v>0.38941514492034912</v>
      </c>
      <c r="L27" s="56">
        <v>0.21440599858760834</v>
      </c>
      <c r="M27" s="43">
        <v>0.10869380086660385</v>
      </c>
      <c r="N27" s="43">
        <v>8.39662104845047E-2</v>
      </c>
      <c r="O27" s="56">
        <v>0.17896994948387146</v>
      </c>
      <c r="P27" s="56">
        <v>0.24831719696521759</v>
      </c>
      <c r="Q27" s="43">
        <v>0.74785494804382324</v>
      </c>
      <c r="R27" s="43">
        <v>7.3832198977470398E-2</v>
      </c>
      <c r="S27" s="56">
        <v>2.0437886714935303</v>
      </c>
      <c r="T27" s="56">
        <v>0.98973095417022705</v>
      </c>
      <c r="U27" s="43">
        <v>0.39835488796234131</v>
      </c>
      <c r="V27" s="43">
        <v>2.990755558013916</v>
      </c>
      <c r="W27" s="56">
        <v>1.9791131019592285</v>
      </c>
      <c r="X27" s="56">
        <v>17.154224395751953</v>
      </c>
      <c r="Y27" s="43">
        <v>45.039806365966797</v>
      </c>
      <c r="Z27" s="43">
        <v>25.542177200317383</v>
      </c>
      <c r="AA27" s="56">
        <v>7.718531608581543</v>
      </c>
      <c r="AB27" s="56">
        <v>2.8156056068837643E-3</v>
      </c>
      <c r="AC27" s="43">
        <v>35.061832427978516</v>
      </c>
      <c r="AD27" s="43">
        <v>0.24086213111877441</v>
      </c>
      <c r="AE27" s="56">
        <v>0.25005191564559937</v>
      </c>
      <c r="AF27" s="56">
        <v>35.666484832763672</v>
      </c>
      <c r="AG27" s="43">
        <v>1.7369778826832771E-2</v>
      </c>
      <c r="AH27" s="43">
        <v>5.3944572806358337E-2</v>
      </c>
      <c r="AI27" s="56">
        <v>1.7597949504852295</v>
      </c>
      <c r="AJ27" s="56">
        <v>1.7255322309210896E-3</v>
      </c>
      <c r="AK27" s="43">
        <v>6.6703081130981445</v>
      </c>
      <c r="AL27" s="43">
        <v>8.7413787841796875E-3</v>
      </c>
      <c r="AM27" s="56">
        <v>1.2912729755043983E-2</v>
      </c>
      <c r="AN27" s="56">
        <v>2.677726186811924E-2</v>
      </c>
      <c r="AO27" s="56">
        <v>0.10238515585660934</v>
      </c>
      <c r="AP27" s="56">
        <v>0.66558098793029785</v>
      </c>
      <c r="AQ27" s="56">
        <v>0</v>
      </c>
      <c r="AR27" s="43">
        <v>0</v>
      </c>
      <c r="AS27" s="43">
        <v>0</v>
      </c>
      <c r="AT27" s="43">
        <v>0.24267071485519409</v>
      </c>
      <c r="AU27" s="43">
        <v>0</v>
      </c>
      <c r="AV27" s="43">
        <v>8.4934749603271484</v>
      </c>
      <c r="AW27" s="43">
        <v>0</v>
      </c>
      <c r="AX27" s="43">
        <v>6.5521092414855957</v>
      </c>
      <c r="AY27" s="43">
        <v>0</v>
      </c>
      <c r="AZ27" s="43">
        <v>0</v>
      </c>
      <c r="BA27" s="43">
        <v>0</v>
      </c>
      <c r="BB27" s="43">
        <v>0</v>
      </c>
      <c r="BC27" s="43">
        <v>0</v>
      </c>
      <c r="BD27" s="43">
        <v>0</v>
      </c>
      <c r="BE27" s="43">
        <v>12.376206398010254</v>
      </c>
      <c r="BF27" s="43">
        <v>0</v>
      </c>
      <c r="BG27" s="43">
        <v>0.48534142971038818</v>
      </c>
      <c r="BH27" s="43">
        <v>9.9494991302490234</v>
      </c>
      <c r="BI27" s="43">
        <v>0.24267071485519409</v>
      </c>
      <c r="BJ27" s="43">
        <v>1.9413657188415527</v>
      </c>
      <c r="BK27" s="43">
        <v>5.0960850715637207</v>
      </c>
      <c r="BL27" s="43">
        <v>76.441276550292969</v>
      </c>
      <c r="BM27" s="43">
        <v>331.73086547851563</v>
      </c>
      <c r="BN27" s="43">
        <v>110.9005126953125</v>
      </c>
      <c r="BO27" s="43">
        <v>97.796295166015625</v>
      </c>
      <c r="BP27" s="43">
        <v>5.1345601081848145</v>
      </c>
      <c r="BQ27" s="43">
        <v>533.3902587890625</v>
      </c>
      <c r="BR27" s="43">
        <v>8.5373296737670898</v>
      </c>
      <c r="BS27" s="43">
        <v>1.3736946582794189</v>
      </c>
      <c r="BT27" s="43">
        <v>181.2750244140625</v>
      </c>
      <c r="BU27" s="43">
        <v>6.8298206329345703</v>
      </c>
      <c r="BV27" s="43">
        <v>20.10662841796875</v>
      </c>
      <c r="BW27" s="43">
        <v>147.05845642089844</v>
      </c>
      <c r="BX27" s="43">
        <v>0.24267071485519409</v>
      </c>
      <c r="BY27" s="43">
        <v>247.03877258300781</v>
      </c>
      <c r="BZ27" s="43">
        <v>0.48534142971038818</v>
      </c>
      <c r="CA27" s="43">
        <v>0</v>
      </c>
      <c r="CB27" s="43">
        <v>0</v>
      </c>
      <c r="CC27" s="43">
        <v>26.451107025146484</v>
      </c>
      <c r="CD27" s="57">
        <v>14.317571640014648</v>
      </c>
      <c r="CE27" s="56">
        <v>2.2074855223763734E-4</v>
      </c>
      <c r="CF27" s="43">
        <v>2.8206422939547338E-6</v>
      </c>
      <c r="CG27" s="43">
        <v>1.5785770490765572E-2</v>
      </c>
      <c r="CH27" s="43">
        <v>2.0502574741840363E-2</v>
      </c>
      <c r="CI27" s="43">
        <v>6.1740473711324739E-7</v>
      </c>
      <c r="CJ27" s="43">
        <v>5.1195684136473574E-6</v>
      </c>
      <c r="CK27" s="43">
        <v>3.6287597140471917E-6</v>
      </c>
      <c r="CL27" s="43">
        <v>1.6098252672236413E-5</v>
      </c>
      <c r="CM27" s="43">
        <v>8.5260476917028427E-3</v>
      </c>
      <c r="CN27" s="43">
        <v>0</v>
      </c>
      <c r="CO27" s="43">
        <v>1.1029344193502766E-7</v>
      </c>
      <c r="CP27" s="43">
        <v>4.729180034246383E-7</v>
      </c>
      <c r="CQ27" s="43">
        <v>4.3695874296645343E-7</v>
      </c>
      <c r="CR27" s="43">
        <v>7.3353243060410023E-3</v>
      </c>
      <c r="CS27" s="43">
        <v>1.2188340861030156E-6</v>
      </c>
      <c r="CT27" s="43">
        <v>1.7111398046836257E-3</v>
      </c>
      <c r="CU27" s="43">
        <v>7.047996623441577E-4</v>
      </c>
      <c r="CV27" s="43">
        <v>4.0164352394640446E-3</v>
      </c>
      <c r="CW27" s="43">
        <v>3.0078708659857512E-3</v>
      </c>
      <c r="CX27" s="43">
        <v>3.92488157376647E-3</v>
      </c>
      <c r="CY27" s="43">
        <v>3.9809063309803605E-4</v>
      </c>
      <c r="CZ27" s="43">
        <v>6.8504791670420673E-6</v>
      </c>
      <c r="DA27" s="43">
        <v>5.1301199709996581E-4</v>
      </c>
      <c r="DB27" s="43">
        <v>1.2417173711583018E-3</v>
      </c>
      <c r="DC27" s="43">
        <v>2.7682192740030587E-4</v>
      </c>
      <c r="DD27" s="43">
        <v>1.9210709069739096E-5</v>
      </c>
      <c r="DE27" s="43">
        <v>3.5049536381848156E-4</v>
      </c>
      <c r="DF27" s="43">
        <v>0</v>
      </c>
      <c r="DG27" s="43">
        <v>0</v>
      </c>
      <c r="DH27" s="43">
        <v>2.329275303054601E-4</v>
      </c>
      <c r="DI27" s="43">
        <v>0</v>
      </c>
      <c r="DJ27" s="43">
        <v>0</v>
      </c>
      <c r="DK27" s="43">
        <v>5.1186989992856979E-2</v>
      </c>
      <c r="DL27" s="43">
        <v>5.8743448789755348E-6</v>
      </c>
      <c r="DM27" s="43">
        <v>1.3160800561308861E-2</v>
      </c>
      <c r="DN27" s="43">
        <v>7.4241055699530989E-5</v>
      </c>
      <c r="DO27" s="43">
        <v>1.8621693698150921E-6</v>
      </c>
      <c r="DP27" s="43">
        <v>4.371080194687238E-6</v>
      </c>
      <c r="DQ27" s="43">
        <v>5.8580571785569191E-3</v>
      </c>
      <c r="DR27" s="57">
        <v>8.588341879658401E-4</v>
      </c>
      <c r="DS27" s="56">
        <v>0</v>
      </c>
      <c r="DT27" s="43">
        <v>0</v>
      </c>
      <c r="DU27" s="43">
        <v>0</v>
      </c>
      <c r="DV27" s="43">
        <v>0</v>
      </c>
      <c r="DW27" s="43">
        <v>0</v>
      </c>
      <c r="DX27" s="43">
        <v>0</v>
      </c>
      <c r="DY27" s="43">
        <v>0.72892111539840698</v>
      </c>
      <c r="DZ27" s="43">
        <v>1.5241076946258545</v>
      </c>
      <c r="EA27" s="43">
        <v>0</v>
      </c>
      <c r="EB27" s="43">
        <v>0.19879667460918427</v>
      </c>
      <c r="EC27" s="43">
        <v>5.4013565182685852E-2</v>
      </c>
      <c r="ED27" s="43">
        <v>0</v>
      </c>
      <c r="EE27" s="43">
        <v>0</v>
      </c>
      <c r="EF27" s="43">
        <v>0</v>
      </c>
      <c r="EG27" s="43">
        <v>0.59366804361343384</v>
      </c>
      <c r="EH27" s="43">
        <v>2.0183632150292397E-3</v>
      </c>
      <c r="EI27" s="43">
        <v>1.2533622980117798</v>
      </c>
      <c r="EJ27" s="43">
        <v>2.5040404796600342</v>
      </c>
      <c r="EK27" s="43">
        <v>1.4399145841598511</v>
      </c>
      <c r="EL27" s="43">
        <v>1.6337738037109375</v>
      </c>
      <c r="EM27" s="43">
        <v>1.9142131805419922</v>
      </c>
      <c r="EN27" s="43">
        <v>0.7381969690322876</v>
      </c>
      <c r="EO27" s="43">
        <v>72.488090515136719</v>
      </c>
      <c r="EP27" s="43">
        <v>8.0482597351074219</v>
      </c>
      <c r="EQ27" s="43">
        <v>9.3316488265991211</v>
      </c>
      <c r="ER27" s="43">
        <v>0</v>
      </c>
      <c r="ES27" s="43">
        <v>24.864511489868164</v>
      </c>
      <c r="ET27" s="43">
        <v>0</v>
      </c>
      <c r="EU27" s="43">
        <v>0.19075961410999298</v>
      </c>
      <c r="EV27" s="43">
        <v>6.9184198379516602</v>
      </c>
      <c r="EW27" s="43">
        <v>0</v>
      </c>
      <c r="EX27" s="43">
        <v>0</v>
      </c>
      <c r="EY27" s="43">
        <v>7.8139162063598633</v>
      </c>
      <c r="EZ27" s="43">
        <v>0</v>
      </c>
      <c r="FA27" s="43">
        <v>1.8201513290405273</v>
      </c>
      <c r="FB27" s="43">
        <v>0</v>
      </c>
      <c r="FC27" s="43">
        <v>0</v>
      </c>
      <c r="FD27" s="43">
        <v>1.0639303922653198</v>
      </c>
      <c r="FE27" s="43">
        <v>0</v>
      </c>
      <c r="FF27" s="57">
        <v>0</v>
      </c>
      <c r="FG27" s="56">
        <v>9.1729825362563133E-3</v>
      </c>
      <c r="FH27" s="43">
        <v>1.624382333829999E-3</v>
      </c>
      <c r="FI27" s="43">
        <v>2.5894563645124435E-2</v>
      </c>
      <c r="FJ27" s="43">
        <v>9.2685343697667122E-3</v>
      </c>
      <c r="FK27" s="43">
        <v>0</v>
      </c>
      <c r="FL27" s="43">
        <v>0</v>
      </c>
      <c r="FM27" s="43">
        <v>0</v>
      </c>
      <c r="FN27" s="43">
        <v>0</v>
      </c>
      <c r="FO27" s="43">
        <v>0</v>
      </c>
      <c r="FP27" s="43">
        <v>0</v>
      </c>
      <c r="FQ27" s="43">
        <v>1.8823724240064621E-2</v>
      </c>
      <c r="FR27" s="43">
        <v>0</v>
      </c>
      <c r="FS27" s="43">
        <v>0</v>
      </c>
      <c r="FT27" s="43">
        <v>1.968369260430336E-2</v>
      </c>
      <c r="FU27" s="43">
        <v>9.5551898994017392E-5</v>
      </c>
      <c r="FV27" s="43">
        <v>5.064250435680151E-3</v>
      </c>
      <c r="FW27" s="43">
        <v>5.064250435680151E-3</v>
      </c>
      <c r="FX27" s="43">
        <v>1.9159554503858089E-3</v>
      </c>
      <c r="FY27" s="43">
        <v>7.3017249815165997E-4</v>
      </c>
      <c r="FZ27" s="43">
        <v>0.29907745122909546</v>
      </c>
      <c r="GA27" s="43">
        <v>4.5482702553272247E-2</v>
      </c>
      <c r="GB27" s="43">
        <v>7.2164669036865234</v>
      </c>
      <c r="GC27" s="43">
        <v>6.594085693359375</v>
      </c>
      <c r="GD27" s="43">
        <v>7.3204221725463867</v>
      </c>
      <c r="GE27" s="43">
        <v>3.8471405506134033</v>
      </c>
      <c r="GF27" s="43">
        <v>0.36334708333015442</v>
      </c>
      <c r="GG27" s="43">
        <v>1.1823694705963135</v>
      </c>
      <c r="GH27" s="43">
        <v>0.36097320914268494</v>
      </c>
      <c r="GI27" s="43">
        <v>0.15287226438522339</v>
      </c>
      <c r="GJ27" s="43">
        <v>0.71066468954086304</v>
      </c>
      <c r="GK27" s="43">
        <v>0</v>
      </c>
      <c r="GL27" s="43">
        <v>1.4693702571094036E-2</v>
      </c>
      <c r="GM27" s="43">
        <v>0</v>
      </c>
      <c r="GN27" s="43">
        <v>1.9110379798803478E-4</v>
      </c>
      <c r="GO27" s="43">
        <v>1.7329292297363281</v>
      </c>
      <c r="GP27" s="43">
        <v>6.268204003572464E-2</v>
      </c>
      <c r="GQ27" s="43">
        <v>9.5551898994017392E-5</v>
      </c>
      <c r="GR27" s="43">
        <v>0</v>
      </c>
      <c r="GS27" s="43">
        <v>3.6883033812046051E-2</v>
      </c>
      <c r="GT27" s="57">
        <v>9.5934107899665833E-2</v>
      </c>
      <c r="GU27" s="56">
        <v>0</v>
      </c>
      <c r="GV27" s="43">
        <v>0</v>
      </c>
      <c r="GW27" s="43">
        <v>0</v>
      </c>
      <c r="GX27" s="43">
        <v>0</v>
      </c>
      <c r="GY27" s="43">
        <v>0</v>
      </c>
      <c r="GZ27" s="43">
        <v>0</v>
      </c>
      <c r="HA27" s="43">
        <v>0</v>
      </c>
      <c r="HB27" s="43">
        <v>0</v>
      </c>
      <c r="HC27" s="43">
        <v>9.5714539289474487E-2</v>
      </c>
      <c r="HD27" s="43">
        <v>0.17978838086128235</v>
      </c>
      <c r="HE27" s="43">
        <v>0</v>
      </c>
      <c r="HF27" s="43">
        <v>0</v>
      </c>
      <c r="HG27" s="43">
        <v>0</v>
      </c>
      <c r="HH27" s="43">
        <v>0</v>
      </c>
      <c r="HI27" s="43">
        <v>0.25352656841278076</v>
      </c>
      <c r="HJ27" s="43">
        <v>0</v>
      </c>
      <c r="HK27" s="43">
        <v>0.27000600099563599</v>
      </c>
      <c r="HL27" s="43">
        <v>1.7326864004135132</v>
      </c>
      <c r="HM27" s="43">
        <v>0.92234331369400024</v>
      </c>
      <c r="HN27" s="43">
        <v>1.1555100679397583</v>
      </c>
      <c r="HO27" s="43">
        <v>0.43922460079193115</v>
      </c>
      <c r="HP27" s="43">
        <v>0</v>
      </c>
      <c r="HQ27" s="43">
        <v>0</v>
      </c>
      <c r="HR27" s="43">
        <v>0</v>
      </c>
      <c r="HS27" s="43">
        <v>5.0374634563922882E-2</v>
      </c>
      <c r="HT27" s="43">
        <v>0</v>
      </c>
      <c r="HU27" s="43">
        <v>0.11767654865980148</v>
      </c>
      <c r="HV27" s="43">
        <v>4.0185815305449069E-4</v>
      </c>
      <c r="HW27" s="43">
        <v>8.146822452545166E-2</v>
      </c>
      <c r="HX27" s="43">
        <v>0.15468184649944305</v>
      </c>
      <c r="HY27" s="43">
        <v>0</v>
      </c>
      <c r="HZ27" s="43">
        <v>7.3466718196868896E-2</v>
      </c>
      <c r="IA27" s="43">
        <v>3.12172532081604</v>
      </c>
      <c r="IB27" s="43">
        <v>0</v>
      </c>
      <c r="IC27" s="43">
        <v>15.652616500854492</v>
      </c>
      <c r="ID27" s="43">
        <v>0</v>
      </c>
      <c r="IE27" s="43">
        <v>0</v>
      </c>
      <c r="IF27" s="43">
        <v>0</v>
      </c>
      <c r="IG27" s="43">
        <v>1.5325269487220794E-4</v>
      </c>
      <c r="IH27" s="57">
        <v>0</v>
      </c>
      <c r="II27" s="56">
        <v>13.30567741394043</v>
      </c>
      <c r="IJ27" s="43">
        <v>2.8116937726736069E-2</v>
      </c>
      <c r="IK27" s="43">
        <v>5.1989808678627014E-2</v>
      </c>
      <c r="IL27" s="43">
        <v>9.7364187240600586</v>
      </c>
      <c r="IM27" s="43">
        <v>6.1538957059383392E-2</v>
      </c>
      <c r="IN27" s="43">
        <v>0.20902025699615479</v>
      </c>
      <c r="IO27" s="43">
        <v>0.20583720505237579</v>
      </c>
      <c r="IP27" s="43">
        <v>0.86685049533843994</v>
      </c>
      <c r="IQ27" s="43">
        <v>2.1644735336303711</v>
      </c>
      <c r="IR27" s="43">
        <v>0</v>
      </c>
      <c r="IS27" s="43">
        <v>2.5713737010955811</v>
      </c>
      <c r="IT27" s="43">
        <v>0.19204398989677429</v>
      </c>
      <c r="IU27" s="43">
        <v>0.43501678109169006</v>
      </c>
      <c r="IV27" s="43">
        <v>0.10981521010398865</v>
      </c>
      <c r="IW27" s="43">
        <v>1.4297198057174683</v>
      </c>
      <c r="IX27" s="43">
        <v>0.93369454145431519</v>
      </c>
      <c r="IY27" s="43">
        <v>4.2658171653747559</v>
      </c>
      <c r="IZ27" s="43">
        <v>8.6775236129760742</v>
      </c>
      <c r="JA27" s="43">
        <v>1.1543859243392944</v>
      </c>
      <c r="JB27" s="43">
        <v>30.554092407226563</v>
      </c>
      <c r="JC27" s="43">
        <v>1.7390060424804688</v>
      </c>
      <c r="JD27" s="43">
        <v>2.0753481388092041</v>
      </c>
      <c r="JE27" s="43">
        <v>5.0133028030395508</v>
      </c>
      <c r="JF27" s="43">
        <v>6.4849328994750977</v>
      </c>
      <c r="JG27" s="43">
        <v>1.0488147735595703</v>
      </c>
      <c r="JH27" s="43">
        <v>3.5544052720069885E-2</v>
      </c>
      <c r="JI27" s="43">
        <v>9.426600456237793</v>
      </c>
      <c r="JJ27" s="43">
        <v>0</v>
      </c>
      <c r="JK27" s="43">
        <v>3.7666086107492447E-2</v>
      </c>
      <c r="JL27" s="43">
        <v>0.76711493730545044</v>
      </c>
      <c r="JM27" s="43">
        <v>0</v>
      </c>
      <c r="JN27" s="43">
        <v>0.59204721450805664</v>
      </c>
      <c r="JO27" s="43">
        <v>3.9119677543640137</v>
      </c>
      <c r="JP27" s="43">
        <v>2.440338023006916E-2</v>
      </c>
      <c r="JQ27" s="43">
        <v>1.8976280689239502</v>
      </c>
      <c r="JR27" s="43">
        <v>1.9331719875335693</v>
      </c>
      <c r="JS27" s="43">
        <v>7.9576242715120316E-3</v>
      </c>
      <c r="JT27" s="43">
        <v>0.52573364973068237</v>
      </c>
      <c r="JU27" s="43">
        <v>0.11458978056907654</v>
      </c>
      <c r="JV27" s="57">
        <v>1.2042536735534668</v>
      </c>
      <c r="JW27" s="56">
        <v>0.99177783727645874</v>
      </c>
      <c r="JX27" s="43">
        <v>1.3741309754550457E-2</v>
      </c>
      <c r="JY27" s="43">
        <v>0</v>
      </c>
      <c r="JZ27" s="43">
        <v>9.7902547568082809E-3</v>
      </c>
      <c r="KA27" s="43">
        <v>7.1499265730381012E-2</v>
      </c>
      <c r="KB27" s="43">
        <v>0.17715522646903992</v>
      </c>
      <c r="KC27" s="43">
        <v>7.1016764268279076E-3</v>
      </c>
      <c r="KD27" s="43">
        <v>4.4741280376911163E-2</v>
      </c>
      <c r="KE27" s="43">
        <v>4.8213347792625427E-2</v>
      </c>
      <c r="KF27" s="43">
        <v>6.9755185395479202E-3</v>
      </c>
      <c r="KG27" s="43">
        <v>2.4141673929989338E-3</v>
      </c>
      <c r="KH27" s="43">
        <v>2.0102306734770536E-3</v>
      </c>
      <c r="KI27" s="43">
        <v>1.3771711848676205E-2</v>
      </c>
      <c r="KJ27" s="43">
        <v>2.6108484715223312E-2</v>
      </c>
      <c r="KK27" s="43">
        <v>7.6681911945343018E-2</v>
      </c>
      <c r="KL27" s="43">
        <v>0.39336508512496948</v>
      </c>
      <c r="KM27" s="43">
        <v>1.6056975349783897E-2</v>
      </c>
      <c r="KN27" s="43">
        <v>8.4828464314341545E-3</v>
      </c>
      <c r="KO27" s="43">
        <v>1.8094150349497795E-2</v>
      </c>
      <c r="KP27" s="43">
        <v>7.8313037753105164E-2</v>
      </c>
      <c r="KQ27" s="43">
        <v>5.6098755449056625E-2</v>
      </c>
      <c r="KR27" s="43">
        <v>0.11396715044975281</v>
      </c>
      <c r="KS27" s="43">
        <v>3.1690247356891632E-2</v>
      </c>
      <c r="KT27" s="43">
        <v>0.40009841322898865</v>
      </c>
      <c r="KU27" s="43">
        <v>2.4270186200737953E-2</v>
      </c>
      <c r="KV27" s="43">
        <v>9.1186203062534332E-3</v>
      </c>
      <c r="KW27" s="43">
        <v>0.14368614554405212</v>
      </c>
      <c r="KX27" s="43">
        <v>1.5091816894710064E-3</v>
      </c>
      <c r="KY27" s="43">
        <v>1.1682403273880482E-3</v>
      </c>
      <c r="KZ27" s="43">
        <v>0.19148543477058411</v>
      </c>
      <c r="LA27" s="43">
        <v>0</v>
      </c>
      <c r="LB27" s="43">
        <v>5.3665074519813061E-3</v>
      </c>
      <c r="LC27" s="43">
        <v>7.4761554598808289E-2</v>
      </c>
      <c r="LD27" s="43">
        <v>5.0687950104475021E-2</v>
      </c>
      <c r="LE27" s="43">
        <v>3.3023738861083984</v>
      </c>
      <c r="LF27" s="43">
        <v>0.1325249969959259</v>
      </c>
      <c r="LG27" s="43">
        <v>0.44342344999313354</v>
      </c>
      <c r="LH27" s="43">
        <v>2.4273648858070374E-2</v>
      </c>
      <c r="LI27" s="43">
        <v>5.4751478135585785E-2</v>
      </c>
      <c r="LJ27" s="57">
        <v>2.1846280097961426</v>
      </c>
      <c r="LK27" s="52">
        <v>0</v>
      </c>
      <c r="LL27" s="52">
        <v>1.0230528190732002E-2</v>
      </c>
      <c r="LM27" s="52">
        <v>0.19237573444843292</v>
      </c>
      <c r="LN27" s="52">
        <v>0</v>
      </c>
      <c r="LO27" s="52">
        <v>0</v>
      </c>
      <c r="LP27" s="52">
        <v>0</v>
      </c>
      <c r="LQ27" s="52">
        <v>0.23830367624759674</v>
      </c>
      <c r="LR27" s="52">
        <v>0.51071566343307495</v>
      </c>
      <c r="LS27" s="52">
        <v>0</v>
      </c>
      <c r="LT27" s="52">
        <v>0.18123078346252441</v>
      </c>
      <c r="LU27" s="52">
        <v>0.80512118339538574</v>
      </c>
      <c r="LV27" s="52">
        <v>5.4741498082876205E-2</v>
      </c>
      <c r="LW27" s="52">
        <v>0</v>
      </c>
      <c r="LX27" s="52">
        <v>0</v>
      </c>
      <c r="LY27" s="52">
        <v>0.99454498291015625</v>
      </c>
      <c r="LZ27" s="52">
        <v>0.2872391939163208</v>
      </c>
      <c r="MA27" s="52">
        <v>0.24928365647792816</v>
      </c>
      <c r="MB27" s="52">
        <v>0.2085198312997818</v>
      </c>
      <c r="MC27" s="52">
        <v>0.50298565626144409</v>
      </c>
      <c r="MD27" s="52">
        <v>0.64695769548416138</v>
      </c>
      <c r="ME27" s="52">
        <v>0.25020372867584229</v>
      </c>
      <c r="MF27" s="52">
        <v>6.9021477699279785</v>
      </c>
      <c r="MG27" s="52">
        <v>4.3003668785095215</v>
      </c>
      <c r="MH27" s="52">
        <v>12.121328353881836</v>
      </c>
      <c r="MI27" s="52">
        <v>1.8291349411010742</v>
      </c>
      <c r="MJ27" s="52">
        <v>20.750465393066406</v>
      </c>
      <c r="MK27" s="52">
        <v>31.679647445678711</v>
      </c>
      <c r="ML27" s="52">
        <v>0</v>
      </c>
      <c r="MM27" s="52">
        <v>6.4199626445770264E-2</v>
      </c>
      <c r="MN27" s="52">
        <v>2.735964298248291</v>
      </c>
      <c r="MO27" s="52">
        <v>0</v>
      </c>
      <c r="MP27" s="52">
        <v>0</v>
      </c>
      <c r="MQ27" s="52">
        <v>1.7906671389937401E-2</v>
      </c>
      <c r="MR27" s="52">
        <v>0</v>
      </c>
      <c r="MS27" s="52">
        <v>2.4963035583496094</v>
      </c>
      <c r="MT27" s="52">
        <v>0</v>
      </c>
      <c r="MU27" s="52">
        <v>0</v>
      </c>
      <c r="MV27" s="52">
        <v>0</v>
      </c>
      <c r="MW27" s="52">
        <v>1.0176154784858227E-2</v>
      </c>
      <c r="MX27" s="52">
        <v>0.95883095264434814</v>
      </c>
      <c r="MY27" s="29">
        <v>9.0174935758113861E-3</v>
      </c>
      <c r="MZ27" s="29">
        <v>3.5640739370137453E-3</v>
      </c>
      <c r="NA27" s="29">
        <v>0.11453580111265182</v>
      </c>
      <c r="NB27" s="29">
        <v>1.9014539197087288E-2</v>
      </c>
      <c r="NC27" s="29">
        <v>5.7951533235609531E-3</v>
      </c>
      <c r="ND27" s="29">
        <v>6.0136415995657444E-3</v>
      </c>
      <c r="NE27" s="29">
        <v>2.8250613249838352E-3</v>
      </c>
      <c r="NF27" s="29">
        <v>2.5621972978115082E-2</v>
      </c>
      <c r="NG27" s="29">
        <v>4.5712739229202271E-2</v>
      </c>
      <c r="NH27" s="29">
        <v>3.3755454933270812E-4</v>
      </c>
      <c r="NI27" s="29">
        <v>0.24621647596359253</v>
      </c>
      <c r="NJ27" s="29">
        <v>1.6651950776576996E-2</v>
      </c>
      <c r="NK27" s="29">
        <v>0.31062129139900208</v>
      </c>
      <c r="NL27" s="29">
        <v>1.7670683562755585E-2</v>
      </c>
      <c r="NM27" s="29">
        <v>4.2749285697937012E-2</v>
      </c>
      <c r="NN27" s="29">
        <v>1.036328911781311</v>
      </c>
      <c r="NO27" s="29">
        <v>2.555961487814784E-3</v>
      </c>
      <c r="NP27" s="29">
        <v>4.5289664268493652</v>
      </c>
      <c r="NQ27" s="29">
        <v>3.3283105585724115E-3</v>
      </c>
      <c r="NR27" s="29">
        <v>0.28311386704444885</v>
      </c>
      <c r="NS27" s="29">
        <v>0.11248742789030075</v>
      </c>
      <c r="NT27" s="29">
        <v>0.83048713207244873</v>
      </c>
      <c r="NU27" s="29">
        <v>2.1565787792205811</v>
      </c>
      <c r="NV27" s="29">
        <v>6.1093721389770508</v>
      </c>
      <c r="NW27" s="29">
        <v>28.647109985351563</v>
      </c>
      <c r="NX27" s="29">
        <v>0.30045914649963379</v>
      </c>
      <c r="NY27" s="29">
        <v>2.2960476875305176</v>
      </c>
      <c r="NZ27" s="29">
        <v>0.26732152700424194</v>
      </c>
      <c r="OA27" s="29">
        <v>0.25328874588012695</v>
      </c>
      <c r="OB27" s="29">
        <v>1.9778320789337158</v>
      </c>
      <c r="OC27" s="29">
        <v>5.8858286589384079E-2</v>
      </c>
      <c r="OD27" s="29">
        <v>0.10172969847917557</v>
      </c>
      <c r="OE27" s="29">
        <v>0.29887682199478149</v>
      </c>
      <c r="OF27" s="29">
        <v>1.5001148916780949E-2</v>
      </c>
      <c r="OG27" s="29">
        <v>2.1183428764343262</v>
      </c>
      <c r="OH27" s="29">
        <v>0.12854151427745819</v>
      </c>
      <c r="OI27" s="29">
        <v>5.4598506540060043E-2</v>
      </c>
      <c r="OJ27" s="29">
        <v>1.2457834091037512E-3</v>
      </c>
      <c r="OK27" s="29">
        <v>4.6374045312404633E-2</v>
      </c>
      <c r="OL27" s="29">
        <v>0.26249825954437256</v>
      </c>
      <c r="OM27" s="29">
        <v>4.0819801390171051E-2</v>
      </c>
      <c r="ON27" s="29">
        <v>0</v>
      </c>
      <c r="OO27" s="29">
        <v>0</v>
      </c>
      <c r="OP27" s="29">
        <v>7.2110233304556459E-5</v>
      </c>
      <c r="OQ27" s="29">
        <v>0.15130767226219177</v>
      </c>
      <c r="OR27" s="29">
        <v>4.228779673576355E-2</v>
      </c>
      <c r="OS27" s="29">
        <v>0.28934586048126221</v>
      </c>
      <c r="OT27" s="29">
        <v>4.3463616371154785</v>
      </c>
      <c r="OU27" s="29">
        <v>2.0001206547021866E-2</v>
      </c>
      <c r="OV27" s="29">
        <v>0.12710770964622498</v>
      </c>
      <c r="OW27" s="29">
        <v>1.7070809379220009E-2</v>
      </c>
      <c r="OX27" s="29">
        <v>2.2790143266320229E-3</v>
      </c>
      <c r="OY27" s="29">
        <v>0</v>
      </c>
      <c r="OZ27" s="29">
        <v>2.4524062871932983E-2</v>
      </c>
      <c r="PA27" s="29">
        <v>9.4190221279859543E-3</v>
      </c>
      <c r="PB27" s="29">
        <v>0</v>
      </c>
      <c r="PC27" s="29">
        <v>0.11825746297836304</v>
      </c>
      <c r="PD27" s="29">
        <v>0.32842320203781128</v>
      </c>
      <c r="PE27" s="29">
        <v>0.26936697959899902</v>
      </c>
      <c r="PF27" s="29">
        <v>2.4418964385986328</v>
      </c>
      <c r="PG27" s="29">
        <v>0.52996385097503662</v>
      </c>
      <c r="PH27" s="29">
        <v>9.9413700103759766</v>
      </c>
      <c r="PI27" s="29">
        <v>6.087364673614502</v>
      </c>
      <c r="PJ27" s="29">
        <v>0</v>
      </c>
      <c r="PK27" s="29">
        <v>4.492652416229248</v>
      </c>
      <c r="PL27" s="29">
        <v>0.32606551051139832</v>
      </c>
      <c r="PM27" s="29">
        <v>12.01090145111084</v>
      </c>
      <c r="PN27" s="29">
        <v>1.907014986500144E-3</v>
      </c>
      <c r="PO27" s="29">
        <v>3.8539471626281738</v>
      </c>
      <c r="PP27" s="29">
        <v>0.51292157173156738</v>
      </c>
      <c r="PQ27" s="29">
        <v>0</v>
      </c>
      <c r="PR27" s="29">
        <v>0.15243247151374817</v>
      </c>
      <c r="PS27" s="29">
        <v>5.2975583076477051</v>
      </c>
      <c r="PT27" s="29">
        <v>9.1365672647953033E-2</v>
      </c>
      <c r="PU27" s="29">
        <v>7.4374575614929199</v>
      </c>
      <c r="PV27" s="29">
        <v>3.2444952521473169E-3</v>
      </c>
      <c r="PW27" s="29">
        <v>0.12652987241744995</v>
      </c>
      <c r="PX27" s="29">
        <v>0</v>
      </c>
      <c r="PY27" s="29">
        <v>1.7381108999252319</v>
      </c>
      <c r="PZ27" s="29">
        <v>0.61095345020294189</v>
      </c>
      <c r="QA27" s="29">
        <v>0</v>
      </c>
      <c r="QB27" s="29">
        <v>0</v>
      </c>
      <c r="QC27" s="29">
        <v>0</v>
      </c>
      <c r="QD27" s="29">
        <v>0</v>
      </c>
      <c r="QE27" s="29">
        <v>0</v>
      </c>
      <c r="QF27" s="29">
        <v>1.6897817840799689E-4</v>
      </c>
      <c r="QG27" s="29">
        <v>8.0575831816531718E-5</v>
      </c>
      <c r="QH27" s="29">
        <v>2.7889055199921131E-3</v>
      </c>
      <c r="QI27" s="29">
        <v>8.0184414400719106E-5</v>
      </c>
      <c r="QJ27" s="29">
        <v>0</v>
      </c>
      <c r="QK27" s="29">
        <v>0</v>
      </c>
      <c r="QL27" s="29">
        <v>3.3966522663831711E-2</v>
      </c>
      <c r="QM27" s="29">
        <v>0</v>
      </c>
      <c r="QN27" s="29">
        <v>1.800052123144269E-3</v>
      </c>
      <c r="QO27" s="29">
        <v>0</v>
      </c>
      <c r="QP27" s="29">
        <v>0</v>
      </c>
      <c r="QQ27" s="29">
        <v>0</v>
      </c>
      <c r="QR27" s="29">
        <v>1.6556639820919372E-5</v>
      </c>
      <c r="QS27" s="29">
        <v>1.4026615535840392E-3</v>
      </c>
      <c r="QT27" s="29">
        <v>0</v>
      </c>
      <c r="QU27" s="29">
        <v>1.5698421048000455E-3</v>
      </c>
      <c r="QV27" s="29">
        <v>0.44145289063453674</v>
      </c>
      <c r="QW27" s="29">
        <v>0</v>
      </c>
      <c r="QX27" s="29">
        <v>0.48020169138908386</v>
      </c>
      <c r="QY27" s="29">
        <v>3.3957891166210175E-2</v>
      </c>
      <c r="QZ27" s="29">
        <v>0</v>
      </c>
      <c r="RA27" s="29">
        <v>3.3996999263763428E-2</v>
      </c>
      <c r="RB27" s="29">
        <v>0</v>
      </c>
      <c r="RC27" s="29">
        <v>6.4314198680222034E-3</v>
      </c>
      <c r="RD27" s="29">
        <v>1.496605109423399E-2</v>
      </c>
      <c r="RE27" s="29">
        <v>0</v>
      </c>
      <c r="RF27" s="29">
        <v>0</v>
      </c>
      <c r="RG27" s="29">
        <v>1.7390759661793709E-2</v>
      </c>
      <c r="RH27" s="29">
        <v>0</v>
      </c>
      <c r="RI27" s="29">
        <v>1.1640674201771617E-3</v>
      </c>
      <c r="RJ27" s="29">
        <v>4.744420584756881E-4</v>
      </c>
      <c r="RK27" s="29">
        <v>0</v>
      </c>
      <c r="RL27" s="29">
        <v>0</v>
      </c>
      <c r="RM27" s="29">
        <v>2.8687422163784504E-3</v>
      </c>
      <c r="RN27" s="29">
        <v>0.13233624398708344</v>
      </c>
      <c r="RO27" s="29">
        <v>2.2774993340135552E-6</v>
      </c>
      <c r="RP27" s="29">
        <v>0</v>
      </c>
      <c r="RQ27" s="29">
        <v>0</v>
      </c>
      <c r="RR27" s="29">
        <v>0</v>
      </c>
      <c r="RS27" s="29">
        <v>3.9346482481050771E-6</v>
      </c>
      <c r="RT27" s="29">
        <v>0</v>
      </c>
      <c r="RU27" s="29">
        <v>0</v>
      </c>
      <c r="RV27" s="29">
        <v>0</v>
      </c>
      <c r="RW27" s="29">
        <v>0</v>
      </c>
      <c r="RX27" s="29">
        <v>0</v>
      </c>
      <c r="RY27" s="29">
        <v>9.9698198027908802E-5</v>
      </c>
      <c r="RZ27" s="29">
        <v>2.7956528356298804E-5</v>
      </c>
      <c r="SA27" s="29">
        <v>0</v>
      </c>
      <c r="SB27" s="29">
        <v>0</v>
      </c>
      <c r="SC27" s="29">
        <v>6.5154934418387711E-5</v>
      </c>
      <c r="SD27" s="29">
        <v>0</v>
      </c>
      <c r="SE27" s="29">
        <v>0</v>
      </c>
      <c r="SF27" s="29">
        <v>0</v>
      </c>
      <c r="SG27" s="29">
        <v>0</v>
      </c>
      <c r="SH27" s="29">
        <v>0</v>
      </c>
      <c r="SI27" s="29">
        <v>9.568745554133784E-6</v>
      </c>
      <c r="SJ27" s="29">
        <v>0</v>
      </c>
      <c r="SK27" s="29">
        <v>0</v>
      </c>
      <c r="SL27" s="29">
        <v>8.8187906658276916E-4</v>
      </c>
      <c r="SM27" s="29">
        <v>3.9731411379761994E-4</v>
      </c>
      <c r="SN27" s="29">
        <v>0</v>
      </c>
      <c r="SO27" s="29">
        <v>0</v>
      </c>
      <c r="SP27" s="29">
        <v>0</v>
      </c>
      <c r="SQ27" s="29">
        <v>0</v>
      </c>
      <c r="SR27" s="29">
        <v>0</v>
      </c>
      <c r="SS27" s="29">
        <v>0</v>
      </c>
      <c r="ST27" s="29">
        <v>0</v>
      </c>
      <c r="SU27" s="29">
        <v>6.1867351178079844E-5</v>
      </c>
      <c r="SV27" s="29">
        <v>4.0357979742111638E-5</v>
      </c>
      <c r="SW27" s="29">
        <v>0</v>
      </c>
      <c r="SX27" s="29">
        <v>7.4714876063808333E-6</v>
      </c>
      <c r="SY27" s="29">
        <v>4.1828012165012751E-9</v>
      </c>
      <c r="SZ27" s="29">
        <v>2.2590592507754081E-8</v>
      </c>
      <c r="TA27" s="29">
        <v>0</v>
      </c>
      <c r="TB27" s="29">
        <v>5.3653307986678556E-5</v>
      </c>
      <c r="TC27" s="29">
        <v>0</v>
      </c>
      <c r="TD27" s="29">
        <v>0</v>
      </c>
      <c r="TE27" s="29">
        <v>0</v>
      </c>
      <c r="TF27" s="29">
        <v>0</v>
      </c>
      <c r="TG27" s="29">
        <v>0</v>
      </c>
      <c r="TH27" s="29">
        <v>0</v>
      </c>
      <c r="TI27" s="29">
        <v>0</v>
      </c>
      <c r="TJ27" s="29">
        <v>4.6450333320535719E-4</v>
      </c>
      <c r="TK27" s="29">
        <v>0</v>
      </c>
      <c r="TL27" s="29">
        <v>0</v>
      </c>
      <c r="TM27" s="29">
        <v>2.7245840783507447E-7</v>
      </c>
      <c r="TN27" s="29">
        <v>0</v>
      </c>
      <c r="TO27" s="29">
        <v>0</v>
      </c>
      <c r="TP27" s="29">
        <v>6.424099296964414E-8</v>
      </c>
      <c r="TQ27" s="29">
        <v>2.2524694941239432E-5</v>
      </c>
      <c r="TR27" s="29">
        <v>0</v>
      </c>
      <c r="TS27" s="29">
        <v>3.729635791387409E-4</v>
      </c>
      <c r="TT27" s="29">
        <v>0</v>
      </c>
      <c r="TU27" s="29">
        <v>5.6801891332725063E-6</v>
      </c>
      <c r="TV27" s="29">
        <v>1.376028754748404E-3</v>
      </c>
      <c r="TW27" s="29">
        <v>2.0232637325534597E-5</v>
      </c>
      <c r="TX27" s="29">
        <v>2.2007881198078394E-3</v>
      </c>
      <c r="TY27" s="29">
        <v>0</v>
      </c>
      <c r="TZ27" s="29">
        <v>1.6344060422852635E-3</v>
      </c>
      <c r="UA27" s="29">
        <v>2.5187560822814703E-3</v>
      </c>
      <c r="UB27" s="29">
        <v>0</v>
      </c>
      <c r="UC27" s="29">
        <v>5.1057920791208744E-4</v>
      </c>
      <c r="UD27" s="29">
        <v>0</v>
      </c>
      <c r="UE27" s="29">
        <v>1.1066099250456318E-4</v>
      </c>
      <c r="UF27" s="29">
        <v>4.0185972466133535E-5</v>
      </c>
      <c r="UG27" s="29">
        <v>1.2744209925585892E-5</v>
      </c>
      <c r="UH27" s="29">
        <v>9.1780806542374194E-5</v>
      </c>
      <c r="UI27" s="29">
        <v>1.0048280237242579E-3</v>
      </c>
      <c r="UJ27" s="29">
        <v>5.7734185247682035E-5</v>
      </c>
      <c r="UK27" s="29">
        <v>5.0821583718061447E-3</v>
      </c>
      <c r="UL27" s="29">
        <v>0</v>
      </c>
      <c r="UM27" s="29">
        <v>1.9668389086291427E-6</v>
      </c>
      <c r="UN27" s="29">
        <v>0</v>
      </c>
      <c r="UO27" s="29">
        <v>8.8365879491902888E-5</v>
      </c>
      <c r="UP27" s="29">
        <v>9.0367009397596121E-4</v>
      </c>
      <c r="UQ27" s="29">
        <v>0</v>
      </c>
      <c r="UR27" s="29">
        <v>0</v>
      </c>
      <c r="US27" s="29">
        <v>0</v>
      </c>
      <c r="UT27" s="29">
        <v>0</v>
      </c>
      <c r="UU27" s="29">
        <v>0</v>
      </c>
      <c r="UV27" s="29">
        <v>0</v>
      </c>
      <c r="UW27" s="29">
        <v>0</v>
      </c>
      <c r="UX27" s="29">
        <v>0</v>
      </c>
      <c r="UY27" s="29">
        <v>0</v>
      </c>
      <c r="UZ27" s="29">
        <v>0</v>
      </c>
      <c r="VA27" s="29">
        <v>0</v>
      </c>
      <c r="VB27" s="29">
        <v>0</v>
      </c>
      <c r="VC27" s="29">
        <v>0</v>
      </c>
      <c r="VD27" s="29">
        <v>0</v>
      </c>
      <c r="VE27" s="29">
        <v>0</v>
      </c>
      <c r="VF27" s="29">
        <v>0</v>
      </c>
      <c r="VG27" s="29">
        <v>0</v>
      </c>
      <c r="VH27" s="29">
        <v>0</v>
      </c>
      <c r="VI27" s="29">
        <v>0</v>
      </c>
      <c r="VJ27" s="29">
        <v>0</v>
      </c>
      <c r="VK27" s="29">
        <v>0</v>
      </c>
      <c r="VL27" s="29">
        <v>0</v>
      </c>
      <c r="VM27" s="29">
        <v>0</v>
      </c>
      <c r="VN27" s="29">
        <v>0</v>
      </c>
      <c r="VO27" s="29">
        <v>0</v>
      </c>
      <c r="VP27" s="29">
        <v>0</v>
      </c>
      <c r="VQ27" s="29">
        <v>0</v>
      </c>
      <c r="VR27" s="29">
        <v>0</v>
      </c>
      <c r="VS27" s="29">
        <v>0</v>
      </c>
      <c r="VT27" s="29">
        <v>0</v>
      </c>
      <c r="VU27" s="29">
        <v>0</v>
      </c>
      <c r="VV27" s="29">
        <v>0</v>
      </c>
      <c r="VW27" s="29">
        <v>0</v>
      </c>
      <c r="VX27" s="29">
        <v>0</v>
      </c>
      <c r="VY27" s="29">
        <v>0</v>
      </c>
      <c r="VZ27" s="29">
        <v>0</v>
      </c>
      <c r="WA27" s="29">
        <v>0</v>
      </c>
      <c r="WB27" s="29">
        <v>0</v>
      </c>
      <c r="WC27" s="29">
        <v>0</v>
      </c>
      <c r="WD27" s="29">
        <v>0</v>
      </c>
      <c r="WE27" s="29">
        <v>0</v>
      </c>
      <c r="WF27" s="29">
        <v>0</v>
      </c>
      <c r="WG27" s="29">
        <v>0</v>
      </c>
      <c r="WH27" s="29">
        <v>0</v>
      </c>
      <c r="WI27" s="29">
        <v>0</v>
      </c>
      <c r="WJ27" s="29">
        <v>0</v>
      </c>
      <c r="WK27" s="29">
        <v>0</v>
      </c>
      <c r="WL27" s="29">
        <v>0</v>
      </c>
      <c r="WM27" s="29">
        <v>0</v>
      </c>
      <c r="WN27" s="29">
        <v>0</v>
      </c>
      <c r="WO27" s="29">
        <v>0</v>
      </c>
      <c r="WP27" s="29">
        <v>0</v>
      </c>
      <c r="WQ27" s="29">
        <v>0</v>
      </c>
      <c r="WR27" s="29">
        <v>0</v>
      </c>
      <c r="WS27" s="29">
        <v>0</v>
      </c>
      <c r="WT27" s="29">
        <v>0</v>
      </c>
      <c r="WU27" s="29">
        <v>0</v>
      </c>
      <c r="WV27" s="29">
        <v>0</v>
      </c>
      <c r="WW27" s="29">
        <v>0</v>
      </c>
      <c r="WX27" s="29">
        <v>0</v>
      </c>
      <c r="WY27" s="29">
        <v>0</v>
      </c>
      <c r="WZ27" s="29">
        <v>0</v>
      </c>
      <c r="XA27" s="29">
        <v>0</v>
      </c>
      <c r="XB27" s="29">
        <v>0</v>
      </c>
      <c r="XC27" s="29">
        <v>0</v>
      </c>
      <c r="XD27" s="29">
        <v>0</v>
      </c>
      <c r="XE27" s="29">
        <v>0</v>
      </c>
      <c r="XF27" s="29">
        <v>0</v>
      </c>
      <c r="XG27" s="29">
        <v>0</v>
      </c>
      <c r="XH27" s="29">
        <v>0</v>
      </c>
      <c r="XI27" s="29">
        <v>0</v>
      </c>
      <c r="XJ27" s="29">
        <v>0</v>
      </c>
      <c r="XK27" s="29">
        <v>1.6953628801275045E-4</v>
      </c>
      <c r="XL27" s="29">
        <v>0</v>
      </c>
      <c r="XM27" s="29">
        <v>0</v>
      </c>
      <c r="XN27" s="29">
        <v>0</v>
      </c>
      <c r="XO27" s="29">
        <v>0</v>
      </c>
      <c r="XP27" s="29">
        <v>0</v>
      </c>
      <c r="XQ27" s="29">
        <v>0</v>
      </c>
      <c r="XR27" s="29">
        <v>0</v>
      </c>
      <c r="XS27" s="29">
        <v>1.1113269283669069E-4</v>
      </c>
      <c r="XT27" s="29">
        <v>3.9307257975451648E-4</v>
      </c>
      <c r="XU27" s="29">
        <v>8.0987530282072839E-7</v>
      </c>
      <c r="XV27" s="29">
        <v>2.6124596479348838E-4</v>
      </c>
      <c r="XW27" s="29">
        <v>3.3631590195000172E-3</v>
      </c>
      <c r="XX27" s="29">
        <v>1.5222751244436949E-4</v>
      </c>
      <c r="XY27" s="29">
        <v>7.4262185080442578E-5</v>
      </c>
      <c r="XZ27" s="29">
        <v>9.2422898160293698E-4</v>
      </c>
      <c r="YA27" s="29">
        <v>4.026233684271574E-3</v>
      </c>
      <c r="YB27" s="29">
        <v>2.3509818129241467E-3</v>
      </c>
      <c r="YC27" s="29">
        <v>3.4527954994700849E-4</v>
      </c>
      <c r="YD27" s="29">
        <v>1.686748000793159E-3</v>
      </c>
      <c r="YE27" s="29">
        <v>1.832361682318151E-3</v>
      </c>
      <c r="YF27" s="29">
        <v>4.270559293217957E-4</v>
      </c>
      <c r="YG27" s="29">
        <v>7.9399384558200836E-3</v>
      </c>
      <c r="YH27" s="29">
        <v>8.6799620476085693E-5</v>
      </c>
      <c r="YI27" s="29">
        <v>5.8039904615725391E-6</v>
      </c>
      <c r="YJ27" s="29">
        <v>7.8587920870631933E-4</v>
      </c>
      <c r="YK27" s="29">
        <v>5.9294811217114329E-4</v>
      </c>
      <c r="YL27" s="29">
        <v>7.0943206083029509E-5</v>
      </c>
      <c r="YM27" s="29">
        <v>1.3366186758503318E-3</v>
      </c>
      <c r="YN27" s="29">
        <v>1.2120475061237812E-2</v>
      </c>
      <c r="YO27" s="29">
        <v>1.2800216674804688E-2</v>
      </c>
      <c r="YP27" s="29">
        <v>2.4597076699137688E-3</v>
      </c>
      <c r="YQ27" s="29">
        <v>1.3897460303269327E-4</v>
      </c>
      <c r="YR27" s="29">
        <v>0</v>
      </c>
      <c r="YS27" s="29">
        <v>1.9954242743551731E-3</v>
      </c>
      <c r="YT27" s="29">
        <v>0</v>
      </c>
      <c r="YU27" s="29">
        <v>6.9585605524480343E-4</v>
      </c>
      <c r="YV27" s="29">
        <v>0</v>
      </c>
      <c r="YW27" s="29">
        <v>0</v>
      </c>
      <c r="YX27" s="29">
        <v>2.8419563022907823E-5</v>
      </c>
      <c r="YY27" s="29">
        <v>1.3580111786723137E-2</v>
      </c>
      <c r="YZ27" s="29">
        <v>3.1443737680092454E-4</v>
      </c>
      <c r="ZA27" s="29">
        <v>6.5354526042938232E-2</v>
      </c>
      <c r="ZB27" s="29">
        <v>4.7811600961722434E-4</v>
      </c>
      <c r="ZC27" s="29">
        <v>5.2546919323503971E-4</v>
      </c>
      <c r="ZD27" s="29">
        <v>1.8965712515637279E-3</v>
      </c>
      <c r="ZE27" s="29">
        <v>2.7265397366136312E-3</v>
      </c>
      <c r="ZF27" s="29">
        <v>2.8300656005740166E-2</v>
      </c>
    </row>
    <row r="28" spans="2:682" s="29" customFormat="1" ht="45" x14ac:dyDescent="0.25">
      <c r="B28" s="22" t="s">
        <v>34</v>
      </c>
      <c r="C28" s="56">
        <v>1.3305920362472534</v>
      </c>
      <c r="D28" s="56">
        <v>9.0073183178901672E-2</v>
      </c>
      <c r="E28" s="43">
        <v>4.9736299514770508</v>
      </c>
      <c r="F28" s="43">
        <v>3.9929132908582687E-3</v>
      </c>
      <c r="G28" s="56">
        <v>0.11099061369895935</v>
      </c>
      <c r="H28" s="56">
        <v>0.47592538595199585</v>
      </c>
      <c r="I28" s="43">
        <v>6.4175255596637726E-2</v>
      </c>
      <c r="J28" s="43">
        <v>0.45900732278823853</v>
      </c>
      <c r="K28" s="56">
        <v>0.31026521325111389</v>
      </c>
      <c r="L28" s="56">
        <v>5.8393977582454681E-2</v>
      </c>
      <c r="M28" s="43">
        <v>7.3895879089832306E-2</v>
      </c>
      <c r="N28" s="43">
        <v>6.9564931094646454E-2</v>
      </c>
      <c r="O28" s="56">
        <v>5.9632696211338043E-2</v>
      </c>
      <c r="P28" s="56">
        <v>0.17815792560577393</v>
      </c>
      <c r="Q28" s="43">
        <v>1.4862910509109497</v>
      </c>
      <c r="R28" s="43">
        <v>3.8724973797798157E-2</v>
      </c>
      <c r="S28" s="56">
        <v>0.17536269128322601</v>
      </c>
      <c r="T28" s="56">
        <v>0.18883748352527618</v>
      </c>
      <c r="U28" s="43">
        <v>8.5402324795722961E-2</v>
      </c>
      <c r="V28" s="43">
        <v>1.6689732074737549</v>
      </c>
      <c r="W28" s="56">
        <v>0.22017042338848114</v>
      </c>
      <c r="X28" s="56">
        <v>1.0929540395736694</v>
      </c>
      <c r="Y28" s="43">
        <v>0.41128921508789063</v>
      </c>
      <c r="Z28" s="43">
        <v>4.633758544921875</v>
      </c>
      <c r="AA28" s="56">
        <v>3.1706430912017822</v>
      </c>
      <c r="AB28" s="56">
        <v>3.2932490576058626E-3</v>
      </c>
      <c r="AC28" s="43">
        <v>3.1155359745025635</v>
      </c>
      <c r="AD28" s="43">
        <v>2.7626321315765381</v>
      </c>
      <c r="AE28" s="56">
        <v>4.3872024863958359E-2</v>
      </c>
      <c r="AF28" s="56">
        <v>20.268972396850586</v>
      </c>
      <c r="AG28" s="43">
        <v>4.5121829025447369E-3</v>
      </c>
      <c r="AH28" s="43">
        <v>3.7844017148017883E-2</v>
      </c>
      <c r="AI28" s="56">
        <v>0.50740200281143188</v>
      </c>
      <c r="AJ28" s="56">
        <v>0.11001672595739365</v>
      </c>
      <c r="AK28" s="43">
        <v>7.5163793563842773</v>
      </c>
      <c r="AL28" s="43">
        <v>0.22420352697372437</v>
      </c>
      <c r="AM28" s="56">
        <v>1.2468603849411011</v>
      </c>
      <c r="AN28" s="56">
        <v>2.9767308384180069E-2</v>
      </c>
      <c r="AO28" s="56">
        <v>0.61260867118835449</v>
      </c>
      <c r="AP28" s="56">
        <v>1.1879376173019409</v>
      </c>
      <c r="AQ28" s="56">
        <v>1.006195068359375</v>
      </c>
      <c r="AR28" s="43">
        <v>2.1113032475113869E-2</v>
      </c>
      <c r="AS28" s="43">
        <v>1.1806375980377197</v>
      </c>
      <c r="AT28" s="43">
        <v>1.0886398553848267</v>
      </c>
      <c r="AU28" s="43">
        <v>1.0426410436630249</v>
      </c>
      <c r="AV28" s="43">
        <v>1.0886398553848267</v>
      </c>
      <c r="AW28" s="43">
        <v>0.18399547040462494</v>
      </c>
      <c r="AX28" s="43">
        <v>1.1653046607971191</v>
      </c>
      <c r="AY28" s="43">
        <v>2.6526014804840088</v>
      </c>
      <c r="AZ28" s="43">
        <v>4.5998867601156235E-2</v>
      </c>
      <c r="BA28" s="43">
        <v>0.15332956612110138</v>
      </c>
      <c r="BB28" s="43">
        <v>0.15332956612110138</v>
      </c>
      <c r="BC28" s="43">
        <v>0.10733069479465485</v>
      </c>
      <c r="BD28" s="43">
        <v>1.2879683971405029</v>
      </c>
      <c r="BE28" s="43">
        <v>0.29132616519927979</v>
      </c>
      <c r="BF28" s="43">
        <v>0.24532730877399445</v>
      </c>
      <c r="BG28" s="43">
        <v>0.70531600713729858</v>
      </c>
      <c r="BH28" s="43">
        <v>1.4872968196868896</v>
      </c>
      <c r="BI28" s="43">
        <v>0.16866253316402435</v>
      </c>
      <c r="BJ28" s="43">
        <v>0.26066026091575623</v>
      </c>
      <c r="BK28" s="43">
        <v>0.5519864559173584</v>
      </c>
      <c r="BL28" s="43">
        <v>1.4566309452056885</v>
      </c>
      <c r="BM28" s="43">
        <v>0.59798532724380493</v>
      </c>
      <c r="BN28" s="43">
        <v>10.73306941986084</v>
      </c>
      <c r="BO28" s="43">
        <v>7.1144919395446777</v>
      </c>
      <c r="BP28" s="43">
        <v>0.44477361440658569</v>
      </c>
      <c r="BQ28" s="43">
        <v>2.3152766227722168</v>
      </c>
      <c r="BR28" s="43">
        <v>0.73953342437744141</v>
      </c>
      <c r="BS28" s="43">
        <v>0.11899425834417343</v>
      </c>
      <c r="BT28" s="43">
        <v>9.1231088638305664</v>
      </c>
      <c r="BU28" s="43">
        <v>0.58704555034637451</v>
      </c>
      <c r="BV28" s="43">
        <v>1.7282308340072632</v>
      </c>
      <c r="BW28" s="43">
        <v>2.6526014804840088</v>
      </c>
      <c r="BX28" s="43">
        <v>2.8059310913085938</v>
      </c>
      <c r="BY28" s="43">
        <v>17.632900238037109</v>
      </c>
      <c r="BZ28" s="43">
        <v>0.24532730877399445</v>
      </c>
      <c r="CA28" s="43">
        <v>4.5998867601156235E-2</v>
      </c>
      <c r="CB28" s="43">
        <v>0</v>
      </c>
      <c r="CC28" s="43">
        <v>4.7992153167724609</v>
      </c>
      <c r="CD28" s="57">
        <v>13.109677314758301</v>
      </c>
      <c r="CE28" s="56">
        <v>0.1155938059091568</v>
      </c>
      <c r="CF28" s="43">
        <v>7.5928040314465761E-4</v>
      </c>
      <c r="CG28" s="43">
        <v>0.1534656286239624</v>
      </c>
      <c r="CH28" s="43">
        <v>0.55685633420944214</v>
      </c>
      <c r="CI28" s="43">
        <v>1.7671147361397743E-2</v>
      </c>
      <c r="CJ28" s="43">
        <v>6.1329036951065063E-2</v>
      </c>
      <c r="CK28" s="43">
        <v>6.7996285855770111E-2</v>
      </c>
      <c r="CL28" s="43">
        <v>0.15364453196525574</v>
      </c>
      <c r="CM28" s="43">
        <v>5.499708279967308E-2</v>
      </c>
      <c r="CN28" s="43">
        <v>0</v>
      </c>
      <c r="CO28" s="43">
        <v>1.67202262673527E-3</v>
      </c>
      <c r="CP28" s="43">
        <v>7.169326301664114E-3</v>
      </c>
      <c r="CQ28" s="43">
        <v>6.6241919994354248E-3</v>
      </c>
      <c r="CR28" s="43">
        <v>1.9395068287849426E-2</v>
      </c>
      <c r="CS28" s="43">
        <v>1.5222305431962013E-2</v>
      </c>
      <c r="CT28" s="43">
        <v>3.1860653311014175E-2</v>
      </c>
      <c r="CU28" s="43">
        <v>1.9016086589545012E-3</v>
      </c>
      <c r="CV28" s="43">
        <v>1.0836680419743061E-2</v>
      </c>
      <c r="CW28" s="43">
        <v>8.1154881045222282E-3</v>
      </c>
      <c r="CX28" s="43">
        <v>1.058966014534235E-2</v>
      </c>
      <c r="CY28" s="43">
        <v>1.3998575508594513E-2</v>
      </c>
      <c r="CZ28" s="43">
        <v>6.430323701351881E-4</v>
      </c>
      <c r="DA28" s="43">
        <v>4.8154782503843307E-2</v>
      </c>
      <c r="DB28" s="43">
        <v>3.2568205147981644E-2</v>
      </c>
      <c r="DC28" s="43">
        <v>7.2605833411216736E-3</v>
      </c>
      <c r="DD28" s="43">
        <v>5.0386536167934537E-4</v>
      </c>
      <c r="DE28" s="43">
        <v>9.1929174959659576E-3</v>
      </c>
      <c r="DF28" s="43">
        <v>0</v>
      </c>
      <c r="DG28" s="43">
        <v>0</v>
      </c>
      <c r="DH28" s="43">
        <v>6.109306588768959E-3</v>
      </c>
      <c r="DI28" s="43">
        <v>0</v>
      </c>
      <c r="DJ28" s="43">
        <v>0</v>
      </c>
      <c r="DK28" s="43">
        <v>1.5983469784259796E-3</v>
      </c>
      <c r="DL28" s="43">
        <v>2.5412235409021378E-2</v>
      </c>
      <c r="DM28" s="43">
        <v>0.1201302632689476</v>
      </c>
      <c r="DN28" s="43">
        <v>0</v>
      </c>
      <c r="DO28" s="43">
        <v>0</v>
      </c>
      <c r="DP28" s="43">
        <v>0</v>
      </c>
      <c r="DQ28" s="43">
        <v>0</v>
      </c>
      <c r="DR28" s="57">
        <v>0.17108406126499176</v>
      </c>
      <c r="DS28" s="56">
        <v>0.53288894891738892</v>
      </c>
      <c r="DT28" s="43">
        <v>3.7006177008152008E-2</v>
      </c>
      <c r="DU28" s="43">
        <v>0</v>
      </c>
      <c r="DV28" s="43">
        <v>0.17276598513126373</v>
      </c>
      <c r="DW28" s="43">
        <v>1.9743302837014198E-3</v>
      </c>
      <c r="DX28" s="43">
        <v>6.7164460197091103E-3</v>
      </c>
      <c r="DY28" s="43">
        <v>0</v>
      </c>
      <c r="DZ28" s="43">
        <v>0.39379560947418213</v>
      </c>
      <c r="EA28" s="43">
        <v>1.154592752456665</v>
      </c>
      <c r="EB28" s="43">
        <v>0</v>
      </c>
      <c r="EC28" s="43">
        <v>1.2922704918310046E-3</v>
      </c>
      <c r="ED28" s="43">
        <v>4.4407416135072708E-2</v>
      </c>
      <c r="EE28" s="43">
        <v>3.1153267249464989E-2</v>
      </c>
      <c r="EF28" s="43">
        <v>0.18503089249134064</v>
      </c>
      <c r="EG28" s="43">
        <v>5.1812663674354553E-2</v>
      </c>
      <c r="EH28" s="43">
        <v>2.9379509389400482E-2</v>
      </c>
      <c r="EI28" s="43">
        <v>2.6374560547992587E-4</v>
      </c>
      <c r="EJ28" s="43">
        <v>0.17428620159626007</v>
      </c>
      <c r="EK28" s="43">
        <v>9.1050438582897186E-2</v>
      </c>
      <c r="EL28" s="43">
        <v>2.075597457587719E-2</v>
      </c>
      <c r="EM28" s="43">
        <v>6.3052244484424591E-2</v>
      </c>
      <c r="EN28" s="43">
        <v>0</v>
      </c>
      <c r="EO28" s="43">
        <v>2.8247600421309471E-3</v>
      </c>
      <c r="EP28" s="43">
        <v>0.18927487730979919</v>
      </c>
      <c r="EQ28" s="43">
        <v>0.85991460084915161</v>
      </c>
      <c r="ER28" s="43">
        <v>0</v>
      </c>
      <c r="ES28" s="43">
        <v>8.8638134300708771E-2</v>
      </c>
      <c r="ET28" s="43">
        <v>2.4555141571909189E-3</v>
      </c>
      <c r="EU28" s="43">
        <v>8.1612858921289444E-3</v>
      </c>
      <c r="EV28" s="43">
        <v>0.17623600363731384</v>
      </c>
      <c r="EW28" s="43">
        <v>2.7860305272042751E-4</v>
      </c>
      <c r="EX28" s="43">
        <v>2.6686469209380448E-4</v>
      </c>
      <c r="EY28" s="43">
        <v>0.44394439458847046</v>
      </c>
      <c r="EZ28" s="43">
        <v>0</v>
      </c>
      <c r="FA28" s="43">
        <v>11.558690071105957</v>
      </c>
      <c r="FB28" s="43">
        <v>5.2865967154502869E-3</v>
      </c>
      <c r="FC28" s="43">
        <v>0</v>
      </c>
      <c r="FD28" s="43">
        <v>6.9900555536150932E-3</v>
      </c>
      <c r="FE28" s="43">
        <v>0</v>
      </c>
      <c r="FF28" s="57">
        <v>0.47712153196334839</v>
      </c>
      <c r="FG28" s="56">
        <v>9.8623566329479218E-2</v>
      </c>
      <c r="FH28" s="43">
        <v>2.3315697908401489E-2</v>
      </c>
      <c r="FI28" s="43">
        <v>1.1538516283035278</v>
      </c>
      <c r="FJ28" s="43">
        <v>7.8318707644939423E-2</v>
      </c>
      <c r="FK28" s="43">
        <v>0</v>
      </c>
      <c r="FL28" s="43">
        <v>0</v>
      </c>
      <c r="FM28" s="43">
        <v>0</v>
      </c>
      <c r="FN28" s="43">
        <v>1.6743240877985954E-2</v>
      </c>
      <c r="FO28" s="43">
        <v>1.7257288563996553E-3</v>
      </c>
      <c r="FP28" s="43">
        <v>0</v>
      </c>
      <c r="FQ28" s="43">
        <v>0</v>
      </c>
      <c r="FR28" s="43">
        <v>3.9287866093218327E-3</v>
      </c>
      <c r="FS28" s="43">
        <v>1.8725992413237691E-3</v>
      </c>
      <c r="FT28" s="43">
        <v>1.6155758639797568E-3</v>
      </c>
      <c r="FU28" s="43">
        <v>5.8748212177306414E-4</v>
      </c>
      <c r="FV28" s="43">
        <v>0</v>
      </c>
      <c r="FW28" s="43">
        <v>0</v>
      </c>
      <c r="FX28" s="43">
        <v>0</v>
      </c>
      <c r="FY28" s="43">
        <v>0</v>
      </c>
      <c r="FZ28" s="43">
        <v>8.7387962266802788E-3</v>
      </c>
      <c r="GA28" s="43">
        <v>1.3548806309700012E-2</v>
      </c>
      <c r="GB28" s="43">
        <v>0</v>
      </c>
      <c r="GC28" s="43">
        <v>0</v>
      </c>
      <c r="GD28" s="43">
        <v>0.12553758919239044</v>
      </c>
      <c r="GE28" s="43">
        <v>0</v>
      </c>
      <c r="GF28" s="43">
        <v>0</v>
      </c>
      <c r="GG28" s="43">
        <v>3.9287866093218327E-3</v>
      </c>
      <c r="GH28" s="43">
        <v>0</v>
      </c>
      <c r="GI28" s="43">
        <v>0</v>
      </c>
      <c r="GJ28" s="43">
        <v>0</v>
      </c>
      <c r="GK28" s="43">
        <v>0</v>
      </c>
      <c r="GL28" s="43">
        <v>0</v>
      </c>
      <c r="GM28" s="43">
        <v>2.7905399911105633E-3</v>
      </c>
      <c r="GN28" s="43">
        <v>0</v>
      </c>
      <c r="GO28" s="43">
        <v>5.7243523597717285</v>
      </c>
      <c r="GP28" s="43">
        <v>2.4507551193237305</v>
      </c>
      <c r="GQ28" s="43">
        <v>7.3435265221633017E-5</v>
      </c>
      <c r="GR28" s="43">
        <v>0</v>
      </c>
      <c r="GS28" s="43">
        <v>0.16133728623390198</v>
      </c>
      <c r="GT28" s="57">
        <v>4.1370124816894531</v>
      </c>
      <c r="GU28" s="56">
        <v>0</v>
      </c>
      <c r="GV28" s="43">
        <v>0</v>
      </c>
      <c r="GW28" s="43">
        <v>0</v>
      </c>
      <c r="GX28" s="43">
        <v>0.11417268961668015</v>
      </c>
      <c r="GY28" s="43">
        <v>0</v>
      </c>
      <c r="GZ28" s="43">
        <v>0</v>
      </c>
      <c r="HA28" s="43">
        <v>0</v>
      </c>
      <c r="HB28" s="43">
        <v>0</v>
      </c>
      <c r="HC28" s="43">
        <v>0</v>
      </c>
      <c r="HD28" s="43">
        <v>0</v>
      </c>
      <c r="HE28" s="43">
        <v>0</v>
      </c>
      <c r="HF28" s="43">
        <v>0</v>
      </c>
      <c r="HG28" s="43">
        <v>9.3244703020900488E-4</v>
      </c>
      <c r="HH28" s="43">
        <v>2.1751092281192541E-3</v>
      </c>
      <c r="HI28" s="43">
        <v>1.7205998301506042E-2</v>
      </c>
      <c r="HJ28" s="43">
        <v>0</v>
      </c>
      <c r="HK28" s="43">
        <v>1.0841312818229198E-2</v>
      </c>
      <c r="HL28" s="43">
        <v>6.9571018218994141E-2</v>
      </c>
      <c r="HM28" s="43">
        <v>3.7034034729003906E-2</v>
      </c>
      <c r="HN28" s="43">
        <v>4.6396177262067795E-2</v>
      </c>
      <c r="HO28" s="43">
        <v>1.7380802892148495E-3</v>
      </c>
      <c r="HP28" s="43">
        <v>0</v>
      </c>
      <c r="HQ28" s="43">
        <v>0</v>
      </c>
      <c r="HR28" s="43">
        <v>0.25707715749740601</v>
      </c>
      <c r="HS28" s="43">
        <v>3.5519320517778397E-3</v>
      </c>
      <c r="HT28" s="43">
        <v>0</v>
      </c>
      <c r="HU28" s="43">
        <v>6.5543265081942081E-3</v>
      </c>
      <c r="HV28" s="43">
        <v>2.2382620954886079E-5</v>
      </c>
      <c r="HW28" s="43">
        <v>4.5376024208962917E-3</v>
      </c>
      <c r="HX28" s="43">
        <v>3.9066743105649948E-2</v>
      </c>
      <c r="HY28" s="43">
        <v>0</v>
      </c>
      <c r="HZ28" s="43">
        <v>5.5670596659183502E-2</v>
      </c>
      <c r="IA28" s="43">
        <v>0</v>
      </c>
      <c r="IB28" s="43">
        <v>1.3766178162768483E-3</v>
      </c>
      <c r="IC28" s="43">
        <v>0</v>
      </c>
      <c r="ID28" s="43">
        <v>2.2689092438668013E-3</v>
      </c>
      <c r="IE28" s="43">
        <v>2.6213234605165781E-7</v>
      </c>
      <c r="IF28" s="43">
        <v>1.3445743718420999E-7</v>
      </c>
      <c r="IG28" s="43">
        <v>4.1982131078839302E-3</v>
      </c>
      <c r="IH28" s="57">
        <v>0.11446935683488846</v>
      </c>
      <c r="II28" s="56">
        <v>0.2722226083278656</v>
      </c>
      <c r="IJ28" s="43">
        <v>0.98717230558395386</v>
      </c>
      <c r="IK28" s="43">
        <v>3.5749435424804688</v>
      </c>
      <c r="IL28" s="43">
        <v>4.0426130294799805</v>
      </c>
      <c r="IM28" s="43">
        <v>7.2099044919013977E-3</v>
      </c>
      <c r="IN28" s="43">
        <v>5.2807681262493134E-2</v>
      </c>
      <c r="IO28" s="43">
        <v>8.5739403963088989E-2</v>
      </c>
      <c r="IP28" s="43">
        <v>0.98288536071777344</v>
      </c>
      <c r="IQ28" s="43">
        <v>6.1771344393491745E-2</v>
      </c>
      <c r="IR28" s="43">
        <v>0</v>
      </c>
      <c r="IS28" s="43">
        <v>0.17167368531227112</v>
      </c>
      <c r="IT28" s="43">
        <v>9.9574625492095947E-2</v>
      </c>
      <c r="IU28" s="43">
        <v>2.5721821933984756E-2</v>
      </c>
      <c r="IV28" s="43">
        <v>0.11535847187042236</v>
      </c>
      <c r="IW28" s="43">
        <v>0.23383474349975586</v>
      </c>
      <c r="IX28" s="43">
        <v>6.0430693626403809</v>
      </c>
      <c r="IY28" s="43">
        <v>7.5996294617652893E-2</v>
      </c>
      <c r="IZ28" s="43">
        <v>0.35348016023635864</v>
      </c>
      <c r="JA28" s="43">
        <v>3.0008792877197266E-2</v>
      </c>
      <c r="JB28" s="43">
        <v>0.52632302045822144</v>
      </c>
      <c r="JC28" s="43">
        <v>0.52827161550521851</v>
      </c>
      <c r="JD28" s="43">
        <v>0.87044984102249146</v>
      </c>
      <c r="JE28" s="43">
        <v>0.1159430593252182</v>
      </c>
      <c r="JF28" s="43">
        <v>3.5739693641662598</v>
      </c>
      <c r="JG28" s="43">
        <v>6.8396665155887604E-2</v>
      </c>
      <c r="JH28" s="43">
        <v>3.3126589842140675E-3</v>
      </c>
      <c r="JI28" s="43">
        <v>2.2980108261108398</v>
      </c>
      <c r="JJ28" s="43">
        <v>0</v>
      </c>
      <c r="JK28" s="43">
        <v>8.5739409551024437E-3</v>
      </c>
      <c r="JL28" s="43">
        <v>0.91838598251342773</v>
      </c>
      <c r="JM28" s="43">
        <v>0</v>
      </c>
      <c r="JN28" s="43">
        <v>0.5707516074180603</v>
      </c>
      <c r="JO28" s="43">
        <v>0.73151296377182007</v>
      </c>
      <c r="JP28" s="43">
        <v>0.40355980396270752</v>
      </c>
      <c r="JQ28" s="43">
        <v>9.1252059936523438</v>
      </c>
      <c r="JR28" s="43">
        <v>0.10074380040168762</v>
      </c>
      <c r="JS28" s="43">
        <v>0.17147880792617798</v>
      </c>
      <c r="JT28" s="43">
        <v>0.30827212333679199</v>
      </c>
      <c r="JU28" s="43">
        <v>0.30827212333679199</v>
      </c>
      <c r="JV28" s="57">
        <v>1.7290130853652954</v>
      </c>
      <c r="JW28" s="56">
        <v>0.6082271933555603</v>
      </c>
      <c r="JX28" s="43">
        <v>8.4271272644400597E-3</v>
      </c>
      <c r="JY28" s="43">
        <v>0</v>
      </c>
      <c r="JZ28" s="43">
        <v>6.0040652751922607E-3</v>
      </c>
      <c r="KA28" s="43">
        <v>4.3848324567079544E-2</v>
      </c>
      <c r="KB28" s="43">
        <v>0.10864391177892685</v>
      </c>
      <c r="KC28" s="43">
        <v>4.3552424758672714E-3</v>
      </c>
      <c r="KD28" s="43">
        <v>2.7438465505838394E-2</v>
      </c>
      <c r="KE28" s="43">
        <v>2.9567783698439598E-2</v>
      </c>
      <c r="KF28" s="43">
        <v>4.2778733186423779E-3</v>
      </c>
      <c r="KG28" s="43">
        <v>1.4805356040596962E-3</v>
      </c>
      <c r="KH28" s="43">
        <v>1.2328132288530469E-3</v>
      </c>
      <c r="KI28" s="43">
        <v>8.4457714110612869E-3</v>
      </c>
      <c r="KJ28" s="43">
        <v>1.6011539846658707E-2</v>
      </c>
      <c r="KK28" s="43">
        <v>4.7026682645082474E-2</v>
      </c>
      <c r="KL28" s="43">
        <v>0.24123884737491608</v>
      </c>
      <c r="KM28" s="43">
        <v>9.8472554236650467E-3</v>
      </c>
      <c r="KN28" s="43">
        <v>5.2022715099155903E-3</v>
      </c>
      <c r="KO28" s="43">
        <v>1.10965920612216E-2</v>
      </c>
      <c r="KP28" s="43">
        <v>4.8027005046606064E-2</v>
      </c>
      <c r="KQ28" s="43">
        <v>3.4403659403324127E-2</v>
      </c>
      <c r="KR28" s="43">
        <v>6.9892585277557373E-2</v>
      </c>
      <c r="KS28" s="43">
        <v>1.9434664398431778E-2</v>
      </c>
      <c r="KT28" s="43">
        <v>0.24536818265914917</v>
      </c>
      <c r="KU28" s="43">
        <v>1.4884167350828648E-2</v>
      </c>
      <c r="KV28" s="43">
        <v>5.5921720340847969E-3</v>
      </c>
      <c r="KW28" s="43">
        <v>8.8118337094783783E-2</v>
      </c>
      <c r="KX28" s="43">
        <v>9.2553516151383519E-4</v>
      </c>
      <c r="KY28" s="43">
        <v>7.1644625859335065E-4</v>
      </c>
      <c r="KZ28" s="43">
        <v>0.11743219196796417</v>
      </c>
      <c r="LA28" s="43">
        <v>0</v>
      </c>
      <c r="LB28" s="43">
        <v>3.2911156304180622E-3</v>
      </c>
      <c r="LC28" s="43">
        <v>4.5848987996578217E-2</v>
      </c>
      <c r="LD28" s="43">
        <v>3.1085379421710968E-2</v>
      </c>
      <c r="LE28" s="43">
        <v>2.0252454280853271</v>
      </c>
      <c r="LF28" s="43">
        <v>8.1273555755615234E-2</v>
      </c>
      <c r="LG28" s="43">
        <v>0.27193811535835266</v>
      </c>
      <c r="LH28" s="43">
        <v>1.4886289834976196E-2</v>
      </c>
      <c r="LI28" s="43">
        <v>3.3577416092157364E-2</v>
      </c>
      <c r="LJ28" s="57">
        <v>1.3397657871246338</v>
      </c>
      <c r="LK28" s="52">
        <v>1.8105102702975273E-2</v>
      </c>
      <c r="LL28" s="52">
        <v>3.647469449788332E-3</v>
      </c>
      <c r="LM28" s="52">
        <v>0.11139954626560211</v>
      </c>
      <c r="LN28" s="52">
        <v>9.6615105867385864E-3</v>
      </c>
      <c r="LO28" s="52">
        <v>6.0924701392650604E-3</v>
      </c>
      <c r="LP28" s="52">
        <v>2.0266945939511061E-3</v>
      </c>
      <c r="LQ28" s="52">
        <v>1.6823200276121497E-3</v>
      </c>
      <c r="LR28" s="52">
        <v>4.4312354177236557E-2</v>
      </c>
      <c r="LS28" s="52">
        <v>0.17869096994400024</v>
      </c>
      <c r="LT28" s="52">
        <v>0</v>
      </c>
      <c r="LU28" s="52">
        <v>1.3886165805160999E-2</v>
      </c>
      <c r="LV28" s="52">
        <v>6.8427080987021327E-4</v>
      </c>
      <c r="LW28" s="52">
        <v>1.4663413166999817E-2</v>
      </c>
      <c r="LX28" s="52">
        <v>4.3912059627473354E-3</v>
      </c>
      <c r="LY28" s="52">
        <v>1.3636445626616478E-2</v>
      </c>
      <c r="LZ28" s="52">
        <v>6.4058294519782066E-3</v>
      </c>
      <c r="MA28" s="52">
        <v>2.8605933766812086E-3</v>
      </c>
      <c r="MB28" s="52">
        <v>8.1715071573853493E-3</v>
      </c>
      <c r="MC28" s="52">
        <v>1.8120066961273551E-3</v>
      </c>
      <c r="MD28" s="52">
        <v>5.0516664050519466E-3</v>
      </c>
      <c r="ME28" s="52">
        <v>1.9019491970539093E-2</v>
      </c>
      <c r="MF28" s="52">
        <v>4.6768877655267715E-3</v>
      </c>
      <c r="MG28" s="52">
        <v>1.8333723768591881E-2</v>
      </c>
      <c r="MH28" s="52">
        <v>6.1532825231552124E-2</v>
      </c>
      <c r="MI28" s="52">
        <v>1.4988040551543236E-2</v>
      </c>
      <c r="MJ28" s="52">
        <v>9.8093170672655106E-3</v>
      </c>
      <c r="MK28" s="52">
        <v>2.3951573297381401E-2</v>
      </c>
      <c r="ML28" s="52">
        <v>0</v>
      </c>
      <c r="MM28" s="52">
        <v>7.4459169991314411E-4</v>
      </c>
      <c r="MN28" s="52">
        <v>0.21046014130115509</v>
      </c>
      <c r="MO28" s="52">
        <v>0</v>
      </c>
      <c r="MP28" s="52">
        <v>1.8656815882422961E-5</v>
      </c>
      <c r="MQ28" s="52">
        <v>0.16616682708263397</v>
      </c>
      <c r="MR28" s="52">
        <v>1.5740393428131938E-3</v>
      </c>
      <c r="MS28" s="52">
        <v>0.82290607690811157</v>
      </c>
      <c r="MT28" s="52">
        <v>2.3833258077502251E-2</v>
      </c>
      <c r="MU28" s="52">
        <v>1.6333793755620718E-3</v>
      </c>
      <c r="MV28" s="52">
        <v>4.7947399434633553E-4</v>
      </c>
      <c r="MW28" s="52">
        <v>0.30685949325561523</v>
      </c>
      <c r="MX28" s="52">
        <v>0.18220087885856628</v>
      </c>
      <c r="MY28" s="29">
        <v>0.3283255398273468</v>
      </c>
      <c r="MZ28" s="29">
        <v>2.2231058683246374E-3</v>
      </c>
      <c r="NA28" s="29">
        <v>0.70343661308288574</v>
      </c>
      <c r="NB28" s="29">
        <v>0.10906428098678589</v>
      </c>
      <c r="NC28" s="29">
        <v>1.0874328203499317E-2</v>
      </c>
      <c r="ND28" s="29">
        <v>5.2925902418792248E-3</v>
      </c>
      <c r="NE28" s="29">
        <v>3.0114178080111742E-3</v>
      </c>
      <c r="NF28" s="29">
        <v>1.8205409869551659E-2</v>
      </c>
      <c r="NG28" s="29">
        <v>0.1250719279050827</v>
      </c>
      <c r="NH28" s="29">
        <v>1.6382956528104842E-4</v>
      </c>
      <c r="NI28" s="29">
        <v>0.14911891520023346</v>
      </c>
      <c r="NJ28" s="29">
        <v>2.1171916276216507E-2</v>
      </c>
      <c r="NK28" s="29">
        <v>9.8488591611385345E-2</v>
      </c>
      <c r="NL28" s="29">
        <v>8.8352665305137634E-2</v>
      </c>
      <c r="NM28" s="29">
        <v>2.3367762565612793E-2</v>
      </c>
      <c r="NN28" s="29">
        <v>0.13155227899551392</v>
      </c>
      <c r="NO28" s="29">
        <v>7.5626687612384558E-4</v>
      </c>
      <c r="NP28" s="29">
        <v>0.5996861457824707</v>
      </c>
      <c r="NQ28" s="29">
        <v>1.3388083316385746E-3</v>
      </c>
      <c r="NR28" s="29">
        <v>6.6512897610664368E-2</v>
      </c>
      <c r="NS28" s="29">
        <v>7.8798152506351471E-2</v>
      </c>
      <c r="NT28" s="29">
        <v>0.55865693092346191</v>
      </c>
      <c r="NU28" s="29">
        <v>4.2915243655443192E-2</v>
      </c>
      <c r="NV28" s="29">
        <v>1.3938452005386353</v>
      </c>
      <c r="NW28" s="29">
        <v>2.6961617469787598</v>
      </c>
      <c r="NX28" s="29">
        <v>9.4644367694854736E-2</v>
      </c>
      <c r="NY28" s="29">
        <v>0.46564507484436035</v>
      </c>
      <c r="NZ28" s="29">
        <v>7.665000855922699E-2</v>
      </c>
      <c r="OA28" s="29">
        <v>3.2432202249765396E-2</v>
      </c>
      <c r="OB28" s="29">
        <v>0.85198682546615601</v>
      </c>
      <c r="OC28" s="29">
        <v>1.1131986975669861E-2</v>
      </c>
      <c r="OD28" s="29">
        <v>7.7949069440364838E-2</v>
      </c>
      <c r="OE28" s="29">
        <v>0.28099459409713745</v>
      </c>
      <c r="OF28" s="29">
        <v>2.4617183953523636E-2</v>
      </c>
      <c r="OG28" s="29">
        <v>4.447960376739502</v>
      </c>
      <c r="OH28" s="29">
        <v>0.12789469957351685</v>
      </c>
      <c r="OI28" s="29">
        <v>8.3014089614152908E-3</v>
      </c>
      <c r="OJ28" s="29">
        <v>4.8840732779353857E-4</v>
      </c>
      <c r="OK28" s="29">
        <v>0.12712995707988739</v>
      </c>
      <c r="OL28" s="29">
        <v>0.4601764976978302</v>
      </c>
      <c r="OM28" s="29">
        <v>1.3753080740571022E-2</v>
      </c>
      <c r="ON28" s="29">
        <v>1.0484097292646766E-3</v>
      </c>
      <c r="OO28" s="29">
        <v>0</v>
      </c>
      <c r="OP28" s="29">
        <v>1.2751177418977022E-3</v>
      </c>
      <c r="OQ28" s="29">
        <v>3.9549551904201508E-2</v>
      </c>
      <c r="OR28" s="29">
        <v>7.6526240445673466E-3</v>
      </c>
      <c r="OS28" s="29">
        <v>7.7999988570809364E-3</v>
      </c>
      <c r="OT28" s="29">
        <v>0.11675157397985458</v>
      </c>
      <c r="OU28" s="29">
        <v>0.10962091386318207</v>
      </c>
      <c r="OV28" s="29">
        <v>3.3112059463746846E-4</v>
      </c>
      <c r="OW28" s="29">
        <v>2.3188765626400709E-3</v>
      </c>
      <c r="OX28" s="29">
        <v>7.0924940519034863E-3</v>
      </c>
      <c r="OY28" s="29">
        <v>1.3625490828417242E-4</v>
      </c>
      <c r="OZ28" s="29">
        <v>1.7806446179747581E-2</v>
      </c>
      <c r="PA28" s="29">
        <v>7.4813570827245712E-3</v>
      </c>
      <c r="PB28" s="29">
        <v>1.6585559933446348E-4</v>
      </c>
      <c r="PC28" s="29">
        <v>6.4960559830069542E-3</v>
      </c>
      <c r="PD28" s="29">
        <v>3.2308608293533325E-2</v>
      </c>
      <c r="PE28" s="29">
        <v>6.1683529056608677E-3</v>
      </c>
      <c r="PF28" s="29">
        <v>4.2262990027666092E-2</v>
      </c>
      <c r="PG28" s="29">
        <v>5.7303167879581451E-2</v>
      </c>
      <c r="PH28" s="29">
        <v>1.0515643516555429E-3</v>
      </c>
      <c r="PI28" s="29">
        <v>6.4390082843601704E-4</v>
      </c>
      <c r="PJ28" s="29">
        <v>4.1816802695393562E-3</v>
      </c>
      <c r="PK28" s="29">
        <v>2.9718084260821342E-2</v>
      </c>
      <c r="PL28" s="29">
        <v>0.15348704159259796</v>
      </c>
      <c r="PM28" s="29">
        <v>7.9449944198131561E-2</v>
      </c>
      <c r="PN28" s="29">
        <v>1.1200777254998684E-2</v>
      </c>
      <c r="PO28" s="29">
        <v>0.35376089811325073</v>
      </c>
      <c r="PP28" s="29">
        <v>1.7468042206019163E-3</v>
      </c>
      <c r="PQ28" s="29">
        <v>0</v>
      </c>
      <c r="PR28" s="29">
        <v>1.5768666053190827E-3</v>
      </c>
      <c r="PS28" s="29">
        <v>1.4413987286388874E-2</v>
      </c>
      <c r="PT28" s="29">
        <v>2.6985200121998787E-2</v>
      </c>
      <c r="PU28" s="29">
        <v>0.24858595430850983</v>
      </c>
      <c r="PV28" s="29">
        <v>6.9886635174043477E-5</v>
      </c>
      <c r="PW28" s="29">
        <v>4.3570376932621002E-2</v>
      </c>
      <c r="PX28" s="29">
        <v>2.4959666916402057E-5</v>
      </c>
      <c r="PY28" s="29">
        <v>6.1163321137428284E-2</v>
      </c>
      <c r="PZ28" s="29">
        <v>6.2954246997833252E-2</v>
      </c>
      <c r="QA28" s="29">
        <v>0.29684281349182129</v>
      </c>
      <c r="QB28" s="29">
        <v>1.507808337919414E-4</v>
      </c>
      <c r="QC28" s="29">
        <v>2.4850772693753242E-2</v>
      </c>
      <c r="QD28" s="29">
        <v>2.8844588086940348E-4</v>
      </c>
      <c r="QE28" s="29">
        <v>2.2658959031105042E-2</v>
      </c>
      <c r="QF28" s="29">
        <v>7.9616671428084373E-3</v>
      </c>
      <c r="QG28" s="29">
        <v>5.6820660829544067E-2</v>
      </c>
      <c r="QH28" s="29">
        <v>7.3719806969165802E-2</v>
      </c>
      <c r="QI28" s="29">
        <v>9.3625351786613464E-2</v>
      </c>
      <c r="QJ28" s="29">
        <v>0</v>
      </c>
      <c r="QK28" s="29">
        <v>3.0192509293556213E-2</v>
      </c>
      <c r="QL28" s="29">
        <v>4.4098705053329468E-2</v>
      </c>
      <c r="QM28" s="29">
        <v>3.3216085284948349E-2</v>
      </c>
      <c r="QN28" s="29">
        <v>1.0949508287012577E-2</v>
      </c>
      <c r="QO28" s="29">
        <v>4.1386708617210388E-3</v>
      </c>
      <c r="QP28" s="29">
        <v>2.9529081075452268E-4</v>
      </c>
      <c r="QQ28" s="29">
        <v>5.3801819682121277E-2</v>
      </c>
      <c r="QR28" s="29">
        <v>6.7798309028148651E-2</v>
      </c>
      <c r="QS28" s="29">
        <v>5.1137516275048256E-3</v>
      </c>
      <c r="QT28" s="29">
        <v>3.2787304371595383E-2</v>
      </c>
      <c r="QU28" s="29">
        <v>5.9139491058886051E-3</v>
      </c>
      <c r="QV28" s="29">
        <v>7.2954236529767513E-3</v>
      </c>
      <c r="QW28" s="29">
        <v>0</v>
      </c>
      <c r="QX28" s="29">
        <v>0.47698089480400085</v>
      </c>
      <c r="QY28" s="29">
        <v>3.4615952521562576E-2</v>
      </c>
      <c r="QZ28" s="29">
        <v>0</v>
      </c>
      <c r="RA28" s="29">
        <v>4.1839927434921265E-3</v>
      </c>
      <c r="RB28" s="29">
        <v>0</v>
      </c>
      <c r="RC28" s="29">
        <v>4.7723562456667423E-3</v>
      </c>
      <c r="RD28" s="29">
        <v>8.4684872999787331E-3</v>
      </c>
      <c r="RE28" s="29">
        <v>0</v>
      </c>
      <c r="RF28" s="29">
        <v>0</v>
      </c>
      <c r="RG28" s="29">
        <v>9.4922058284282684E-2</v>
      </c>
      <c r="RH28" s="29">
        <v>6.5350234508514404E-2</v>
      </c>
      <c r="RI28" s="29">
        <v>0.79784011840820313</v>
      </c>
      <c r="RJ28" s="29">
        <v>2.8122399002313614E-2</v>
      </c>
      <c r="RK28" s="29">
        <v>0.44373622536659241</v>
      </c>
      <c r="RL28" s="29">
        <v>4.5098736882209778E-4</v>
      </c>
      <c r="RM28" s="29">
        <v>4.7336731106042862E-2</v>
      </c>
      <c r="RN28" s="29">
        <v>0.14454196393489838</v>
      </c>
      <c r="RO28" s="29">
        <v>0</v>
      </c>
      <c r="RP28" s="29">
        <v>0</v>
      </c>
      <c r="RQ28" s="29">
        <v>0</v>
      </c>
      <c r="RR28" s="29">
        <v>0</v>
      </c>
      <c r="RS28" s="29">
        <v>0</v>
      </c>
      <c r="RT28" s="29">
        <v>2.6724329218268394E-3</v>
      </c>
      <c r="RU28" s="29">
        <v>0</v>
      </c>
      <c r="RV28" s="29">
        <v>7.1509000845253468E-3</v>
      </c>
      <c r="RW28" s="29">
        <v>0</v>
      </c>
      <c r="RX28" s="29">
        <v>8.2406465662643313E-4</v>
      </c>
      <c r="RY28" s="29">
        <v>0</v>
      </c>
      <c r="RZ28" s="29">
        <v>3.5114546772092581E-3</v>
      </c>
      <c r="SA28" s="29">
        <v>0</v>
      </c>
      <c r="SB28" s="29">
        <v>0</v>
      </c>
      <c r="SC28" s="29">
        <v>0</v>
      </c>
      <c r="SD28" s="29">
        <v>0</v>
      </c>
      <c r="SE28" s="29">
        <v>0</v>
      </c>
      <c r="SF28" s="29">
        <v>1.2803219724446535E-3</v>
      </c>
      <c r="SG28" s="29">
        <v>0</v>
      </c>
      <c r="SH28" s="29">
        <v>0</v>
      </c>
      <c r="SI28" s="29">
        <v>0</v>
      </c>
      <c r="SJ28" s="29">
        <v>0</v>
      </c>
      <c r="SK28" s="29">
        <v>0</v>
      </c>
      <c r="SL28" s="29">
        <v>7.3189608752727509E-2</v>
      </c>
      <c r="SM28" s="29">
        <v>0.12687823176383972</v>
      </c>
      <c r="SN28" s="29">
        <v>0</v>
      </c>
      <c r="SO28" s="29">
        <v>0</v>
      </c>
      <c r="SP28" s="29">
        <v>0</v>
      </c>
      <c r="SQ28" s="29">
        <v>0</v>
      </c>
      <c r="SR28" s="29">
        <v>0</v>
      </c>
      <c r="SS28" s="29">
        <v>0</v>
      </c>
      <c r="ST28" s="29">
        <v>0</v>
      </c>
      <c r="SU28" s="29">
        <v>6.0342424549162388E-3</v>
      </c>
      <c r="SV28" s="29">
        <v>0</v>
      </c>
      <c r="SW28" s="29">
        <v>6.5746068954467773E-2</v>
      </c>
      <c r="SX28" s="29">
        <v>0</v>
      </c>
      <c r="SY28" s="29">
        <v>0</v>
      </c>
      <c r="SZ28" s="29">
        <v>0</v>
      </c>
      <c r="TA28" s="29">
        <v>0</v>
      </c>
      <c r="TB28" s="29">
        <v>0</v>
      </c>
      <c r="TC28" s="29">
        <v>4.0327939204871655E-3</v>
      </c>
      <c r="TD28" s="29">
        <v>1.7209320901656611E-7</v>
      </c>
      <c r="TE28" s="29">
        <v>0</v>
      </c>
      <c r="TF28" s="29">
        <v>1.9851237084367312E-5</v>
      </c>
      <c r="TG28" s="29">
        <v>2.5217742659151554E-3</v>
      </c>
      <c r="TH28" s="29">
        <v>2.7598257292993367E-4</v>
      </c>
      <c r="TI28" s="29">
        <v>1.8890122009906918E-4</v>
      </c>
      <c r="TJ28" s="29">
        <v>2.6568523026071489E-5</v>
      </c>
      <c r="TK28" s="29">
        <v>2.1484414173755795E-4</v>
      </c>
      <c r="TL28" s="29">
        <v>0</v>
      </c>
      <c r="TM28" s="29">
        <v>5.6271761422976851E-5</v>
      </c>
      <c r="TN28" s="29">
        <v>1.0511048603802919E-3</v>
      </c>
      <c r="TO28" s="29">
        <v>7.4877159204334021E-4</v>
      </c>
      <c r="TP28" s="29">
        <v>1.6540347132831812E-4</v>
      </c>
      <c r="TQ28" s="29">
        <v>1.4160925638861954E-4</v>
      </c>
      <c r="TR28" s="29">
        <v>6.1285504671104718E-6</v>
      </c>
      <c r="TS28" s="29">
        <v>9.2456917627714574E-5</v>
      </c>
      <c r="TT28" s="29">
        <v>1.7953939095605165E-4</v>
      </c>
      <c r="TU28" s="29">
        <v>1.120306842494756E-4</v>
      </c>
      <c r="TV28" s="29">
        <v>6.1614974401891232E-4</v>
      </c>
      <c r="TW28" s="29">
        <v>1.1085764272138476E-3</v>
      </c>
      <c r="TX28" s="29">
        <v>1.3665603182744235E-4</v>
      </c>
      <c r="TY28" s="29">
        <v>0</v>
      </c>
      <c r="TZ28" s="29">
        <v>1.2738562654703856E-3</v>
      </c>
      <c r="UA28" s="29">
        <v>4.2178877629339695E-3</v>
      </c>
      <c r="UB28" s="29">
        <v>0</v>
      </c>
      <c r="UC28" s="29">
        <v>3.6120603908784688E-4</v>
      </c>
      <c r="UD28" s="29">
        <v>0</v>
      </c>
      <c r="UE28" s="29">
        <v>8.6249725427478552E-5</v>
      </c>
      <c r="UF28" s="29">
        <v>3.1320971174864098E-5</v>
      </c>
      <c r="UG28" s="29">
        <v>9.9336994026089087E-6</v>
      </c>
      <c r="UH28" s="29">
        <v>7.1512731665279716E-5</v>
      </c>
      <c r="UI28" s="29">
        <v>4.1621018317528069E-4</v>
      </c>
      <c r="UJ28" s="29">
        <v>6.2006345251575112E-4</v>
      </c>
      <c r="UK28" s="29">
        <v>3.8491919636726379E-2</v>
      </c>
      <c r="UL28" s="29">
        <v>8.6101754277478904E-5</v>
      </c>
      <c r="UM28" s="29">
        <v>4.2511627543717623E-4</v>
      </c>
      <c r="UN28" s="29">
        <v>7.0560781750828028E-6</v>
      </c>
      <c r="UO28" s="29">
        <v>1.7034835182130337E-3</v>
      </c>
      <c r="UP28" s="29">
        <v>5.2302861586213112E-3</v>
      </c>
      <c r="UQ28" s="29">
        <v>0</v>
      </c>
      <c r="UR28" s="29">
        <v>0</v>
      </c>
      <c r="US28" s="29">
        <v>0</v>
      </c>
      <c r="UT28" s="29">
        <v>0</v>
      </c>
      <c r="UU28" s="29">
        <v>0</v>
      </c>
      <c r="UV28" s="29">
        <v>0</v>
      </c>
      <c r="UW28" s="29">
        <v>0</v>
      </c>
      <c r="UX28" s="29">
        <v>0</v>
      </c>
      <c r="UY28" s="29">
        <v>0</v>
      </c>
      <c r="UZ28" s="29">
        <v>0</v>
      </c>
      <c r="VA28" s="29">
        <v>0</v>
      </c>
      <c r="VB28" s="29">
        <v>0</v>
      </c>
      <c r="VC28" s="29">
        <v>0</v>
      </c>
      <c r="VD28" s="29">
        <v>0</v>
      </c>
      <c r="VE28" s="29">
        <v>0</v>
      </c>
      <c r="VF28" s="29">
        <v>0</v>
      </c>
      <c r="VG28" s="29">
        <v>0</v>
      </c>
      <c r="VH28" s="29">
        <v>0</v>
      </c>
      <c r="VI28" s="29">
        <v>0</v>
      </c>
      <c r="VJ28" s="29">
        <v>0</v>
      </c>
      <c r="VK28" s="29">
        <v>0</v>
      </c>
      <c r="VL28" s="29">
        <v>0</v>
      </c>
      <c r="VM28" s="29">
        <v>0</v>
      </c>
      <c r="VN28" s="29">
        <v>0</v>
      </c>
      <c r="VO28" s="29">
        <v>0</v>
      </c>
      <c r="VP28" s="29">
        <v>0</v>
      </c>
      <c r="VQ28" s="29">
        <v>0</v>
      </c>
      <c r="VR28" s="29">
        <v>0</v>
      </c>
      <c r="VS28" s="29">
        <v>0</v>
      </c>
      <c r="VT28" s="29">
        <v>0</v>
      </c>
      <c r="VU28" s="29">
        <v>0</v>
      </c>
      <c r="VV28" s="29">
        <v>0</v>
      </c>
      <c r="VW28" s="29">
        <v>0</v>
      </c>
      <c r="VX28" s="29">
        <v>0</v>
      </c>
      <c r="VY28" s="29">
        <v>0</v>
      </c>
      <c r="VZ28" s="29">
        <v>0</v>
      </c>
      <c r="WA28" s="29">
        <v>0</v>
      </c>
      <c r="WB28" s="29">
        <v>0</v>
      </c>
      <c r="WC28" s="29">
        <v>0</v>
      </c>
      <c r="WD28" s="29">
        <v>0</v>
      </c>
      <c r="WE28" s="29">
        <v>2.2221826016902924E-2</v>
      </c>
      <c r="WF28" s="29">
        <v>4.3607773841358721E-4</v>
      </c>
      <c r="WG28" s="29">
        <v>0</v>
      </c>
      <c r="WH28" s="29">
        <v>1.6066663665696979E-3</v>
      </c>
      <c r="WI28" s="29">
        <v>1.3000937178730965E-3</v>
      </c>
      <c r="WJ28" s="29">
        <v>5.7506735174683854E-5</v>
      </c>
      <c r="WK28" s="29">
        <v>3.7937474553473294E-4</v>
      </c>
      <c r="WL28" s="29">
        <v>1.3294459677126724E-5</v>
      </c>
      <c r="WM28" s="29">
        <v>1.4683408662676811E-2</v>
      </c>
      <c r="WN28" s="29">
        <v>2.0971875346731395E-4</v>
      </c>
      <c r="WO28" s="29">
        <v>3.5734963603317738E-5</v>
      </c>
      <c r="WP28" s="29">
        <v>7.3808053275570273E-4</v>
      </c>
      <c r="WQ28" s="29">
        <v>1.3719622511416674E-3</v>
      </c>
      <c r="WR28" s="29">
        <v>7.5798947364091873E-4</v>
      </c>
      <c r="WS28" s="29">
        <v>5.0306686898693442E-4</v>
      </c>
      <c r="WT28" s="29">
        <v>2.0469228911679238E-4</v>
      </c>
      <c r="WU28" s="29">
        <v>2.6602353318594396E-4</v>
      </c>
      <c r="WV28" s="29">
        <v>6.0108141042292118E-4</v>
      </c>
      <c r="WW28" s="29">
        <v>1.6016421432141215E-4</v>
      </c>
      <c r="WX28" s="29">
        <v>2.7887537726201117E-4</v>
      </c>
      <c r="WY28" s="29">
        <v>1.4691209653392434E-3</v>
      </c>
      <c r="WZ28" s="29">
        <v>2.7272920124232769E-4</v>
      </c>
      <c r="XA28" s="29">
        <v>6.2976921908557415E-3</v>
      </c>
      <c r="XB28" s="29">
        <v>1.656833803281188E-3</v>
      </c>
      <c r="XC28" s="29">
        <v>1.1503356508910656E-3</v>
      </c>
      <c r="XD28" s="29">
        <v>0</v>
      </c>
      <c r="XE28" s="29">
        <v>0</v>
      </c>
      <c r="XF28" s="29">
        <v>0</v>
      </c>
      <c r="XG28" s="29">
        <v>0</v>
      </c>
      <c r="XH28" s="29">
        <v>0</v>
      </c>
      <c r="XI28" s="29">
        <v>0</v>
      </c>
      <c r="XJ28" s="29">
        <v>1.0401839390397072E-3</v>
      </c>
      <c r="XK28" s="29">
        <v>6.8965554237365723E-4</v>
      </c>
      <c r="XL28" s="29">
        <v>2.5431234389543533E-3</v>
      </c>
      <c r="XM28" s="29">
        <v>8.6852535605430603E-2</v>
      </c>
      <c r="XN28" s="29">
        <v>3.9548642234876752E-5</v>
      </c>
      <c r="XO28" s="29">
        <v>1.1602409131228342E-6</v>
      </c>
      <c r="XP28" s="29">
        <v>5.4072944521976751E-7</v>
      </c>
      <c r="XQ28" s="29">
        <v>1.33548877784051E-4</v>
      </c>
      <c r="XR28" s="29">
        <v>7.3973028920590878E-3</v>
      </c>
      <c r="XS28" s="29">
        <v>2.6282429462298751E-4</v>
      </c>
      <c r="XT28" s="29">
        <v>2.1487189223989844E-4</v>
      </c>
      <c r="XU28" s="29">
        <v>0</v>
      </c>
      <c r="XV28" s="29">
        <v>2.5429746601730585E-3</v>
      </c>
      <c r="XW28" s="29">
        <v>9.5955198630690575E-3</v>
      </c>
      <c r="XX28" s="29">
        <v>0</v>
      </c>
      <c r="XY28" s="29">
        <v>0</v>
      </c>
      <c r="XZ28" s="29">
        <v>7.5488155707716942E-3</v>
      </c>
      <c r="YA28" s="29">
        <v>2.4565227329730988E-2</v>
      </c>
      <c r="YB28" s="29">
        <v>9.0629681944847107E-3</v>
      </c>
      <c r="YC28" s="29">
        <v>2.3944789063534699E-5</v>
      </c>
      <c r="YD28" s="29">
        <v>2.4801671970635653E-3</v>
      </c>
      <c r="YE28" s="29">
        <v>7.1268039755523205E-3</v>
      </c>
      <c r="YF28" s="29">
        <v>0</v>
      </c>
      <c r="YG28" s="29">
        <v>0</v>
      </c>
      <c r="YH28" s="29">
        <v>1.696102786809206E-3</v>
      </c>
      <c r="YI28" s="29">
        <v>0</v>
      </c>
      <c r="YJ28" s="29">
        <v>4.1104666888713837E-3</v>
      </c>
      <c r="YK28" s="29">
        <v>1.4729344984516501E-3</v>
      </c>
      <c r="YL28" s="29">
        <v>1.722478773444891E-4</v>
      </c>
      <c r="YM28" s="29">
        <v>4.3609295971691608E-3</v>
      </c>
      <c r="YN28" s="29">
        <v>0.2572464644908905</v>
      </c>
      <c r="YO28" s="29">
        <v>8.2162521779537201E-2</v>
      </c>
      <c r="YP28" s="29">
        <v>4.8519667237997055E-2</v>
      </c>
      <c r="YQ28" s="29">
        <v>4.7842870117165148E-4</v>
      </c>
      <c r="YR28" s="29">
        <v>0</v>
      </c>
      <c r="YS28" s="29">
        <v>3.5098090767860413E-2</v>
      </c>
      <c r="YT28" s="29">
        <v>0</v>
      </c>
      <c r="YU28" s="29">
        <v>1.2640549801290035E-2</v>
      </c>
      <c r="YV28" s="29">
        <v>0</v>
      </c>
      <c r="YW28" s="29">
        <v>0</v>
      </c>
      <c r="YX28" s="29">
        <v>6.0855707852169871E-4</v>
      </c>
      <c r="YY28" s="29">
        <v>2.9387621209025383E-2</v>
      </c>
      <c r="YZ28" s="29">
        <v>0</v>
      </c>
      <c r="ZA28" s="29">
        <v>1.1300736665725708</v>
      </c>
      <c r="ZB28" s="29">
        <v>1.6878348542377353E-3</v>
      </c>
      <c r="ZC28" s="29">
        <v>0</v>
      </c>
      <c r="ZD28" s="29">
        <v>0</v>
      </c>
      <c r="ZE28" s="29">
        <v>9.5234042964875698E-4</v>
      </c>
      <c r="ZF28" s="29">
        <v>7.2069792076945305E-3</v>
      </c>
    </row>
    <row r="29" spans="2:682" s="29" customFormat="1" ht="30" x14ac:dyDescent="0.25">
      <c r="B29" s="22" t="s">
        <v>35</v>
      </c>
      <c r="C29" s="56">
        <v>0.95755422115325928</v>
      </c>
      <c r="D29" s="56">
        <v>3.6935500800609589E-2</v>
      </c>
      <c r="E29" s="43">
        <v>1.258090615272522</v>
      </c>
      <c r="F29" s="43">
        <v>8.2122320309281349E-3</v>
      </c>
      <c r="G29" s="56">
        <v>7.3080189526081085E-2</v>
      </c>
      <c r="H29" s="56">
        <v>0.11960538476705551</v>
      </c>
      <c r="I29" s="43">
        <v>5.5112719535827637E-2</v>
      </c>
      <c r="J29" s="43">
        <v>0.19446367025375366</v>
      </c>
      <c r="K29" s="56">
        <v>8.995451033115387E-2</v>
      </c>
      <c r="L29" s="56">
        <v>2.9590873047709465E-2</v>
      </c>
      <c r="M29" s="43">
        <v>8.6213462054729462E-2</v>
      </c>
      <c r="N29" s="43">
        <v>3.9366908371448517E-2</v>
      </c>
      <c r="O29" s="56">
        <v>4.814588651061058E-2</v>
      </c>
      <c r="P29" s="56">
        <v>6.4896322786808014E-2</v>
      </c>
      <c r="Q29" s="43">
        <v>0.54416066408157349</v>
      </c>
      <c r="R29" s="43">
        <v>4.9792579375207424E-3</v>
      </c>
      <c r="S29" s="56">
        <v>7.630176842212677E-2</v>
      </c>
      <c r="T29" s="56">
        <v>5.5728629231452942E-2</v>
      </c>
      <c r="U29" s="43">
        <v>4.6500109136104584E-2</v>
      </c>
      <c r="V29" s="43">
        <v>0.16153013706207275</v>
      </c>
      <c r="W29" s="56">
        <v>0.13352532684803009</v>
      </c>
      <c r="X29" s="56">
        <v>0.857413649559021</v>
      </c>
      <c r="Y29" s="43">
        <v>0.16086922585964203</v>
      </c>
      <c r="Z29" s="43">
        <v>0.51574331521987915</v>
      </c>
      <c r="AA29" s="56">
        <v>3.9780774116516113</v>
      </c>
      <c r="AB29" s="56">
        <v>1.7605438828468323E-2</v>
      </c>
      <c r="AC29" s="43">
        <v>0.19739466905593872</v>
      </c>
      <c r="AD29" s="43">
        <v>5.7205792516469955E-2</v>
      </c>
      <c r="AE29" s="56">
        <v>3.8795065134763718E-2</v>
      </c>
      <c r="AF29" s="56">
        <v>3.3598735332489014</v>
      </c>
      <c r="AG29" s="43">
        <v>2.3530477192252874E-3</v>
      </c>
      <c r="AH29" s="43">
        <v>0.1728825569152832</v>
      </c>
      <c r="AI29" s="56">
        <v>5.3146548569202423E-2</v>
      </c>
      <c r="AJ29" s="56">
        <v>0.10033097863197327</v>
      </c>
      <c r="AK29" s="43">
        <v>9.9423408508300781</v>
      </c>
      <c r="AL29" s="43">
        <v>0.28598922491073608</v>
      </c>
      <c r="AM29" s="56">
        <v>0.15028467774391174</v>
      </c>
      <c r="AN29" s="56">
        <v>1.1024277657270432E-2</v>
      </c>
      <c r="AO29" s="56">
        <v>0.40599587559700012</v>
      </c>
      <c r="AP29" s="56">
        <v>0.75930953025817871</v>
      </c>
      <c r="AQ29" s="56">
        <v>7.0973574183881283E-3</v>
      </c>
      <c r="AR29" s="43">
        <v>1.4892415492795408E-4</v>
      </c>
      <c r="AS29" s="43">
        <v>0.83875709772109985</v>
      </c>
      <c r="AT29" s="43">
        <v>1.0932826995849609</v>
      </c>
      <c r="AU29" s="43">
        <v>0</v>
      </c>
      <c r="AV29" s="43">
        <v>0</v>
      </c>
      <c r="AW29" s="43">
        <v>0</v>
      </c>
      <c r="AX29" s="43">
        <v>0</v>
      </c>
      <c r="AY29" s="43">
        <v>0</v>
      </c>
      <c r="AZ29" s="43">
        <v>0</v>
      </c>
      <c r="BA29" s="43">
        <v>0</v>
      </c>
      <c r="BB29" s="43">
        <v>0</v>
      </c>
      <c r="BC29" s="43">
        <v>0</v>
      </c>
      <c r="BD29" s="43">
        <v>1.3586778193712234E-2</v>
      </c>
      <c r="BE29" s="43">
        <v>0</v>
      </c>
      <c r="BF29" s="43">
        <v>0</v>
      </c>
      <c r="BG29" s="43">
        <v>0</v>
      </c>
      <c r="BH29" s="43">
        <v>0</v>
      </c>
      <c r="BI29" s="43">
        <v>0</v>
      </c>
      <c r="BJ29" s="43">
        <v>2.5361986830830574E-2</v>
      </c>
      <c r="BK29" s="43">
        <v>0</v>
      </c>
      <c r="BL29" s="43">
        <v>0</v>
      </c>
      <c r="BM29" s="43">
        <v>7.2462819516658783E-3</v>
      </c>
      <c r="BN29" s="43">
        <v>2.1738845854997635E-2</v>
      </c>
      <c r="BO29" s="43">
        <v>7.0551605224609375</v>
      </c>
      <c r="BP29" s="43">
        <v>7.1096336469054222E-3</v>
      </c>
      <c r="BQ29" s="43">
        <v>0.18387438356876373</v>
      </c>
      <c r="BR29" s="43">
        <v>1.1821321211755276E-2</v>
      </c>
      <c r="BS29" s="43">
        <v>1.9021037733182311E-3</v>
      </c>
      <c r="BT29" s="43">
        <v>0.46919673681259155</v>
      </c>
      <c r="BU29" s="43">
        <v>6.1779789626598358E-2</v>
      </c>
      <c r="BV29" s="43">
        <v>0.18187642097473145</v>
      </c>
      <c r="BW29" s="43">
        <v>0</v>
      </c>
      <c r="BX29" s="43">
        <v>6.3404967077076435E-3</v>
      </c>
      <c r="BY29" s="43">
        <v>0.71013557910919189</v>
      </c>
      <c r="BZ29" s="43">
        <v>7.427438348531723E-2</v>
      </c>
      <c r="CA29" s="43">
        <v>3.8948763161897659E-2</v>
      </c>
      <c r="CB29" s="43">
        <v>9.0578524395823479E-4</v>
      </c>
      <c r="CC29" s="43">
        <v>2.8568465709686279</v>
      </c>
      <c r="CD29" s="57">
        <v>0.20833060145378113</v>
      </c>
      <c r="CE29" s="56">
        <v>0.2904815673828125</v>
      </c>
      <c r="CF29" s="43">
        <v>1.9080343190580606E-3</v>
      </c>
      <c r="CG29" s="43">
        <v>0.31078886985778809</v>
      </c>
      <c r="CH29" s="43">
        <v>1.2268186807632446</v>
      </c>
      <c r="CI29" s="43">
        <v>2.868933230638504E-2</v>
      </c>
      <c r="CJ29" s="43">
        <v>0.16346445679664612</v>
      </c>
      <c r="CK29" s="43">
        <v>0.11039283871650696</v>
      </c>
      <c r="CL29" s="43">
        <v>0.36491939425468445</v>
      </c>
      <c r="CM29" s="43">
        <v>0.14658746123313904</v>
      </c>
      <c r="CN29" s="43">
        <v>0</v>
      </c>
      <c r="CO29" s="43">
        <v>2.7145501226186752E-3</v>
      </c>
      <c r="CP29" s="43">
        <v>1.1639492586255074E-2</v>
      </c>
      <c r="CQ29" s="43">
        <v>1.0754459537565708E-2</v>
      </c>
      <c r="CR29" s="43">
        <v>3.1488139182329178E-2</v>
      </c>
      <c r="CS29" s="43">
        <v>2.4713607504963875E-2</v>
      </c>
      <c r="CT29" s="43">
        <v>5.172618106007576E-2</v>
      </c>
      <c r="CU29" s="43">
        <v>3.0872859060764313E-3</v>
      </c>
      <c r="CV29" s="43">
        <v>1.7593488097190857E-2</v>
      </c>
      <c r="CW29" s="43">
        <v>1.3175598345696926E-2</v>
      </c>
      <c r="CX29" s="43">
        <v>1.7192449420690536E-2</v>
      </c>
      <c r="CY29" s="43">
        <v>2.2726867347955704E-2</v>
      </c>
      <c r="CZ29" s="43">
        <v>1.043971162289381E-3</v>
      </c>
      <c r="DA29" s="43">
        <v>7.8179903328418732E-2</v>
      </c>
      <c r="DB29" s="43">
        <v>5.2874896675348282E-2</v>
      </c>
      <c r="DC29" s="43">
        <v>1.1787650175392628E-2</v>
      </c>
      <c r="DD29" s="43">
        <v>8.1803184002637863E-4</v>
      </c>
      <c r="DE29" s="43">
        <v>1.4924818649888039E-2</v>
      </c>
      <c r="DF29" s="43">
        <v>0</v>
      </c>
      <c r="DG29" s="43">
        <v>0</v>
      </c>
      <c r="DH29" s="43">
        <v>9.9185369908809662E-3</v>
      </c>
      <c r="DI29" s="43">
        <v>0</v>
      </c>
      <c r="DJ29" s="43">
        <v>0</v>
      </c>
      <c r="DK29" s="43">
        <v>2.5949366390705109E-3</v>
      </c>
      <c r="DL29" s="43">
        <v>0.12532265484333038</v>
      </c>
      <c r="DM29" s="43">
        <v>0.36103338003158569</v>
      </c>
      <c r="DN29" s="43">
        <v>1.9662729501724243</v>
      </c>
      <c r="DO29" s="43">
        <v>5.8527793735265732E-2</v>
      </c>
      <c r="DP29" s="43">
        <v>0.11129996180534363</v>
      </c>
      <c r="DQ29" s="43">
        <v>2.4755038321018219E-2</v>
      </c>
      <c r="DR29" s="57">
        <v>1.2992879152297974</v>
      </c>
      <c r="DS29" s="56">
        <v>0.10578420758247375</v>
      </c>
      <c r="DT29" s="43">
        <v>6.770189106464386E-2</v>
      </c>
      <c r="DU29" s="43">
        <v>8.0395989120006561E-2</v>
      </c>
      <c r="DV29" s="43">
        <v>0.12694104015827179</v>
      </c>
      <c r="DW29" s="43">
        <v>6.2602140009403229E-2</v>
      </c>
      <c r="DX29" s="43">
        <v>5.4517645388841629E-2</v>
      </c>
      <c r="DY29" s="43">
        <v>9.309009462594986E-2</v>
      </c>
      <c r="DZ29" s="43">
        <v>0.14945641160011292</v>
      </c>
      <c r="EA29" s="43">
        <v>8.8858731091022491E-2</v>
      </c>
      <c r="EB29" s="43">
        <v>4.2313681915402412E-3</v>
      </c>
      <c r="EC29" s="43">
        <v>5.0776414573192596E-2</v>
      </c>
      <c r="ED29" s="43">
        <v>0.22849388420581818</v>
      </c>
      <c r="EE29" s="43">
        <v>1.2694103643298149E-2</v>
      </c>
      <c r="EF29" s="43">
        <v>1.2694103643298149E-2</v>
      </c>
      <c r="EG29" s="43">
        <v>0.16079197824001312</v>
      </c>
      <c r="EH29" s="43">
        <v>5.9239152818918228E-2</v>
      </c>
      <c r="EI29" s="43">
        <v>0</v>
      </c>
      <c r="EJ29" s="43">
        <v>0.15656061470508575</v>
      </c>
      <c r="EK29" s="43">
        <v>0</v>
      </c>
      <c r="EL29" s="43">
        <v>0.13117241859436035</v>
      </c>
      <c r="EM29" s="43">
        <v>0.32158395648002625</v>
      </c>
      <c r="EN29" s="43">
        <v>1.1775488033890724E-2</v>
      </c>
      <c r="EO29" s="43">
        <v>0</v>
      </c>
      <c r="EP29" s="43">
        <v>0.10247144848108292</v>
      </c>
      <c r="EQ29" s="43">
        <v>1.0916929244995117</v>
      </c>
      <c r="ER29" s="43">
        <v>0</v>
      </c>
      <c r="ES29" s="43">
        <v>6.3687965273857117E-2</v>
      </c>
      <c r="ET29" s="43">
        <v>4.0139248594641685E-3</v>
      </c>
      <c r="EU29" s="43">
        <v>0</v>
      </c>
      <c r="EV29" s="43">
        <v>1.4132769107818604</v>
      </c>
      <c r="EW29" s="43">
        <v>0</v>
      </c>
      <c r="EX29" s="43">
        <v>0</v>
      </c>
      <c r="EY29" s="43">
        <v>0.19041156768798828</v>
      </c>
      <c r="EZ29" s="43">
        <v>1.2694103643298149E-2</v>
      </c>
      <c r="FA29" s="43">
        <v>2.2214682102203369</v>
      </c>
      <c r="FB29" s="43">
        <v>0.25388208031654358</v>
      </c>
      <c r="FC29" s="43">
        <v>0.15656061470508575</v>
      </c>
      <c r="FD29" s="43">
        <v>0</v>
      </c>
      <c r="FE29" s="43">
        <v>0</v>
      </c>
      <c r="FF29" s="57">
        <v>2.6361422538757324</v>
      </c>
      <c r="FG29" s="56">
        <v>3.4642682876437902E-3</v>
      </c>
      <c r="FH29" s="43">
        <v>3.9902259595692158E-3</v>
      </c>
      <c r="FI29" s="43">
        <v>0</v>
      </c>
      <c r="FJ29" s="43">
        <v>1.3251781929284334E-3</v>
      </c>
      <c r="FK29" s="43">
        <v>0</v>
      </c>
      <c r="FL29" s="43">
        <v>4.3534014374017715E-2</v>
      </c>
      <c r="FM29" s="43">
        <v>0</v>
      </c>
      <c r="FN29" s="43">
        <v>0</v>
      </c>
      <c r="FO29" s="43">
        <v>0</v>
      </c>
      <c r="FP29" s="43">
        <v>0</v>
      </c>
      <c r="FQ29" s="43">
        <v>0</v>
      </c>
      <c r="FR29" s="43">
        <v>0</v>
      </c>
      <c r="FS29" s="43">
        <v>0</v>
      </c>
      <c r="FT29" s="43">
        <v>9.2774227261543274E-2</v>
      </c>
      <c r="FU29" s="43">
        <v>7.2749637067317963E-2</v>
      </c>
      <c r="FV29" s="43">
        <v>0</v>
      </c>
      <c r="FW29" s="43">
        <v>0</v>
      </c>
      <c r="FX29" s="43">
        <v>2.3338750470429659E-3</v>
      </c>
      <c r="FY29" s="43">
        <v>8.8944198796525598E-4</v>
      </c>
      <c r="FZ29" s="43">
        <v>0</v>
      </c>
      <c r="GA29" s="43">
        <v>0</v>
      </c>
      <c r="GB29" s="43">
        <v>2.3003945898381062E-5</v>
      </c>
      <c r="GC29" s="43">
        <v>2.1019979612901807E-5</v>
      </c>
      <c r="GD29" s="43">
        <v>1.0871750419028103E-4</v>
      </c>
      <c r="GE29" s="43">
        <v>6.1616994440555573E-2</v>
      </c>
      <c r="GF29" s="43">
        <v>5.8194794692099094E-3</v>
      </c>
      <c r="GG29" s="43">
        <v>2.9699616134166718E-2</v>
      </c>
      <c r="GH29" s="43">
        <v>5.7814586907625198E-3</v>
      </c>
      <c r="GI29" s="43">
        <v>2.4484496098011732E-3</v>
      </c>
      <c r="GJ29" s="43">
        <v>4.4951173476874828E-3</v>
      </c>
      <c r="GK29" s="43">
        <v>0</v>
      </c>
      <c r="GL29" s="43">
        <v>9.2941052571404725E-5</v>
      </c>
      <c r="GM29" s="43">
        <v>0</v>
      </c>
      <c r="GN29" s="43">
        <v>2.056817538687028E-5</v>
      </c>
      <c r="GO29" s="43">
        <v>0</v>
      </c>
      <c r="GP29" s="43">
        <v>0.56356215476989746</v>
      </c>
      <c r="GQ29" s="43">
        <v>0</v>
      </c>
      <c r="GR29" s="43">
        <v>0</v>
      </c>
      <c r="GS29" s="43">
        <v>1.472681388258934E-2</v>
      </c>
      <c r="GT29" s="57">
        <v>0.44109919667243958</v>
      </c>
      <c r="GU29" s="56">
        <v>0</v>
      </c>
      <c r="GV29" s="43">
        <v>0</v>
      </c>
      <c r="GW29" s="43">
        <v>0</v>
      </c>
      <c r="GX29" s="43">
        <v>0</v>
      </c>
      <c r="GY29" s="43">
        <v>0</v>
      </c>
      <c r="GZ29" s="43">
        <v>0</v>
      </c>
      <c r="HA29" s="43">
        <v>0</v>
      </c>
      <c r="HB29" s="43">
        <v>0</v>
      </c>
      <c r="HC29" s="43">
        <v>0</v>
      </c>
      <c r="HD29" s="43">
        <v>0</v>
      </c>
      <c r="HE29" s="43">
        <v>0</v>
      </c>
      <c r="HF29" s="43">
        <v>0</v>
      </c>
      <c r="HG29" s="43">
        <v>0</v>
      </c>
      <c r="HH29" s="43">
        <v>0</v>
      </c>
      <c r="HI29" s="43">
        <v>0</v>
      </c>
      <c r="HJ29" s="43">
        <v>0</v>
      </c>
      <c r="HK29" s="43">
        <v>0</v>
      </c>
      <c r="HL29" s="43">
        <v>0</v>
      </c>
      <c r="HM29" s="43">
        <v>0</v>
      </c>
      <c r="HN29" s="43">
        <v>0</v>
      </c>
      <c r="HO29" s="43">
        <v>0</v>
      </c>
      <c r="HP29" s="43">
        <v>0</v>
      </c>
      <c r="HQ29" s="43">
        <v>0</v>
      </c>
      <c r="HR29" s="43">
        <v>4.2154822498559952E-2</v>
      </c>
      <c r="HS29" s="43">
        <v>1.9256610423326492E-2</v>
      </c>
      <c r="HT29" s="43">
        <v>0</v>
      </c>
      <c r="HU29" s="43">
        <v>8.473624475300312E-3</v>
      </c>
      <c r="HV29" s="43">
        <v>2.8936903618159704E-5</v>
      </c>
      <c r="HW29" s="43">
        <v>5.8663445524871349E-3</v>
      </c>
      <c r="HX29" s="43">
        <v>0</v>
      </c>
      <c r="HY29" s="43">
        <v>0</v>
      </c>
      <c r="HZ29" s="43">
        <v>0</v>
      </c>
      <c r="IA29" s="43">
        <v>0.14142617583274841</v>
      </c>
      <c r="IB29" s="43">
        <v>1.7797317123040557E-3</v>
      </c>
      <c r="IC29" s="43">
        <v>0</v>
      </c>
      <c r="ID29" s="43">
        <v>1.7814320017350838E-5</v>
      </c>
      <c r="IE29" s="43">
        <v>0.17975373566150665</v>
      </c>
      <c r="IF29" s="43">
        <v>1.7144006051239558E-5</v>
      </c>
      <c r="IG29" s="43">
        <v>5.6207966990768909E-3</v>
      </c>
      <c r="IH29" s="57">
        <v>0.16734634339809418</v>
      </c>
      <c r="II29" s="56">
        <v>1.0335500119253993E-3</v>
      </c>
      <c r="IJ29" s="43">
        <v>4.5945998281240463E-2</v>
      </c>
      <c r="IK29" s="43">
        <v>0.10767711699008942</v>
      </c>
      <c r="IL29" s="43">
        <v>9.29255411028862E-2</v>
      </c>
      <c r="IM29" s="43">
        <v>3.7583633093163371E-4</v>
      </c>
      <c r="IN29" s="43">
        <v>2.3489773739129305E-3</v>
      </c>
      <c r="IO29" s="43">
        <v>4.0402407757937908E-3</v>
      </c>
      <c r="IP29" s="43">
        <v>4.4912442564964294E-2</v>
      </c>
      <c r="IQ29" s="43">
        <v>2.2550181020051241E-3</v>
      </c>
      <c r="IR29" s="43">
        <v>0</v>
      </c>
      <c r="IS29" s="43">
        <v>6.9529726170003414E-3</v>
      </c>
      <c r="IT29" s="43">
        <v>4.6039954759180546E-3</v>
      </c>
      <c r="IU29" s="43">
        <v>1.0335500119253993E-3</v>
      </c>
      <c r="IV29" s="43">
        <v>4.4160773977637291E-3</v>
      </c>
      <c r="IW29" s="43">
        <v>7.8925639390945435E-3</v>
      </c>
      <c r="IX29" s="43">
        <v>0.16067005693912506</v>
      </c>
      <c r="IY29" s="43">
        <v>1.9731409847736359E-3</v>
      </c>
      <c r="IZ29" s="43">
        <v>1.0805294848978519E-2</v>
      </c>
      <c r="JA29" s="43">
        <v>1.0335500119253993E-3</v>
      </c>
      <c r="JB29" s="43">
        <v>8.3623593673110008E-3</v>
      </c>
      <c r="JC29" s="43">
        <v>2.4523323401808739E-2</v>
      </c>
      <c r="JD29" s="43">
        <v>3.9932612329721451E-2</v>
      </c>
      <c r="JE29" s="43">
        <v>2.1610590629279613E-3</v>
      </c>
      <c r="JF29" s="43">
        <v>0.15794523060321808</v>
      </c>
      <c r="JG29" s="43">
        <v>3.2885682303458452E-3</v>
      </c>
      <c r="JH29" s="43">
        <v>1.8791816546581686E-4</v>
      </c>
      <c r="JI29" s="43">
        <v>9.846913069486618E-2</v>
      </c>
      <c r="JJ29" s="43">
        <v>0</v>
      </c>
      <c r="JK29" s="43">
        <v>2.8187726275064051E-4</v>
      </c>
      <c r="JL29" s="43">
        <v>1.6348881646990776E-2</v>
      </c>
      <c r="JM29" s="43">
        <v>0</v>
      </c>
      <c r="JN29" s="43">
        <v>1.8979735672473907E-2</v>
      </c>
      <c r="JO29" s="43">
        <v>2.8563562780618668E-2</v>
      </c>
      <c r="JP29" s="43">
        <v>1.4939495362341404E-2</v>
      </c>
      <c r="JQ29" s="43">
        <v>0.22568973898887634</v>
      </c>
      <c r="JR29" s="43">
        <v>2.9127316083759069E-3</v>
      </c>
      <c r="JS29" s="43">
        <v>1.2214682064950466E-3</v>
      </c>
      <c r="JT29" s="43">
        <v>1.4563659206032753E-2</v>
      </c>
      <c r="JU29" s="43">
        <v>8.550276979804039E-3</v>
      </c>
      <c r="JV29" s="57">
        <v>4.4254731386899948E-2</v>
      </c>
      <c r="JW29" s="56">
        <v>0.15001344680786133</v>
      </c>
      <c r="JX29" s="43">
        <v>2.0784707739949226E-3</v>
      </c>
      <c r="JY29" s="43">
        <v>0</v>
      </c>
      <c r="JZ29" s="43">
        <v>1.4808456180617213E-3</v>
      </c>
      <c r="KA29" s="43">
        <v>1.0814771056175232E-2</v>
      </c>
      <c r="KB29" s="43">
        <v>2.679598331451416E-2</v>
      </c>
      <c r="KC29" s="43">
        <v>1.0741790756583214E-3</v>
      </c>
      <c r="KD29" s="43">
        <v>6.7674359306693077E-3</v>
      </c>
      <c r="KE29" s="43">
        <v>7.2926115244626999E-3</v>
      </c>
      <c r="KF29" s="43">
        <v>1.0550967417657375E-3</v>
      </c>
      <c r="KG29" s="43">
        <v>3.6515999818220735E-4</v>
      </c>
      <c r="KH29" s="43">
        <v>3.0406165751628578E-4</v>
      </c>
      <c r="KI29" s="43">
        <v>2.0830689463764429E-3</v>
      </c>
      <c r="KJ29" s="43">
        <v>3.9490936324000359E-3</v>
      </c>
      <c r="KK29" s="43">
        <v>1.1598682962357998E-2</v>
      </c>
      <c r="KL29" s="43">
        <v>5.9499267488718033E-2</v>
      </c>
      <c r="KM29" s="43">
        <v>2.4287316482514143E-3</v>
      </c>
      <c r="KN29" s="43">
        <v>1.2830906780436635E-3</v>
      </c>
      <c r="KO29" s="43">
        <v>2.7368688024580479E-3</v>
      </c>
      <c r="KP29" s="43">
        <v>1.1845402419567108E-2</v>
      </c>
      <c r="KQ29" s="43">
        <v>8.4853349253535271E-3</v>
      </c>
      <c r="KR29" s="43">
        <v>1.723833940923214E-2</v>
      </c>
      <c r="KS29" s="43">
        <v>4.7933747991919518E-3</v>
      </c>
      <c r="KT29" s="43">
        <v>6.0517728328704834E-2</v>
      </c>
      <c r="KU29" s="43">
        <v>3.6710381973534822E-3</v>
      </c>
      <c r="KV29" s="43">
        <v>1.3792560203000903E-3</v>
      </c>
      <c r="KW29" s="43">
        <v>2.1733548492193222E-2</v>
      </c>
      <c r="KX29" s="43">
        <v>2.2827442444395274E-4</v>
      </c>
      <c r="KY29" s="43">
        <v>1.767046342138201E-4</v>
      </c>
      <c r="KZ29" s="43">
        <v>2.8963532298803329E-2</v>
      </c>
      <c r="LA29" s="43">
        <v>0</v>
      </c>
      <c r="LB29" s="43">
        <v>8.1172236241400242E-4</v>
      </c>
      <c r="LC29" s="43">
        <v>1.1308216489851475E-2</v>
      </c>
      <c r="LD29" s="43">
        <v>7.6669123955070972E-3</v>
      </c>
      <c r="LE29" s="43">
        <v>0.49950748682022095</v>
      </c>
      <c r="LF29" s="43">
        <v>2.0045347511768341E-2</v>
      </c>
      <c r="LG29" s="43">
        <v>6.7070946097373962E-2</v>
      </c>
      <c r="LH29" s="43">
        <v>3.6715613678097725E-3</v>
      </c>
      <c r="LI29" s="43">
        <v>8.2815494388341904E-3</v>
      </c>
      <c r="LJ29" s="57">
        <v>0.3304404616355896</v>
      </c>
      <c r="LK29" s="52">
        <v>2.8005858883261681E-2</v>
      </c>
      <c r="LL29" s="52">
        <v>1.3494976796209812E-2</v>
      </c>
      <c r="LM29" s="52">
        <v>0.22284209728240967</v>
      </c>
      <c r="LN29" s="52">
        <v>0.21590521931648254</v>
      </c>
      <c r="LO29" s="52">
        <v>4.3307531625032425E-2</v>
      </c>
      <c r="LP29" s="52">
        <v>4.2899370193481445E-2</v>
      </c>
      <c r="LQ29" s="52">
        <v>8.4359467029571533E-2</v>
      </c>
      <c r="LR29" s="52">
        <v>3.7523023784160614E-2</v>
      </c>
      <c r="LS29" s="52">
        <v>2.9994083568453789E-2</v>
      </c>
      <c r="LT29" s="52">
        <v>2.3943667765706778E-3</v>
      </c>
      <c r="LU29" s="52">
        <v>1.9711410626769066E-2</v>
      </c>
      <c r="LV29" s="52">
        <v>1.6630579484626651E-3</v>
      </c>
      <c r="LW29" s="52">
        <v>3.9353980682790279E-3</v>
      </c>
      <c r="LX29" s="52">
        <v>3.8146734237670898E-2</v>
      </c>
      <c r="LY29" s="52">
        <v>0.12194126099348068</v>
      </c>
      <c r="LZ29" s="52">
        <v>0.13660675287246704</v>
      </c>
      <c r="MA29" s="52">
        <v>2.6012640446424484E-2</v>
      </c>
      <c r="MB29" s="52">
        <v>1.0912575758993626E-2</v>
      </c>
      <c r="MC29" s="52">
        <v>5.4764579981565475E-3</v>
      </c>
      <c r="MD29" s="52">
        <v>2.7150001376867294E-2</v>
      </c>
      <c r="ME29" s="52">
        <v>0.10195145010948181</v>
      </c>
      <c r="MF29" s="52">
        <v>0.16965380311012268</v>
      </c>
      <c r="MG29" s="52">
        <v>7.9281061887741089E-2</v>
      </c>
      <c r="MH29" s="52">
        <v>5.1195833832025528E-2</v>
      </c>
      <c r="MI29" s="52">
        <v>0.11039070039987564</v>
      </c>
      <c r="MJ29" s="52">
        <v>2.7410113252699375E-3</v>
      </c>
      <c r="MK29" s="52">
        <v>5.3690731525421143E-2</v>
      </c>
      <c r="ML29" s="52">
        <v>0</v>
      </c>
      <c r="MM29" s="52">
        <v>6.8978912895545363E-4</v>
      </c>
      <c r="MN29" s="52">
        <v>0.5324210524559021</v>
      </c>
      <c r="MO29" s="52">
        <v>0</v>
      </c>
      <c r="MP29" s="52">
        <v>1.7355119343847036E-3</v>
      </c>
      <c r="MQ29" s="52">
        <v>4.2352955788373947E-3</v>
      </c>
      <c r="MR29" s="52">
        <v>5.5959546007215977E-3</v>
      </c>
      <c r="MS29" s="52">
        <v>0.6739928126335144</v>
      </c>
      <c r="MT29" s="52">
        <v>3.7016052752733231E-2</v>
      </c>
      <c r="MU29" s="52">
        <v>0.15530125796794891</v>
      </c>
      <c r="MV29" s="52">
        <v>1.996805367525667E-4</v>
      </c>
      <c r="MW29" s="52">
        <v>0.18709303438663483</v>
      </c>
      <c r="MX29" s="52">
        <v>0.7337651252746582</v>
      </c>
      <c r="MY29" s="29">
        <v>6.7842014133930206E-2</v>
      </c>
      <c r="MZ29" s="29">
        <v>7.8943008556962013E-3</v>
      </c>
      <c r="NA29" s="29">
        <v>0.51061153411865234</v>
      </c>
      <c r="NB29" s="29">
        <v>0.17049230635166168</v>
      </c>
      <c r="NC29" s="29">
        <v>0.11107737571001053</v>
      </c>
      <c r="ND29" s="29">
        <v>8.9490093290805817E-2</v>
      </c>
      <c r="NE29" s="29">
        <v>5.5287271738052368E-2</v>
      </c>
      <c r="NF29" s="29">
        <v>0.11252531409263611</v>
      </c>
      <c r="NG29" s="29">
        <v>0.24821531772613525</v>
      </c>
      <c r="NH29" s="29">
        <v>6.8308468908071518E-3</v>
      </c>
      <c r="NI29" s="29">
        <v>0.12679734826087952</v>
      </c>
      <c r="NJ29" s="29">
        <v>0.16279566287994385</v>
      </c>
      <c r="NK29" s="29">
        <v>0.2175978422164917</v>
      </c>
      <c r="NL29" s="29">
        <v>2.4651980027556419E-2</v>
      </c>
      <c r="NM29" s="29">
        <v>0.12328272312879562</v>
      </c>
      <c r="NN29" s="29">
        <v>0.54296368360519409</v>
      </c>
      <c r="NO29" s="29">
        <v>2.1649705246090889E-2</v>
      </c>
      <c r="NP29" s="29">
        <v>0.75659030675888062</v>
      </c>
      <c r="NQ29" s="29">
        <v>3.0926244333386421E-2</v>
      </c>
      <c r="NR29" s="29">
        <v>3.4168291836977005E-2</v>
      </c>
      <c r="NS29" s="29">
        <v>0.13466259837150574</v>
      </c>
      <c r="NT29" s="29">
        <v>0.20952001214027405</v>
      </c>
      <c r="NU29" s="29">
        <v>2.2490732371807098E-2</v>
      </c>
      <c r="NV29" s="29">
        <v>0.64747011661529541</v>
      </c>
      <c r="NW29" s="29">
        <v>7.2009220123291016</v>
      </c>
      <c r="NX29" s="29">
        <v>0.46858474612236023</v>
      </c>
      <c r="NY29" s="29">
        <v>1.2028429508209229</v>
      </c>
      <c r="NZ29" s="29">
        <v>0.44405212998390198</v>
      </c>
      <c r="OA29" s="29">
        <v>0.21883463859558105</v>
      </c>
      <c r="OB29" s="29">
        <v>12.388314247131348</v>
      </c>
      <c r="OC29" s="29">
        <v>0.10167532414197922</v>
      </c>
      <c r="OD29" s="29">
        <v>0.16597256064414978</v>
      </c>
      <c r="OE29" s="29">
        <v>0.22690804302692413</v>
      </c>
      <c r="OF29" s="29">
        <v>0.17779701948165894</v>
      </c>
      <c r="OG29" s="29">
        <v>1.9361945390701294</v>
      </c>
      <c r="OH29" s="29">
        <v>3.1091241836547852</v>
      </c>
      <c r="OI29" s="29">
        <v>0.13728487491607666</v>
      </c>
      <c r="OJ29" s="29">
        <v>4.6725952997803688E-3</v>
      </c>
      <c r="OK29" s="29">
        <v>0.44835785031318665</v>
      </c>
      <c r="OL29" s="29">
        <v>1.8250827789306641</v>
      </c>
      <c r="OM29" s="29">
        <v>1.5488156350329518E-4</v>
      </c>
      <c r="ON29" s="29">
        <v>0</v>
      </c>
      <c r="OO29" s="29">
        <v>0</v>
      </c>
      <c r="OP29" s="29">
        <v>1.1140095011796802E-5</v>
      </c>
      <c r="OQ29" s="29">
        <v>4.2456267401576042E-3</v>
      </c>
      <c r="OR29" s="29">
        <v>2.1250573918223381E-3</v>
      </c>
      <c r="OS29" s="29">
        <v>2.9796720482409E-3</v>
      </c>
      <c r="OT29" s="29">
        <v>1.4796275645494461E-2</v>
      </c>
      <c r="OU29" s="29">
        <v>3.3852327615022659E-3</v>
      </c>
      <c r="OV29" s="29">
        <v>4.8623555812810082E-6</v>
      </c>
      <c r="OW29" s="29">
        <v>3.5965337883681059E-4</v>
      </c>
      <c r="OX29" s="29">
        <v>8.0137327313423157E-4</v>
      </c>
      <c r="OY29" s="29">
        <v>0</v>
      </c>
      <c r="OZ29" s="29">
        <v>7.7827782661188394E-5</v>
      </c>
      <c r="PA29" s="29">
        <v>2.4091661907732487E-3</v>
      </c>
      <c r="PB29" s="29">
        <v>9.9813181441277266E-4</v>
      </c>
      <c r="PC29" s="29">
        <v>2.9088312203384703E-6</v>
      </c>
      <c r="PD29" s="29">
        <v>2.7640757616609335E-3</v>
      </c>
      <c r="PE29" s="29">
        <v>3.8156355731189251E-3</v>
      </c>
      <c r="PF29" s="29">
        <v>5.4819746874272823E-3</v>
      </c>
      <c r="PG29" s="29">
        <v>1.7265863716602325E-2</v>
      </c>
      <c r="PH29" s="29">
        <v>6.1727319844067097E-3</v>
      </c>
      <c r="PI29" s="29">
        <v>3.779727965593338E-3</v>
      </c>
      <c r="PJ29" s="29">
        <v>3.1783554004505277E-4</v>
      </c>
      <c r="PK29" s="29">
        <v>3.4844165202230215E-3</v>
      </c>
      <c r="PL29" s="29">
        <v>3.3126309514045715E-2</v>
      </c>
      <c r="PM29" s="29">
        <v>9.3154283240437508E-3</v>
      </c>
      <c r="PN29" s="29">
        <v>1.3969831634312868E-3</v>
      </c>
      <c r="PO29" s="29">
        <v>1.067634392529726E-2</v>
      </c>
      <c r="PP29" s="29">
        <v>5.1411328604444861E-4</v>
      </c>
      <c r="PQ29" s="29">
        <v>0</v>
      </c>
      <c r="PR29" s="29">
        <v>0</v>
      </c>
      <c r="PS29" s="29">
        <v>6.0186791233718395E-4</v>
      </c>
      <c r="PT29" s="29">
        <v>1.2903907336294651E-3</v>
      </c>
      <c r="PU29" s="29">
        <v>1.5048515982925892E-2</v>
      </c>
      <c r="PV29" s="29">
        <v>2.4968094658106565E-3</v>
      </c>
      <c r="PW29" s="29">
        <v>5.3305004257708788E-4</v>
      </c>
      <c r="PX29" s="29">
        <v>2.4573947302997112E-3</v>
      </c>
      <c r="PY29" s="29">
        <v>7.9880068078637123E-3</v>
      </c>
      <c r="PZ29" s="29">
        <v>3.7921320647001266E-2</v>
      </c>
      <c r="QA29" s="29">
        <v>2.6809478178620338E-2</v>
      </c>
      <c r="QB29" s="29">
        <v>0</v>
      </c>
      <c r="QC29" s="29">
        <v>5.9091173170600086E-5</v>
      </c>
      <c r="QD29" s="29">
        <v>0</v>
      </c>
      <c r="QE29" s="29">
        <v>1.0708075948059559E-2</v>
      </c>
      <c r="QF29" s="29">
        <v>3.1349942088127136E-2</v>
      </c>
      <c r="QG29" s="29">
        <v>1.1898487173311878E-5</v>
      </c>
      <c r="QH29" s="29">
        <v>0</v>
      </c>
      <c r="QI29" s="29">
        <v>2.1545055788010359E-3</v>
      </c>
      <c r="QJ29" s="29">
        <v>0</v>
      </c>
      <c r="QK29" s="29">
        <v>3.1084890943020582E-3</v>
      </c>
      <c r="QL29" s="29">
        <v>6.3827233389019966E-3</v>
      </c>
      <c r="QM29" s="29">
        <v>0</v>
      </c>
      <c r="QN29" s="29">
        <v>8.0426232889294624E-3</v>
      </c>
      <c r="QO29" s="29">
        <v>4.9733859486877918E-3</v>
      </c>
      <c r="QP29" s="29">
        <v>0</v>
      </c>
      <c r="QQ29" s="29">
        <v>0</v>
      </c>
      <c r="QR29" s="29">
        <v>0</v>
      </c>
      <c r="QS29" s="29">
        <v>1.3466519885696471E-4</v>
      </c>
      <c r="QT29" s="29">
        <v>1.762182182574179E-5</v>
      </c>
      <c r="QU29" s="29">
        <v>2.1138746291399002E-2</v>
      </c>
      <c r="QV29" s="29">
        <v>0</v>
      </c>
      <c r="QW29" s="29">
        <v>0</v>
      </c>
      <c r="QX29" s="29">
        <v>1.173041108995676E-2</v>
      </c>
      <c r="QY29" s="29">
        <v>9.0999361127614975E-3</v>
      </c>
      <c r="QZ29" s="29">
        <v>0</v>
      </c>
      <c r="RA29" s="29">
        <v>1.7129878979176283E-3</v>
      </c>
      <c r="RB29" s="29">
        <v>0</v>
      </c>
      <c r="RC29" s="29">
        <v>1.6331752995029092E-3</v>
      </c>
      <c r="RD29" s="29">
        <v>3.264992730692029E-3</v>
      </c>
      <c r="RE29" s="29">
        <v>0</v>
      </c>
      <c r="RF29" s="29">
        <v>0</v>
      </c>
      <c r="RG29" s="29">
        <v>2.2746848408132792E-3</v>
      </c>
      <c r="RH29" s="29">
        <v>2.7303316164761782E-3</v>
      </c>
      <c r="RI29" s="29">
        <v>4.4333459809422493E-3</v>
      </c>
      <c r="RJ29" s="29">
        <v>0.1311069130897522</v>
      </c>
      <c r="RK29" s="29">
        <v>8.1978405432892032E-6</v>
      </c>
      <c r="RL29" s="29">
        <v>7.5823802035301924E-5</v>
      </c>
      <c r="RM29" s="29">
        <v>5.3015902638435364E-2</v>
      </c>
      <c r="RN29" s="29">
        <v>0.26217925548553467</v>
      </c>
      <c r="RO29" s="29">
        <v>3.7073496729135513E-2</v>
      </c>
      <c r="RP29" s="29">
        <v>1.7980373231694102E-3</v>
      </c>
      <c r="RQ29" s="29">
        <v>0</v>
      </c>
      <c r="RR29" s="29">
        <v>2.6072550565004349E-2</v>
      </c>
      <c r="RS29" s="29">
        <v>1.4312788844108582E-2</v>
      </c>
      <c r="RT29" s="29">
        <v>2.8036963194608688E-3</v>
      </c>
      <c r="RU29" s="29">
        <v>6.4437258988618851E-3</v>
      </c>
      <c r="RV29" s="29">
        <v>2.3119256366044283E-3</v>
      </c>
      <c r="RW29" s="29">
        <v>4.3337126262485981E-3</v>
      </c>
      <c r="RX29" s="29">
        <v>7.8554154606536031E-4</v>
      </c>
      <c r="RY29" s="29">
        <v>2.4454325437545776E-2</v>
      </c>
      <c r="RZ29" s="29">
        <v>6.4607255160808563E-2</v>
      </c>
      <c r="SA29" s="29">
        <v>9.2210153525229543E-5</v>
      </c>
      <c r="SB29" s="29">
        <v>5.4172554519027472E-4</v>
      </c>
      <c r="SC29" s="29">
        <v>2.7106001507490873E-3</v>
      </c>
      <c r="SD29" s="29">
        <v>0</v>
      </c>
      <c r="SE29" s="29">
        <v>6.1269267462193966E-4</v>
      </c>
      <c r="SF29" s="29">
        <v>1.7071601178031415E-4</v>
      </c>
      <c r="SG29" s="29">
        <v>9.2276131908874959E-6</v>
      </c>
      <c r="SH29" s="29">
        <v>9.8312750924378633E-4</v>
      </c>
      <c r="SI29" s="29">
        <v>1.0899215005338192E-2</v>
      </c>
      <c r="SJ29" s="29">
        <v>0</v>
      </c>
      <c r="SK29" s="29">
        <v>0</v>
      </c>
      <c r="SL29" s="29">
        <v>5.2014109678566456E-4</v>
      </c>
      <c r="SM29" s="29">
        <v>0.31215143203735352</v>
      </c>
      <c r="SN29" s="29">
        <v>0</v>
      </c>
      <c r="SO29" s="29">
        <v>0</v>
      </c>
      <c r="SP29" s="29">
        <v>0</v>
      </c>
      <c r="SQ29" s="29">
        <v>0</v>
      </c>
      <c r="SR29" s="29">
        <v>0</v>
      </c>
      <c r="SS29" s="29">
        <v>0</v>
      </c>
      <c r="ST29" s="29">
        <v>0</v>
      </c>
      <c r="SU29" s="29">
        <v>3.2291898969560862E-3</v>
      </c>
      <c r="SV29" s="29">
        <v>4.6505045145750046E-2</v>
      </c>
      <c r="SW29" s="29">
        <v>6.2318060547113419E-2</v>
      </c>
      <c r="SX29" s="29">
        <v>1.1709745042026043E-2</v>
      </c>
      <c r="SY29" s="29">
        <v>1.3718715868890285E-2</v>
      </c>
      <c r="SZ29" s="29">
        <v>1.2560260947793722E-3</v>
      </c>
      <c r="TA29" s="29">
        <v>8.2905765157192945E-4</v>
      </c>
      <c r="TB29" s="29">
        <v>0.11078538000583649</v>
      </c>
      <c r="TC29" s="29">
        <v>1.5673758462071419E-3</v>
      </c>
      <c r="TD29" s="29">
        <v>4.8831343883648515E-4</v>
      </c>
      <c r="TE29" s="29">
        <v>0</v>
      </c>
      <c r="TF29" s="29">
        <v>5.9143977705389261E-4</v>
      </c>
      <c r="TG29" s="29">
        <v>1.3091881992295384E-3</v>
      </c>
      <c r="TH29" s="29">
        <v>3.2056763302534819E-3</v>
      </c>
      <c r="TI29" s="29">
        <v>3.1669647432863712E-3</v>
      </c>
      <c r="TJ29" s="29">
        <v>1.5924250474199653E-3</v>
      </c>
      <c r="TK29" s="29">
        <v>2.2244350984692574E-3</v>
      </c>
      <c r="TL29" s="29">
        <v>0</v>
      </c>
      <c r="TM29" s="29">
        <v>6.1060856096446514E-3</v>
      </c>
      <c r="TN29" s="29">
        <v>3.171906340867281E-3</v>
      </c>
      <c r="TO29" s="29">
        <v>2.409832231933251E-4</v>
      </c>
      <c r="TP29" s="29">
        <v>2.3040384985506535E-4</v>
      </c>
      <c r="TQ29" s="29">
        <v>2.4806743022054434E-3</v>
      </c>
      <c r="TR29" s="29">
        <v>4.9329781177220866E-5</v>
      </c>
      <c r="TS29" s="29">
        <v>2.372782037127763E-4</v>
      </c>
      <c r="TT29" s="29">
        <v>4.6076366561464965E-4</v>
      </c>
      <c r="TU29" s="29">
        <v>5.3633609786629677E-4</v>
      </c>
      <c r="TV29" s="29">
        <v>1.3903925428166986E-3</v>
      </c>
      <c r="TW29" s="29">
        <v>1.0439723264425993E-3</v>
      </c>
      <c r="TX29" s="29">
        <v>2.4027081963140517E-4</v>
      </c>
      <c r="TY29" s="29">
        <v>3.5999924875795841E-5</v>
      </c>
      <c r="TZ29" s="29">
        <v>2.3443288228008896E-4</v>
      </c>
      <c r="UA29" s="29">
        <v>5.2374829538166523E-3</v>
      </c>
      <c r="UB29" s="29">
        <v>0</v>
      </c>
      <c r="UC29" s="29">
        <v>6.6121188865508884E-5</v>
      </c>
      <c r="UD29" s="29">
        <v>0</v>
      </c>
      <c r="UE29" s="29">
        <v>1.5872785297688097E-5</v>
      </c>
      <c r="UF29" s="29">
        <v>5.7641213970782701E-6</v>
      </c>
      <c r="UG29" s="29">
        <v>1.8279803271070705E-6</v>
      </c>
      <c r="UH29" s="29">
        <v>1.3164684787625447E-5</v>
      </c>
      <c r="UI29" s="29">
        <v>9.4615417765453458E-4</v>
      </c>
      <c r="UJ29" s="29">
        <v>3.5050658043473959E-3</v>
      </c>
      <c r="UK29" s="29">
        <v>6.0613657115027308E-4</v>
      </c>
      <c r="UL29" s="29">
        <v>1.0148153640329838E-2</v>
      </c>
      <c r="UM29" s="29">
        <v>2.750281011685729E-3</v>
      </c>
      <c r="UN29" s="29">
        <v>5.2015559049323201E-4</v>
      </c>
      <c r="UO29" s="29">
        <v>2.5014583952724934E-3</v>
      </c>
      <c r="UP29" s="29">
        <v>9.8038129508495331E-3</v>
      </c>
      <c r="UQ29" s="29">
        <v>0</v>
      </c>
      <c r="UR29" s="29">
        <v>0</v>
      </c>
      <c r="US29" s="29">
        <v>0</v>
      </c>
      <c r="UT29" s="29">
        <v>0</v>
      </c>
      <c r="UU29" s="29">
        <v>0</v>
      </c>
      <c r="UV29" s="29">
        <v>0</v>
      </c>
      <c r="UW29" s="29">
        <v>0</v>
      </c>
      <c r="UX29" s="29">
        <v>0</v>
      </c>
      <c r="UY29" s="29">
        <v>0</v>
      </c>
      <c r="UZ29" s="29">
        <v>0</v>
      </c>
      <c r="VA29" s="29">
        <v>0</v>
      </c>
      <c r="VB29" s="29">
        <v>0</v>
      </c>
      <c r="VC29" s="29">
        <v>0</v>
      </c>
      <c r="VD29" s="29">
        <v>0</v>
      </c>
      <c r="VE29" s="29">
        <v>0</v>
      </c>
      <c r="VF29" s="29">
        <v>0</v>
      </c>
      <c r="VG29" s="29">
        <v>0</v>
      </c>
      <c r="VH29" s="29">
        <v>0</v>
      </c>
      <c r="VI29" s="29">
        <v>0</v>
      </c>
      <c r="VJ29" s="29">
        <v>0</v>
      </c>
      <c r="VK29" s="29">
        <v>0</v>
      </c>
      <c r="VL29" s="29">
        <v>0</v>
      </c>
      <c r="VM29" s="29">
        <v>0</v>
      </c>
      <c r="VN29" s="29">
        <v>0</v>
      </c>
      <c r="VO29" s="29">
        <v>0</v>
      </c>
      <c r="VP29" s="29">
        <v>0</v>
      </c>
      <c r="VQ29" s="29">
        <v>0</v>
      </c>
      <c r="VR29" s="29">
        <v>0</v>
      </c>
      <c r="VS29" s="29">
        <v>0</v>
      </c>
      <c r="VT29" s="29">
        <v>0</v>
      </c>
      <c r="VU29" s="29">
        <v>0</v>
      </c>
      <c r="VV29" s="29">
        <v>0</v>
      </c>
      <c r="VW29" s="29">
        <v>0</v>
      </c>
      <c r="VX29" s="29">
        <v>0</v>
      </c>
      <c r="VY29" s="29">
        <v>0</v>
      </c>
      <c r="VZ29" s="29">
        <v>0</v>
      </c>
      <c r="WA29" s="29">
        <v>0</v>
      </c>
      <c r="WB29" s="29">
        <v>0</v>
      </c>
      <c r="WC29" s="29">
        <v>0</v>
      </c>
      <c r="WD29" s="29">
        <v>0</v>
      </c>
      <c r="WE29" s="29">
        <v>1.0523233562707901E-2</v>
      </c>
      <c r="WF29" s="29">
        <v>1.0012520942837E-3</v>
      </c>
      <c r="WG29" s="29">
        <v>0</v>
      </c>
      <c r="WH29" s="29">
        <v>2.2249254398047924E-3</v>
      </c>
      <c r="WI29" s="29">
        <v>4.3811858631670475E-3</v>
      </c>
      <c r="WJ29" s="29">
        <v>1.6764363972470164E-3</v>
      </c>
      <c r="WK29" s="29">
        <v>8.1766955554485321E-3</v>
      </c>
      <c r="WL29" s="29">
        <v>5.3779134759679437E-4</v>
      </c>
      <c r="WM29" s="29">
        <v>5.3406687220558524E-4</v>
      </c>
      <c r="WN29" s="29">
        <v>1.0063627087220084E-5</v>
      </c>
      <c r="WO29" s="29">
        <v>4.7780014256204595E-7</v>
      </c>
      <c r="WP29" s="29">
        <v>3.658966306829825E-5</v>
      </c>
      <c r="WQ29" s="29">
        <v>5.3797473810845986E-5</v>
      </c>
      <c r="WR29" s="29">
        <v>2.1561745961662382E-4</v>
      </c>
      <c r="WS29" s="29">
        <v>2.2262071433942765E-4</v>
      </c>
      <c r="WT29" s="29">
        <v>1.9199543748982251E-4</v>
      </c>
      <c r="WU29" s="29">
        <v>1.6380047600250691E-4</v>
      </c>
      <c r="WV29" s="29">
        <v>3.5388993637752719E-6</v>
      </c>
      <c r="WW29" s="29">
        <v>2.3148281616158783E-4</v>
      </c>
      <c r="WX29" s="29">
        <v>8.4406892710831016E-5</v>
      </c>
      <c r="WY29" s="29">
        <v>2.6774059515446424E-3</v>
      </c>
      <c r="WZ29" s="29">
        <v>1.3653113273903728E-4</v>
      </c>
      <c r="XA29" s="29">
        <v>8.7210992351174355E-3</v>
      </c>
      <c r="XB29" s="29">
        <v>1.7093530914280564E-4</v>
      </c>
      <c r="XC29" s="29">
        <v>1.1185240146005526E-4</v>
      </c>
      <c r="XD29" s="29">
        <v>0</v>
      </c>
      <c r="XE29" s="29">
        <v>0</v>
      </c>
      <c r="XF29" s="29">
        <v>0</v>
      </c>
      <c r="XG29" s="29">
        <v>0</v>
      </c>
      <c r="XH29" s="29">
        <v>0</v>
      </c>
      <c r="XI29" s="29">
        <v>0</v>
      </c>
      <c r="XJ29" s="29">
        <v>1.8031654180958867E-3</v>
      </c>
      <c r="XK29" s="29">
        <v>3.9829239540267736E-5</v>
      </c>
      <c r="XL29" s="29">
        <v>1.3770313234999776E-3</v>
      </c>
      <c r="XM29" s="29">
        <v>1.0606289841234684E-2</v>
      </c>
      <c r="XN29" s="29">
        <v>0</v>
      </c>
      <c r="XO29" s="29">
        <v>0</v>
      </c>
      <c r="XP29" s="29">
        <v>4.4732103560818359E-5</v>
      </c>
      <c r="XQ29" s="29">
        <v>1.4054341590963304E-4</v>
      </c>
      <c r="XR29" s="29">
        <v>1.024975348263979E-2</v>
      </c>
      <c r="XS29" s="29">
        <v>8.8776241682353429E-6</v>
      </c>
      <c r="XT29" s="29">
        <v>7.8022904926910996E-4</v>
      </c>
      <c r="XU29" s="29">
        <v>1.5958048606989905E-5</v>
      </c>
      <c r="XV29" s="29">
        <v>6.1060059815645218E-3</v>
      </c>
      <c r="XW29" s="29">
        <v>1.6124866669997573E-4</v>
      </c>
      <c r="XX29" s="29">
        <v>1.8151712720282376E-4</v>
      </c>
      <c r="XY29" s="29">
        <v>6.8704062141478062E-4</v>
      </c>
      <c r="XZ29" s="29">
        <v>1.3260230189189315E-3</v>
      </c>
      <c r="YA29" s="29">
        <v>1.3511036522686481E-3</v>
      </c>
      <c r="YB29" s="29">
        <v>2.4435797240585089E-4</v>
      </c>
      <c r="YC29" s="29">
        <v>1.0375580313848332E-4</v>
      </c>
      <c r="YD29" s="29">
        <v>3.2367181847803295E-4</v>
      </c>
      <c r="YE29" s="29">
        <v>4.3510753312148154E-4</v>
      </c>
      <c r="YF29" s="29">
        <v>0</v>
      </c>
      <c r="YG29" s="29">
        <v>8.1263451647828333E-6</v>
      </c>
      <c r="YH29" s="29">
        <v>1.4446532986767124E-5</v>
      </c>
      <c r="YI29" s="29">
        <v>9.1401007011882029E-6</v>
      </c>
      <c r="YJ29" s="29">
        <v>5.8815739976125769E-6</v>
      </c>
      <c r="YK29" s="29">
        <v>9.0871716383844614E-4</v>
      </c>
      <c r="YL29" s="29">
        <v>9.0311194071546197E-5</v>
      </c>
      <c r="YM29" s="29">
        <v>6.2820815946906805E-4</v>
      </c>
      <c r="YN29" s="29">
        <v>2.7348636649549007E-4</v>
      </c>
      <c r="YO29" s="29">
        <v>4.1032020817510784E-4</v>
      </c>
      <c r="YP29" s="29">
        <v>9.9307078471611021E-7</v>
      </c>
      <c r="YQ29" s="29">
        <v>8.6754525545984507E-4</v>
      </c>
      <c r="YR29" s="29">
        <v>0</v>
      </c>
      <c r="YS29" s="29">
        <v>3.2851886004209518E-2</v>
      </c>
      <c r="YT29" s="29">
        <v>0</v>
      </c>
      <c r="YU29" s="29">
        <v>4.6215788461267948E-3</v>
      </c>
      <c r="YV29" s="29">
        <v>0</v>
      </c>
      <c r="YW29" s="29">
        <v>0</v>
      </c>
      <c r="YX29" s="29">
        <v>1.0839567949005868E-5</v>
      </c>
      <c r="YY29" s="29">
        <v>8.234076201915741E-3</v>
      </c>
      <c r="YZ29" s="29">
        <v>7.1593793109059334E-4</v>
      </c>
      <c r="ZA29" s="29">
        <v>2.8780508786439896E-2</v>
      </c>
      <c r="ZB29" s="29">
        <v>1.40373595058918E-3</v>
      </c>
      <c r="ZC29" s="29">
        <v>5.4753698350396007E-5</v>
      </c>
      <c r="ZD29" s="29">
        <v>0</v>
      </c>
      <c r="ZE29" s="29">
        <v>2.5217446964234114E-3</v>
      </c>
      <c r="ZF29" s="29">
        <v>1.121224369853735E-2</v>
      </c>
    </row>
    <row r="30" spans="2:682" s="29" customFormat="1" ht="30" x14ac:dyDescent="0.25">
      <c r="B30" s="22" t="s">
        <v>36</v>
      </c>
      <c r="C30" s="56">
        <v>2.6578700840218517E-7</v>
      </c>
      <c r="D30" s="56">
        <v>1.6483114873011573E-9</v>
      </c>
      <c r="E30" s="43">
        <v>5.1886040637327824E-6</v>
      </c>
      <c r="F30" s="43">
        <v>6.2211120699373623E-9</v>
      </c>
      <c r="G30" s="56">
        <v>6.8571402778161428E-8</v>
      </c>
      <c r="H30" s="56">
        <v>5.2190944899166425E-8</v>
      </c>
      <c r="I30" s="43">
        <v>2.350133065931459E-8</v>
      </c>
      <c r="J30" s="43">
        <v>1.3248251207187423E-7</v>
      </c>
      <c r="K30" s="56">
        <v>1.6421237702957114E-8</v>
      </c>
      <c r="L30" s="56">
        <v>2.0511986775773039E-8</v>
      </c>
      <c r="M30" s="43">
        <v>4.0987593763475161E-8</v>
      </c>
      <c r="N30" s="43">
        <v>1.7283603881423915E-8</v>
      </c>
      <c r="O30" s="56">
        <v>4.0725701921928703E-8</v>
      </c>
      <c r="P30" s="56">
        <v>1.9689879948714406E-8</v>
      </c>
      <c r="Q30" s="43">
        <v>3.016052687598858E-7</v>
      </c>
      <c r="R30" s="43">
        <v>2.3549191610072739E-6</v>
      </c>
      <c r="S30" s="56">
        <v>2.6511096962167358E-7</v>
      </c>
      <c r="T30" s="56">
        <v>5.696125526810647E-8</v>
      </c>
      <c r="U30" s="43">
        <v>7.5336004101700382E-8</v>
      </c>
      <c r="V30" s="43">
        <v>1.5723772150977311E-7</v>
      </c>
      <c r="W30" s="56">
        <v>4.3053287157590603E-8</v>
      </c>
      <c r="X30" s="56">
        <v>3.2439334063383285E-7</v>
      </c>
      <c r="Y30" s="43">
        <v>5.5237450169443036E-8</v>
      </c>
      <c r="Z30" s="43">
        <v>2.2686386103032419E-7</v>
      </c>
      <c r="AA30" s="56">
        <v>1.4499067901851959E-7</v>
      </c>
      <c r="AB30" s="56">
        <v>1.1185043149453122E-5</v>
      </c>
      <c r="AC30" s="43">
        <v>4.1504176095941148E-8</v>
      </c>
      <c r="AD30" s="43">
        <v>2.3612031441189174E-8</v>
      </c>
      <c r="AE30" s="56">
        <v>1.2139248894982302E-7</v>
      </c>
      <c r="AF30" s="56">
        <v>7.6618491107183218E-8</v>
      </c>
      <c r="AG30" s="43">
        <v>4.8157650089919457E-10</v>
      </c>
      <c r="AH30" s="43">
        <v>4.8062451796226924E-9</v>
      </c>
      <c r="AI30" s="56">
        <v>5.8625193588568436E-8</v>
      </c>
      <c r="AJ30" s="56">
        <v>1.4330341358004262E-8</v>
      </c>
      <c r="AK30" s="43">
        <v>2.224117849891627E-7</v>
      </c>
      <c r="AL30" s="43">
        <v>3.1490873908524009E-8</v>
      </c>
      <c r="AM30" s="56">
        <v>8.341405077771924E-8</v>
      </c>
      <c r="AN30" s="56">
        <v>4.2307146941311657E-7</v>
      </c>
      <c r="AO30" s="56">
        <v>3.4029214930342278E-6</v>
      </c>
      <c r="AP30" s="56">
        <v>6.1477990129787941E-6</v>
      </c>
      <c r="AQ30" s="56">
        <v>0</v>
      </c>
      <c r="AR30" s="43">
        <v>0</v>
      </c>
      <c r="AS30" s="43">
        <v>3.6029932743986137E-6</v>
      </c>
      <c r="AT30" s="43">
        <v>0</v>
      </c>
      <c r="AU30" s="43">
        <v>0</v>
      </c>
      <c r="AV30" s="43">
        <v>0</v>
      </c>
      <c r="AW30" s="43">
        <v>0</v>
      </c>
      <c r="AX30" s="43">
        <v>0</v>
      </c>
      <c r="AY30" s="43">
        <v>0</v>
      </c>
      <c r="AZ30" s="43">
        <v>0</v>
      </c>
      <c r="BA30" s="43">
        <v>0</v>
      </c>
      <c r="BB30" s="43">
        <v>0</v>
      </c>
      <c r="BC30" s="43">
        <v>0</v>
      </c>
      <c r="BD30" s="43">
        <v>0</v>
      </c>
      <c r="BE30" s="43">
        <v>2.7186220904695801E-5</v>
      </c>
      <c r="BF30" s="43">
        <v>0</v>
      </c>
      <c r="BG30" s="43">
        <v>0</v>
      </c>
      <c r="BH30" s="43">
        <v>0</v>
      </c>
      <c r="BI30" s="43">
        <v>0</v>
      </c>
      <c r="BJ30" s="43">
        <v>0</v>
      </c>
      <c r="BK30" s="43">
        <v>0</v>
      </c>
      <c r="BL30" s="43">
        <v>0</v>
      </c>
      <c r="BM30" s="43">
        <v>0</v>
      </c>
      <c r="BN30" s="43">
        <v>0</v>
      </c>
      <c r="BO30" s="43">
        <v>1.0481434401299339E-5</v>
      </c>
      <c r="BP30" s="43">
        <v>6.5832957625389099E-4</v>
      </c>
      <c r="BQ30" s="43">
        <v>6.5836509747896343E-5</v>
      </c>
      <c r="BR30" s="43">
        <v>1.0946169495582581E-3</v>
      </c>
      <c r="BS30" s="43">
        <v>1.7612878582440317E-4</v>
      </c>
      <c r="BT30" s="43">
        <v>3.88140651921276E-5</v>
      </c>
      <c r="BU30" s="43">
        <v>5.8135009339821409E-7</v>
      </c>
      <c r="BV30" s="43">
        <v>1.7114637103077257E-6</v>
      </c>
      <c r="BW30" s="43">
        <v>3.1116758236748865E-6</v>
      </c>
      <c r="BX30" s="43">
        <v>1.3593110452347901E-5</v>
      </c>
      <c r="BY30" s="43">
        <v>0</v>
      </c>
      <c r="BZ30" s="43">
        <v>1.6868560123839416E-5</v>
      </c>
      <c r="CA30" s="43">
        <v>1.9161372620146722E-5</v>
      </c>
      <c r="CB30" s="43">
        <v>2.2928139514988288E-5</v>
      </c>
      <c r="CC30" s="43">
        <v>2.49097851337865E-4</v>
      </c>
      <c r="CD30" s="57">
        <v>2.1093888790346682E-4</v>
      </c>
      <c r="CE30" s="56">
        <v>0</v>
      </c>
      <c r="CF30" s="43">
        <v>0</v>
      </c>
      <c r="CG30" s="43">
        <v>3.2431245781481266E-3</v>
      </c>
      <c r="CH30" s="43">
        <v>1.4421009458601475E-2</v>
      </c>
      <c r="CI30" s="43">
        <v>2.9906682902947068E-4</v>
      </c>
      <c r="CJ30" s="43">
        <v>1.512704067863524E-3</v>
      </c>
      <c r="CK30" s="43">
        <v>1.1507703457027674E-3</v>
      </c>
      <c r="CL30" s="43">
        <v>3.4583080559968948E-3</v>
      </c>
      <c r="CM30" s="43">
        <v>1.3565239496529102E-3</v>
      </c>
      <c r="CN30" s="43">
        <v>0</v>
      </c>
      <c r="CO30" s="43">
        <v>2.829734148690477E-5</v>
      </c>
      <c r="CP30" s="43">
        <v>1.2133380369050428E-4</v>
      </c>
      <c r="CQ30" s="43">
        <v>1.1210793309146538E-4</v>
      </c>
      <c r="CR30" s="43">
        <v>3.282424877397716E-4</v>
      </c>
      <c r="CS30" s="43">
        <v>2.5762256700545549E-4</v>
      </c>
      <c r="CT30" s="43">
        <v>5.3921027574688196E-4</v>
      </c>
      <c r="CU30" s="43">
        <v>3.2182859285967425E-5</v>
      </c>
      <c r="CV30" s="43">
        <v>1.8340017413720489E-4</v>
      </c>
      <c r="CW30" s="43">
        <v>1.3734666572418064E-4</v>
      </c>
      <c r="CX30" s="43">
        <v>1.7921959806699306E-4</v>
      </c>
      <c r="CY30" s="43">
        <v>2.3691215028520674E-4</v>
      </c>
      <c r="CZ30" s="43">
        <v>1.088269073079573E-5</v>
      </c>
      <c r="DA30" s="43">
        <v>8.1497238716110587E-4</v>
      </c>
      <c r="DB30" s="43">
        <v>5.511848721653223E-4</v>
      </c>
      <c r="DC30" s="43">
        <v>1.2287824938539416E-4</v>
      </c>
      <c r="DD30" s="43">
        <v>8.527426871296484E-6</v>
      </c>
      <c r="DE30" s="43">
        <v>1.5558110317215323E-4</v>
      </c>
      <c r="DF30" s="43">
        <v>0</v>
      </c>
      <c r="DG30" s="43">
        <v>0</v>
      </c>
      <c r="DH30" s="43">
        <v>1.0339400614611804E-4</v>
      </c>
      <c r="DI30" s="43">
        <v>0</v>
      </c>
      <c r="DJ30" s="43">
        <v>0</v>
      </c>
      <c r="DK30" s="43">
        <v>2.7050451535615139E-5</v>
      </c>
      <c r="DL30" s="43">
        <v>1.1597388656809926E-3</v>
      </c>
      <c r="DM30" s="43">
        <v>3.3410117030143738E-3</v>
      </c>
      <c r="DN30" s="43">
        <v>1.8505698069930077E-2</v>
      </c>
      <c r="DO30" s="43">
        <v>4.3488276423886418E-4</v>
      </c>
      <c r="DP30" s="43">
        <v>8.2699913764372468E-4</v>
      </c>
      <c r="DQ30" s="43">
        <v>1.8393892969470471E-4</v>
      </c>
      <c r="DR30" s="57">
        <v>1.3882206752896309E-2</v>
      </c>
      <c r="DS30" s="56">
        <v>0</v>
      </c>
      <c r="DT30" s="43">
        <v>0</v>
      </c>
      <c r="DU30" s="43">
        <v>0</v>
      </c>
      <c r="DV30" s="43">
        <v>0</v>
      </c>
      <c r="DW30" s="43">
        <v>0</v>
      </c>
      <c r="DX30" s="43">
        <v>0</v>
      </c>
      <c r="DY30" s="43">
        <v>0</v>
      </c>
      <c r="DZ30" s="43">
        <v>0</v>
      </c>
      <c r="EA30" s="43">
        <v>0</v>
      </c>
      <c r="EB30" s="43">
        <v>0</v>
      </c>
      <c r="EC30" s="43">
        <v>0</v>
      </c>
      <c r="ED30" s="43">
        <v>0</v>
      </c>
      <c r="EE30" s="43">
        <v>0</v>
      </c>
      <c r="EF30" s="43">
        <v>0</v>
      </c>
      <c r="EG30" s="43">
        <v>6.995007861405611E-4</v>
      </c>
      <c r="EH30" s="43">
        <v>0</v>
      </c>
      <c r="EI30" s="43">
        <v>0</v>
      </c>
      <c r="EJ30" s="43">
        <v>0</v>
      </c>
      <c r="EK30" s="43">
        <v>0</v>
      </c>
      <c r="EL30" s="43">
        <v>0</v>
      </c>
      <c r="EM30" s="43">
        <v>0</v>
      </c>
      <c r="EN30" s="43">
        <v>0</v>
      </c>
      <c r="EO30" s="43">
        <v>0</v>
      </c>
      <c r="EP30" s="43">
        <v>0</v>
      </c>
      <c r="EQ30" s="43">
        <v>1.5575231373077258E-5</v>
      </c>
      <c r="ER30" s="43">
        <v>1.4840958639979362E-2</v>
      </c>
      <c r="ES30" s="43">
        <v>0</v>
      </c>
      <c r="ET30" s="43">
        <v>0</v>
      </c>
      <c r="EU30" s="43">
        <v>0</v>
      </c>
      <c r="EV30" s="43">
        <v>0</v>
      </c>
      <c r="EW30" s="43">
        <v>0</v>
      </c>
      <c r="EX30" s="43">
        <v>0</v>
      </c>
      <c r="EY30" s="43">
        <v>0</v>
      </c>
      <c r="EZ30" s="43">
        <v>0</v>
      </c>
      <c r="FA30" s="43">
        <v>0</v>
      </c>
      <c r="FB30" s="43">
        <v>1.7826730385422707E-2</v>
      </c>
      <c r="FC30" s="43">
        <v>0</v>
      </c>
      <c r="FD30" s="43">
        <v>0.1302371472120285</v>
      </c>
      <c r="FE30" s="43">
        <v>5.7771813590079546E-4</v>
      </c>
      <c r="FF30" s="57">
        <v>5.75677789747715E-2</v>
      </c>
      <c r="FG30" s="56">
        <v>0</v>
      </c>
      <c r="FH30" s="43">
        <v>0</v>
      </c>
      <c r="FI30" s="43">
        <v>0</v>
      </c>
      <c r="FJ30" s="43">
        <v>0</v>
      </c>
      <c r="FK30" s="43">
        <v>0</v>
      </c>
      <c r="FL30" s="43">
        <v>0</v>
      </c>
      <c r="FM30" s="43">
        <v>0</v>
      </c>
      <c r="FN30" s="43">
        <v>0</v>
      </c>
      <c r="FO30" s="43">
        <v>0</v>
      </c>
      <c r="FP30" s="43">
        <v>0</v>
      </c>
      <c r="FQ30" s="43">
        <v>0</v>
      </c>
      <c r="FR30" s="43">
        <v>0</v>
      </c>
      <c r="FS30" s="43">
        <v>0</v>
      </c>
      <c r="FT30" s="43">
        <v>0</v>
      </c>
      <c r="FU30" s="43">
        <v>0</v>
      </c>
      <c r="FV30" s="43">
        <v>0</v>
      </c>
      <c r="FW30" s="43">
        <v>0</v>
      </c>
      <c r="FX30" s="43">
        <v>0</v>
      </c>
      <c r="FY30" s="43">
        <v>0</v>
      </c>
      <c r="FZ30" s="43">
        <v>0</v>
      </c>
      <c r="GA30" s="43">
        <v>0</v>
      </c>
      <c r="GB30" s="43">
        <v>0</v>
      </c>
      <c r="GC30" s="43">
        <v>0</v>
      </c>
      <c r="GD30" s="43">
        <v>0</v>
      </c>
      <c r="GE30" s="43">
        <v>0</v>
      </c>
      <c r="GF30" s="43">
        <v>0</v>
      </c>
      <c r="GG30" s="43">
        <v>0</v>
      </c>
      <c r="GH30" s="43">
        <v>0</v>
      </c>
      <c r="GI30" s="43">
        <v>0</v>
      </c>
      <c r="GJ30" s="43">
        <v>0</v>
      </c>
      <c r="GK30" s="43">
        <v>0</v>
      </c>
      <c r="GL30" s="43">
        <v>0</v>
      </c>
      <c r="GM30" s="43">
        <v>0</v>
      </c>
      <c r="GN30" s="43">
        <v>0</v>
      </c>
      <c r="GO30" s="43">
        <v>0</v>
      </c>
      <c r="GP30" s="43">
        <v>0</v>
      </c>
      <c r="GQ30" s="43">
        <v>0</v>
      </c>
      <c r="GR30" s="43">
        <v>0</v>
      </c>
      <c r="GS30" s="43">
        <v>0</v>
      </c>
      <c r="GT30" s="57">
        <v>0</v>
      </c>
      <c r="GU30" s="56">
        <v>0</v>
      </c>
      <c r="GV30" s="43">
        <v>0</v>
      </c>
      <c r="GW30" s="43">
        <v>0</v>
      </c>
      <c r="GX30" s="43">
        <v>0</v>
      </c>
      <c r="GY30" s="43">
        <v>0</v>
      </c>
      <c r="GZ30" s="43">
        <v>0</v>
      </c>
      <c r="HA30" s="43">
        <v>0</v>
      </c>
      <c r="HB30" s="43">
        <v>0</v>
      </c>
      <c r="HC30" s="43">
        <v>0</v>
      </c>
      <c r="HD30" s="43">
        <v>0</v>
      </c>
      <c r="HE30" s="43">
        <v>0</v>
      </c>
      <c r="HF30" s="43">
        <v>0</v>
      </c>
      <c r="HG30" s="43">
        <v>0</v>
      </c>
      <c r="HH30" s="43">
        <v>0</v>
      </c>
      <c r="HI30" s="43">
        <v>0</v>
      </c>
      <c r="HJ30" s="43">
        <v>0</v>
      </c>
      <c r="HK30" s="43">
        <v>0</v>
      </c>
      <c r="HL30" s="43">
        <v>0</v>
      </c>
      <c r="HM30" s="43">
        <v>0</v>
      </c>
      <c r="HN30" s="43">
        <v>0</v>
      </c>
      <c r="HO30" s="43">
        <v>0</v>
      </c>
      <c r="HP30" s="43">
        <v>0</v>
      </c>
      <c r="HQ30" s="43">
        <v>0</v>
      </c>
      <c r="HR30" s="43">
        <v>4.7467325209327171E-11</v>
      </c>
      <c r="HS30" s="43">
        <v>4.6903963379918423E-7</v>
      </c>
      <c r="HT30" s="43">
        <v>0</v>
      </c>
      <c r="HU30" s="43">
        <v>5.2174664233461954E-6</v>
      </c>
      <c r="HV30" s="43">
        <v>1.8075631658120983E-8</v>
      </c>
      <c r="HW30" s="43">
        <v>3.6120857203059131E-6</v>
      </c>
      <c r="HX30" s="43">
        <v>0</v>
      </c>
      <c r="HY30" s="43">
        <v>0</v>
      </c>
      <c r="HZ30" s="43">
        <v>0</v>
      </c>
      <c r="IA30" s="43">
        <v>0</v>
      </c>
      <c r="IB30" s="43">
        <v>1.1825757155747851E-6</v>
      </c>
      <c r="IC30" s="43">
        <v>0</v>
      </c>
      <c r="ID30" s="43">
        <v>1.9490935301291756E-6</v>
      </c>
      <c r="IE30" s="43">
        <v>1.1944069410674274E-4</v>
      </c>
      <c r="IF30" s="43">
        <v>1.1391652066095048E-8</v>
      </c>
      <c r="IG30" s="43">
        <v>7.9924959095478698E-8</v>
      </c>
      <c r="IH30" s="57">
        <v>9.8334239737596363E-5</v>
      </c>
      <c r="II30" s="56">
        <v>3.0593171686632559E-5</v>
      </c>
      <c r="IJ30" s="43">
        <v>0</v>
      </c>
      <c r="IK30" s="43">
        <v>6.3710275571793318E-4</v>
      </c>
      <c r="IL30" s="43">
        <v>2.6004194296547212E-5</v>
      </c>
      <c r="IM30" s="43">
        <v>0</v>
      </c>
      <c r="IN30" s="43">
        <v>7.6482922395371133E-7</v>
      </c>
      <c r="IO30" s="43">
        <v>7.6482922395371133E-7</v>
      </c>
      <c r="IP30" s="43">
        <v>1.9120732304145349E-6</v>
      </c>
      <c r="IQ30" s="43">
        <v>4.5889755710959435E-6</v>
      </c>
      <c r="IR30" s="43">
        <v>0</v>
      </c>
      <c r="IS30" s="43">
        <v>6.1186337916296907E-6</v>
      </c>
      <c r="IT30" s="43">
        <v>7.6482922395371133E-7</v>
      </c>
      <c r="IU30" s="43">
        <v>1.1472438927739859E-6</v>
      </c>
      <c r="IV30" s="43">
        <v>3.8241461197685567E-7</v>
      </c>
      <c r="IW30" s="43">
        <v>4.4627790339291096E-4</v>
      </c>
      <c r="IX30" s="43">
        <v>1.3701915740966797E-3</v>
      </c>
      <c r="IY30" s="43">
        <v>8.7955368144321255E-6</v>
      </c>
      <c r="IZ30" s="43">
        <v>1.8661833018995821E-4</v>
      </c>
      <c r="JA30" s="43">
        <v>4.2448024032637477E-5</v>
      </c>
      <c r="JB30" s="43">
        <v>1.1434197949711233E-4</v>
      </c>
      <c r="JC30" s="43">
        <v>3.4417316783219576E-6</v>
      </c>
      <c r="JD30" s="43">
        <v>1.9120732304145349E-6</v>
      </c>
      <c r="JE30" s="43">
        <v>1.1472438927739859E-6</v>
      </c>
      <c r="JF30" s="43">
        <v>7.3423609137535095E-5</v>
      </c>
      <c r="JG30" s="43">
        <v>1.1472438927739859E-6</v>
      </c>
      <c r="JH30" s="43">
        <v>2.7480314020067453E-3</v>
      </c>
      <c r="JI30" s="43">
        <v>1.6443829736090265E-5</v>
      </c>
      <c r="JJ30" s="43">
        <v>0</v>
      </c>
      <c r="JK30" s="43">
        <v>7.6482922395371133E-7</v>
      </c>
      <c r="JL30" s="43">
        <v>9.9045391834806651E-5</v>
      </c>
      <c r="JM30" s="43">
        <v>0</v>
      </c>
      <c r="JN30" s="43">
        <v>4.5889755710959435E-6</v>
      </c>
      <c r="JO30" s="43">
        <v>7.6482929216581397E-6</v>
      </c>
      <c r="JP30" s="43">
        <v>5.7362194638699293E-6</v>
      </c>
      <c r="JQ30" s="43">
        <v>2.3633225646335632E-4</v>
      </c>
      <c r="JR30" s="43">
        <v>2.3633225646335632E-4</v>
      </c>
      <c r="JS30" s="43">
        <v>1.0363436304032803E-3</v>
      </c>
      <c r="JT30" s="43">
        <v>7.3844264261424541E-4</v>
      </c>
      <c r="JU30" s="43">
        <v>6.3698804005980492E-3</v>
      </c>
      <c r="JV30" s="57">
        <v>5.7327775284647942E-3</v>
      </c>
      <c r="JW30" s="56">
        <v>5.1086097955703735E-3</v>
      </c>
      <c r="JX30" s="43">
        <v>7.0780952228233218E-5</v>
      </c>
      <c r="JY30" s="43">
        <v>0</v>
      </c>
      <c r="JZ30" s="43">
        <v>5.0429225666448474E-5</v>
      </c>
      <c r="KA30" s="43">
        <v>3.6828994052484632E-4</v>
      </c>
      <c r="KB30" s="43">
        <v>9.1251963749527931E-4</v>
      </c>
      <c r="KC30" s="43">
        <v>3.6580462619895115E-5</v>
      </c>
      <c r="KD30" s="43">
        <v>2.3046058777254075E-4</v>
      </c>
      <c r="KE30" s="43">
        <v>2.4834510986693203E-4</v>
      </c>
      <c r="KF30" s="43">
        <v>3.5930625017499551E-5</v>
      </c>
      <c r="KG30" s="43">
        <v>1.2435283679224085E-5</v>
      </c>
      <c r="KH30" s="43">
        <v>1.0354619917052332E-5</v>
      </c>
      <c r="KI30" s="43">
        <v>7.0937552663963288E-5</v>
      </c>
      <c r="KJ30" s="43">
        <v>1.3448379468172789E-4</v>
      </c>
      <c r="KK30" s="43">
        <v>3.9498557453043759E-4</v>
      </c>
      <c r="KL30" s="43">
        <v>2.0262084435671568E-3</v>
      </c>
      <c r="KM30" s="43">
        <v>8.2708858826663345E-5</v>
      </c>
      <c r="KN30" s="43">
        <v>4.3694810301531106E-5</v>
      </c>
      <c r="KO30" s="43">
        <v>9.3202274001669139E-5</v>
      </c>
      <c r="KP30" s="43">
        <v>4.0338741382583976E-4</v>
      </c>
      <c r="KQ30" s="43">
        <v>2.8896253206767142E-4</v>
      </c>
      <c r="KR30" s="43">
        <v>5.8704038383439183E-4</v>
      </c>
      <c r="KS30" s="43">
        <v>1.6323523595929146E-4</v>
      </c>
      <c r="KT30" s="43">
        <v>2.0608913619071245E-3</v>
      </c>
      <c r="KU30" s="43">
        <v>1.2501479068305343E-4</v>
      </c>
      <c r="KV30" s="43">
        <v>4.6969660616014153E-5</v>
      </c>
      <c r="KW30" s="43">
        <v>7.4012175900861621E-4</v>
      </c>
      <c r="KX30" s="43">
        <v>7.7737367973895743E-6</v>
      </c>
      <c r="KY30" s="43">
        <v>6.0175602811796125E-6</v>
      </c>
      <c r="KZ30" s="43">
        <v>9.8633405286818743E-4</v>
      </c>
      <c r="LA30" s="43">
        <v>0</v>
      </c>
      <c r="LB30" s="43">
        <v>2.7642672648653388E-5</v>
      </c>
      <c r="LC30" s="43">
        <v>3.8509391015395522E-4</v>
      </c>
      <c r="LD30" s="43">
        <v>2.6109168538823724E-4</v>
      </c>
      <c r="LE30" s="43">
        <v>1.701040007174015E-2</v>
      </c>
      <c r="LF30" s="43">
        <v>6.8263115826994181E-4</v>
      </c>
      <c r="LG30" s="43">
        <v>2.284057205542922E-3</v>
      </c>
      <c r="LH30" s="43">
        <v>1.2503263133112341E-4</v>
      </c>
      <c r="LI30" s="43">
        <v>2.8202275279909372E-4</v>
      </c>
      <c r="LJ30" s="57">
        <v>1.1252934113144875E-2</v>
      </c>
      <c r="LK30" s="52">
        <v>8.6515996372327209E-5</v>
      </c>
      <c r="LL30" s="52">
        <v>0</v>
      </c>
      <c r="LM30" s="52">
        <v>5.1769744459306821E-5</v>
      </c>
      <c r="LN30" s="52">
        <v>2.5894227292155847E-5</v>
      </c>
      <c r="LO30" s="52">
        <v>6.8321546677907463E-6</v>
      </c>
      <c r="LP30" s="52">
        <v>1.0375010788266081E-5</v>
      </c>
      <c r="LQ30" s="52">
        <v>1.715685016279167E-6</v>
      </c>
      <c r="LR30" s="52">
        <v>1.018618331727339E-5</v>
      </c>
      <c r="LS30" s="52">
        <v>1.059341798281821E-6</v>
      </c>
      <c r="LT30" s="52">
        <v>0</v>
      </c>
      <c r="LU30" s="52">
        <v>3.0130427148833405E-6</v>
      </c>
      <c r="LV30" s="52">
        <v>3.6954142501599563E-7</v>
      </c>
      <c r="LW30" s="52">
        <v>3.1548347578791436E-7</v>
      </c>
      <c r="LX30" s="52">
        <v>0</v>
      </c>
      <c r="LY30" s="52">
        <v>2.4387511075474322E-4</v>
      </c>
      <c r="LZ30" s="52">
        <v>2.5146086954919156E-6</v>
      </c>
      <c r="MA30" s="52">
        <v>1.0441517588333227E-5</v>
      </c>
      <c r="MB30" s="52">
        <v>4.7109747356444132E-6</v>
      </c>
      <c r="MC30" s="52">
        <v>5.6047988437057938E-6</v>
      </c>
      <c r="MD30" s="52">
        <v>9.7233041742583737E-6</v>
      </c>
      <c r="ME30" s="52">
        <v>7.6628821261692792E-6</v>
      </c>
      <c r="MF30" s="52">
        <v>3.5669439967023209E-5</v>
      </c>
      <c r="MG30" s="52">
        <v>3.5556447528506396E-6</v>
      </c>
      <c r="MH30" s="52">
        <v>8.4644416347146034E-6</v>
      </c>
      <c r="MI30" s="52">
        <v>4.4328467083687428E-6</v>
      </c>
      <c r="MJ30" s="52">
        <v>1.5879011480137706E-3</v>
      </c>
      <c r="MK30" s="52">
        <v>2.4403812130913138E-4</v>
      </c>
      <c r="ML30" s="52">
        <v>0</v>
      </c>
      <c r="MM30" s="52">
        <v>5.273654551274376E-6</v>
      </c>
      <c r="MN30" s="52">
        <v>4.093839834240498E-6</v>
      </c>
      <c r="MO30" s="52">
        <v>0</v>
      </c>
      <c r="MP30" s="52">
        <v>0</v>
      </c>
      <c r="MQ30" s="52">
        <v>3.668481213026098E-6</v>
      </c>
      <c r="MR30" s="52">
        <v>1.8160668332711793E-5</v>
      </c>
      <c r="MS30" s="52">
        <v>3.6226975498721004E-4</v>
      </c>
      <c r="MT30" s="52">
        <v>9.5615064492449164E-4</v>
      </c>
      <c r="MU30" s="52">
        <v>8.7009044364094734E-3</v>
      </c>
      <c r="MV30" s="52">
        <v>0</v>
      </c>
      <c r="MW30" s="52">
        <v>2.740207128226757E-4</v>
      </c>
      <c r="MX30" s="52">
        <v>1.2197471223771572E-3</v>
      </c>
      <c r="MY30" s="29">
        <v>7.2650013862585183E-6</v>
      </c>
      <c r="MZ30" s="29">
        <v>6.8326606594837358E-8</v>
      </c>
      <c r="NA30" s="29">
        <v>2.9569057005573995E-5</v>
      </c>
      <c r="NB30" s="29">
        <v>1.3581170605903026E-5</v>
      </c>
      <c r="NC30" s="29">
        <v>4.6079612729954533E-6</v>
      </c>
      <c r="ND30" s="29">
        <v>5.5481455092376564E-6</v>
      </c>
      <c r="NE30" s="29">
        <v>1.8416601506032748E-6</v>
      </c>
      <c r="NF30" s="29">
        <v>3.3214553241123213E-6</v>
      </c>
      <c r="NG30" s="29">
        <v>2.6120591428480111E-5</v>
      </c>
      <c r="NH30" s="29">
        <v>2.5668114744803461E-7</v>
      </c>
      <c r="NI30" s="29">
        <v>1.7820730136008933E-5</v>
      </c>
      <c r="NJ30" s="29">
        <v>3.8474267967103515E-6</v>
      </c>
      <c r="NK30" s="29">
        <v>7.5796410783368628E-6</v>
      </c>
      <c r="NL30" s="29">
        <v>3.8611683521594387E-6</v>
      </c>
      <c r="NM30" s="29">
        <v>8.9464456323185004E-6</v>
      </c>
      <c r="NN30" s="29">
        <v>2.5011031539179385E-5</v>
      </c>
      <c r="NO30" s="29">
        <v>1.5972287883414538E-6</v>
      </c>
      <c r="NP30" s="29">
        <v>3.4153508022427559E-4</v>
      </c>
      <c r="NQ30" s="29">
        <v>6.2629796957480721E-6</v>
      </c>
      <c r="NR30" s="29">
        <v>1.7250312112082611E-6</v>
      </c>
      <c r="NS30" s="29">
        <v>1.1734175132005475E-5</v>
      </c>
      <c r="NT30" s="29">
        <v>7.6597370934905484E-6</v>
      </c>
      <c r="NU30" s="29">
        <v>5.3000712796347216E-7</v>
      </c>
      <c r="NV30" s="29">
        <v>1.1736339729395695E-5</v>
      </c>
      <c r="NW30" s="29">
        <v>2.0300205505918711E-4</v>
      </c>
      <c r="NX30" s="29">
        <v>9.0244360035285354E-4</v>
      </c>
      <c r="NY30" s="29">
        <v>3.2597791869193316E-4</v>
      </c>
      <c r="NZ30" s="29">
        <v>3.0949624488130212E-4</v>
      </c>
      <c r="OA30" s="29">
        <v>1.8157708836952224E-5</v>
      </c>
      <c r="OB30" s="29">
        <v>3.0727052944712341E-5</v>
      </c>
      <c r="OC30" s="29">
        <v>5.668269409397908E-7</v>
      </c>
      <c r="OD30" s="29">
        <v>2.2640572296950268E-6</v>
      </c>
      <c r="OE30" s="29">
        <v>1.0805167221406009E-5</v>
      </c>
      <c r="OF30" s="29">
        <v>2.3670884274906712E-6</v>
      </c>
      <c r="OG30" s="29">
        <v>5.8623096265364438E-5</v>
      </c>
      <c r="OH30" s="29">
        <v>2.0845311155426316E-5</v>
      </c>
      <c r="OI30" s="29">
        <v>2.3388517729472369E-4</v>
      </c>
      <c r="OJ30" s="29">
        <v>2.0464804038056172E-6</v>
      </c>
      <c r="OK30" s="29">
        <v>1.0984857362927869E-4</v>
      </c>
      <c r="OL30" s="29">
        <v>1.7620998551137745E-4</v>
      </c>
      <c r="OM30" s="29">
        <v>0</v>
      </c>
      <c r="ON30" s="29">
        <v>0</v>
      </c>
      <c r="OO30" s="29">
        <v>0</v>
      </c>
      <c r="OP30" s="29">
        <v>0</v>
      </c>
      <c r="OQ30" s="29">
        <v>0</v>
      </c>
      <c r="OR30" s="29">
        <v>0</v>
      </c>
      <c r="OS30" s="29">
        <v>6.2820083712722408E-7</v>
      </c>
      <c r="OT30" s="29">
        <v>3.7218958937046409E-7</v>
      </c>
      <c r="OU30" s="29">
        <v>0</v>
      </c>
      <c r="OV30" s="29">
        <v>1.4552551874658093E-7</v>
      </c>
      <c r="OW30" s="29">
        <v>6.4095729612745345E-7</v>
      </c>
      <c r="OX30" s="29">
        <v>1.7711764712657896E-6</v>
      </c>
      <c r="OY30" s="29">
        <v>0</v>
      </c>
      <c r="OZ30" s="29">
        <v>0</v>
      </c>
      <c r="PA30" s="29">
        <v>6.2215526668296661E-6</v>
      </c>
      <c r="PB30" s="29">
        <v>0</v>
      </c>
      <c r="PC30" s="29">
        <v>9.2768391368736047E-7</v>
      </c>
      <c r="PD30" s="29">
        <v>0</v>
      </c>
      <c r="PE30" s="29">
        <v>0</v>
      </c>
      <c r="PF30" s="29">
        <v>0</v>
      </c>
      <c r="PG30" s="29">
        <v>0</v>
      </c>
      <c r="PH30" s="29">
        <v>0</v>
      </c>
      <c r="PI30" s="29">
        <v>0</v>
      </c>
      <c r="PJ30" s="29">
        <v>0</v>
      </c>
      <c r="PK30" s="29">
        <v>1.9109886579826707E-6</v>
      </c>
      <c r="PL30" s="29">
        <v>1.1312493734294549E-4</v>
      </c>
      <c r="PM30" s="29">
        <v>5.1089405133097898E-6</v>
      </c>
      <c r="PN30" s="29">
        <v>2.0857464733126108E-6</v>
      </c>
      <c r="PO30" s="29">
        <v>1.6181088285520673E-3</v>
      </c>
      <c r="PP30" s="29">
        <v>0</v>
      </c>
      <c r="PQ30" s="29">
        <v>0</v>
      </c>
      <c r="PR30" s="29">
        <v>0</v>
      </c>
      <c r="PS30" s="29">
        <v>2.0751591364387423E-5</v>
      </c>
      <c r="PT30" s="29">
        <v>2.524721494410187E-4</v>
      </c>
      <c r="PU30" s="29">
        <v>0</v>
      </c>
      <c r="PV30" s="29">
        <v>9.604909791960381E-6</v>
      </c>
      <c r="PW30" s="29">
        <v>4.8399664228782058E-4</v>
      </c>
      <c r="PX30" s="29">
        <v>2.5083136279135942E-4</v>
      </c>
      <c r="PY30" s="29">
        <v>2.0109345496166497E-4</v>
      </c>
      <c r="PZ30" s="29">
        <v>1.2185729428892955E-4</v>
      </c>
      <c r="QA30" s="29">
        <v>0</v>
      </c>
      <c r="QB30" s="29">
        <v>0</v>
      </c>
      <c r="QC30" s="29">
        <v>0</v>
      </c>
      <c r="QD30" s="29">
        <v>0</v>
      </c>
      <c r="QE30" s="29">
        <v>0</v>
      </c>
      <c r="QF30" s="29">
        <v>0</v>
      </c>
      <c r="QG30" s="29">
        <v>0</v>
      </c>
      <c r="QH30" s="29">
        <v>0</v>
      </c>
      <c r="QI30" s="29">
        <v>0</v>
      </c>
      <c r="QJ30" s="29">
        <v>0</v>
      </c>
      <c r="QK30" s="29">
        <v>0</v>
      </c>
      <c r="QL30" s="29">
        <v>0</v>
      </c>
      <c r="QM30" s="29">
        <v>0</v>
      </c>
      <c r="QN30" s="29">
        <v>0</v>
      </c>
      <c r="QO30" s="29">
        <v>0</v>
      </c>
      <c r="QP30" s="29">
        <v>0</v>
      </c>
      <c r="QQ30" s="29">
        <v>0</v>
      </c>
      <c r="QR30" s="29">
        <v>0</v>
      </c>
      <c r="QS30" s="29">
        <v>0</v>
      </c>
      <c r="QT30" s="29">
        <v>0</v>
      </c>
      <c r="QU30" s="29">
        <v>0</v>
      </c>
      <c r="QV30" s="29">
        <v>0</v>
      </c>
      <c r="QW30" s="29">
        <v>0</v>
      </c>
      <c r="QX30" s="29">
        <v>0</v>
      </c>
      <c r="QY30" s="29">
        <v>0</v>
      </c>
      <c r="QZ30" s="29">
        <v>0</v>
      </c>
      <c r="RA30" s="29">
        <v>0</v>
      </c>
      <c r="RB30" s="29">
        <v>0</v>
      </c>
      <c r="RC30" s="29">
        <v>0</v>
      </c>
      <c r="RD30" s="29">
        <v>0</v>
      </c>
      <c r="RE30" s="29">
        <v>0</v>
      </c>
      <c r="RF30" s="29">
        <v>0</v>
      </c>
      <c r="RG30" s="29">
        <v>0</v>
      </c>
      <c r="RH30" s="29">
        <v>0</v>
      </c>
      <c r="RI30" s="29">
        <v>0</v>
      </c>
      <c r="RJ30" s="29">
        <v>0</v>
      </c>
      <c r="RK30" s="29">
        <v>0</v>
      </c>
      <c r="RL30" s="29">
        <v>0</v>
      </c>
      <c r="RM30" s="29">
        <v>0</v>
      </c>
      <c r="RN30" s="29">
        <v>0</v>
      </c>
      <c r="RO30" s="29">
        <v>0</v>
      </c>
      <c r="RP30" s="29">
        <v>0</v>
      </c>
      <c r="RQ30" s="29">
        <v>0</v>
      </c>
      <c r="RR30" s="29">
        <v>0</v>
      </c>
      <c r="RS30" s="29">
        <v>0</v>
      </c>
      <c r="RT30" s="29">
        <v>0</v>
      </c>
      <c r="RU30" s="29">
        <v>0</v>
      </c>
      <c r="RV30" s="29">
        <v>0</v>
      </c>
      <c r="RW30" s="29">
        <v>0</v>
      </c>
      <c r="RX30" s="29">
        <v>0</v>
      </c>
      <c r="RY30" s="29">
        <v>0</v>
      </c>
      <c r="RZ30" s="29">
        <v>0</v>
      </c>
      <c r="SA30" s="29">
        <v>0</v>
      </c>
      <c r="SB30" s="29">
        <v>0</v>
      </c>
      <c r="SC30" s="29">
        <v>0</v>
      </c>
      <c r="SD30" s="29">
        <v>0</v>
      </c>
      <c r="SE30" s="29">
        <v>0</v>
      </c>
      <c r="SF30" s="29">
        <v>0</v>
      </c>
      <c r="SG30" s="29">
        <v>0</v>
      </c>
      <c r="SH30" s="29">
        <v>0</v>
      </c>
      <c r="SI30" s="29">
        <v>0</v>
      </c>
      <c r="SJ30" s="29">
        <v>0</v>
      </c>
      <c r="SK30" s="29">
        <v>0</v>
      </c>
      <c r="SL30" s="29">
        <v>0</v>
      </c>
      <c r="SM30" s="29">
        <v>0</v>
      </c>
      <c r="SN30" s="29">
        <v>0</v>
      </c>
      <c r="SO30" s="29">
        <v>0</v>
      </c>
      <c r="SP30" s="29">
        <v>0</v>
      </c>
      <c r="SQ30" s="29">
        <v>0</v>
      </c>
      <c r="SR30" s="29">
        <v>0</v>
      </c>
      <c r="SS30" s="29">
        <v>0</v>
      </c>
      <c r="ST30" s="29">
        <v>0</v>
      </c>
      <c r="SU30" s="29">
        <v>0</v>
      </c>
      <c r="SV30" s="29">
        <v>0</v>
      </c>
      <c r="SW30" s="29">
        <v>0</v>
      </c>
      <c r="SX30" s="29">
        <v>0</v>
      </c>
      <c r="SY30" s="29">
        <v>0</v>
      </c>
      <c r="SZ30" s="29">
        <v>0</v>
      </c>
      <c r="TA30" s="29">
        <v>0</v>
      </c>
      <c r="TB30" s="29">
        <v>0</v>
      </c>
      <c r="TC30" s="29">
        <v>0</v>
      </c>
      <c r="TD30" s="29">
        <v>0</v>
      </c>
      <c r="TE30" s="29">
        <v>0</v>
      </c>
      <c r="TF30" s="29">
        <v>0</v>
      </c>
      <c r="TG30" s="29">
        <v>0</v>
      </c>
      <c r="TH30" s="29">
        <v>0</v>
      </c>
      <c r="TI30" s="29">
        <v>0</v>
      </c>
      <c r="TJ30" s="29">
        <v>0</v>
      </c>
      <c r="TK30" s="29">
        <v>0</v>
      </c>
      <c r="TL30" s="29">
        <v>0</v>
      </c>
      <c r="TM30" s="29">
        <v>0</v>
      </c>
      <c r="TN30" s="29">
        <v>0</v>
      </c>
      <c r="TO30" s="29">
        <v>0</v>
      </c>
      <c r="TP30" s="29">
        <v>0</v>
      </c>
      <c r="TQ30" s="29">
        <v>0</v>
      </c>
      <c r="TR30" s="29">
        <v>0</v>
      </c>
      <c r="TS30" s="29">
        <v>0</v>
      </c>
      <c r="TT30" s="29">
        <v>0</v>
      </c>
      <c r="TU30" s="29">
        <v>0</v>
      </c>
      <c r="TV30" s="29">
        <v>0</v>
      </c>
      <c r="TW30" s="29">
        <v>0</v>
      </c>
      <c r="TX30" s="29">
        <v>0</v>
      </c>
      <c r="TY30" s="29">
        <v>0</v>
      </c>
      <c r="TZ30" s="29">
        <v>0</v>
      </c>
      <c r="UA30" s="29">
        <v>0</v>
      </c>
      <c r="UB30" s="29">
        <v>0</v>
      </c>
      <c r="UC30" s="29">
        <v>0</v>
      </c>
      <c r="UD30" s="29">
        <v>0</v>
      </c>
      <c r="UE30" s="29">
        <v>0</v>
      </c>
      <c r="UF30" s="29">
        <v>0</v>
      </c>
      <c r="UG30" s="29">
        <v>0</v>
      </c>
      <c r="UH30" s="29">
        <v>0</v>
      </c>
      <c r="UI30" s="29">
        <v>0</v>
      </c>
      <c r="UJ30" s="29">
        <v>0</v>
      </c>
      <c r="UK30" s="29">
        <v>0</v>
      </c>
      <c r="UL30" s="29">
        <v>0</v>
      </c>
      <c r="UM30" s="29">
        <v>0</v>
      </c>
      <c r="UN30" s="29">
        <v>0</v>
      </c>
      <c r="UO30" s="29">
        <v>0</v>
      </c>
      <c r="UP30" s="29">
        <v>0</v>
      </c>
      <c r="UQ30" s="29">
        <v>0</v>
      </c>
      <c r="UR30" s="29">
        <v>0</v>
      </c>
      <c r="US30" s="29">
        <v>0</v>
      </c>
      <c r="UT30" s="29">
        <v>0</v>
      </c>
      <c r="UU30" s="29">
        <v>0</v>
      </c>
      <c r="UV30" s="29">
        <v>0</v>
      </c>
      <c r="UW30" s="29">
        <v>0</v>
      </c>
      <c r="UX30" s="29">
        <v>0</v>
      </c>
      <c r="UY30" s="29">
        <v>0</v>
      </c>
      <c r="UZ30" s="29">
        <v>0</v>
      </c>
      <c r="VA30" s="29">
        <v>0</v>
      </c>
      <c r="VB30" s="29">
        <v>0</v>
      </c>
      <c r="VC30" s="29">
        <v>0</v>
      </c>
      <c r="VD30" s="29">
        <v>0</v>
      </c>
      <c r="VE30" s="29">
        <v>0</v>
      </c>
      <c r="VF30" s="29">
        <v>0</v>
      </c>
      <c r="VG30" s="29">
        <v>0</v>
      </c>
      <c r="VH30" s="29">
        <v>0</v>
      </c>
      <c r="VI30" s="29">
        <v>0</v>
      </c>
      <c r="VJ30" s="29">
        <v>0</v>
      </c>
      <c r="VK30" s="29">
        <v>0</v>
      </c>
      <c r="VL30" s="29">
        <v>0</v>
      </c>
      <c r="VM30" s="29">
        <v>0</v>
      </c>
      <c r="VN30" s="29">
        <v>0</v>
      </c>
      <c r="VO30" s="29">
        <v>0</v>
      </c>
      <c r="VP30" s="29">
        <v>0</v>
      </c>
      <c r="VQ30" s="29">
        <v>0</v>
      </c>
      <c r="VR30" s="29">
        <v>0</v>
      </c>
      <c r="VS30" s="29">
        <v>0</v>
      </c>
      <c r="VT30" s="29">
        <v>0</v>
      </c>
      <c r="VU30" s="29">
        <v>0</v>
      </c>
      <c r="VV30" s="29">
        <v>0</v>
      </c>
      <c r="VW30" s="29">
        <v>0</v>
      </c>
      <c r="VX30" s="29">
        <v>0</v>
      </c>
      <c r="VY30" s="29">
        <v>0</v>
      </c>
      <c r="VZ30" s="29">
        <v>0</v>
      </c>
      <c r="WA30" s="29">
        <v>0</v>
      </c>
      <c r="WB30" s="29">
        <v>0</v>
      </c>
      <c r="WC30" s="29">
        <v>0</v>
      </c>
      <c r="WD30" s="29">
        <v>0</v>
      </c>
      <c r="WE30" s="29">
        <v>0</v>
      </c>
      <c r="WF30" s="29">
        <v>0</v>
      </c>
      <c r="WG30" s="29">
        <v>0</v>
      </c>
      <c r="WH30" s="29">
        <v>0</v>
      </c>
      <c r="WI30" s="29">
        <v>0</v>
      </c>
      <c r="WJ30" s="29">
        <v>0</v>
      </c>
      <c r="WK30" s="29">
        <v>0</v>
      </c>
      <c r="WL30" s="29">
        <v>0</v>
      </c>
      <c r="WM30" s="29">
        <v>0</v>
      </c>
      <c r="WN30" s="29">
        <v>0</v>
      </c>
      <c r="WO30" s="29">
        <v>0</v>
      </c>
      <c r="WP30" s="29">
        <v>0</v>
      </c>
      <c r="WQ30" s="29">
        <v>0</v>
      </c>
      <c r="WR30" s="29">
        <v>0</v>
      </c>
      <c r="WS30" s="29">
        <v>0</v>
      </c>
      <c r="WT30" s="29">
        <v>0</v>
      </c>
      <c r="WU30" s="29">
        <v>0</v>
      </c>
      <c r="WV30" s="29">
        <v>0</v>
      </c>
      <c r="WW30" s="29">
        <v>0</v>
      </c>
      <c r="WX30" s="29">
        <v>0</v>
      </c>
      <c r="WY30" s="29">
        <v>0</v>
      </c>
      <c r="WZ30" s="29">
        <v>0</v>
      </c>
      <c r="XA30" s="29">
        <v>0</v>
      </c>
      <c r="XB30" s="29">
        <v>0</v>
      </c>
      <c r="XC30" s="29">
        <v>0</v>
      </c>
      <c r="XD30" s="29">
        <v>0</v>
      </c>
      <c r="XE30" s="29">
        <v>0</v>
      </c>
      <c r="XF30" s="29">
        <v>0</v>
      </c>
      <c r="XG30" s="29">
        <v>0</v>
      </c>
      <c r="XH30" s="29">
        <v>0</v>
      </c>
      <c r="XI30" s="29">
        <v>0</v>
      </c>
      <c r="XJ30" s="29">
        <v>0</v>
      </c>
      <c r="XK30" s="29">
        <v>0</v>
      </c>
      <c r="XL30" s="29">
        <v>0</v>
      </c>
      <c r="XM30" s="29">
        <v>0</v>
      </c>
      <c r="XN30" s="29">
        <v>0</v>
      </c>
      <c r="XO30" s="29">
        <v>0</v>
      </c>
      <c r="XP30" s="29">
        <v>0</v>
      </c>
      <c r="XQ30" s="29">
        <v>0</v>
      </c>
      <c r="XR30" s="29">
        <v>0</v>
      </c>
      <c r="XS30" s="29">
        <v>0</v>
      </c>
      <c r="XT30" s="29">
        <v>0</v>
      </c>
      <c r="XU30" s="29">
        <v>0</v>
      </c>
      <c r="XV30" s="29">
        <v>0</v>
      </c>
      <c r="XW30" s="29">
        <v>0</v>
      </c>
      <c r="XX30" s="29">
        <v>0</v>
      </c>
      <c r="XY30" s="29">
        <v>0</v>
      </c>
      <c r="XZ30" s="29">
        <v>0</v>
      </c>
      <c r="YA30" s="29">
        <v>0</v>
      </c>
      <c r="YB30" s="29">
        <v>0</v>
      </c>
      <c r="YC30" s="29">
        <v>0</v>
      </c>
      <c r="YD30" s="29">
        <v>0</v>
      </c>
      <c r="YE30" s="29">
        <v>0</v>
      </c>
      <c r="YF30" s="29">
        <v>0</v>
      </c>
      <c r="YG30" s="29">
        <v>0</v>
      </c>
      <c r="YH30" s="29">
        <v>0</v>
      </c>
      <c r="YI30" s="29">
        <v>0</v>
      </c>
      <c r="YJ30" s="29">
        <v>0</v>
      </c>
      <c r="YK30" s="29">
        <v>0</v>
      </c>
      <c r="YL30" s="29">
        <v>0</v>
      </c>
      <c r="YM30" s="29">
        <v>0</v>
      </c>
      <c r="YN30" s="29">
        <v>0</v>
      </c>
      <c r="YO30" s="29">
        <v>0</v>
      </c>
      <c r="YP30" s="29">
        <v>0</v>
      </c>
      <c r="YQ30" s="29">
        <v>0</v>
      </c>
      <c r="YR30" s="29">
        <v>0</v>
      </c>
      <c r="YS30" s="29">
        <v>0</v>
      </c>
      <c r="YT30" s="29">
        <v>0</v>
      </c>
      <c r="YU30" s="29">
        <v>0</v>
      </c>
      <c r="YV30" s="29">
        <v>0</v>
      </c>
      <c r="YW30" s="29">
        <v>0</v>
      </c>
      <c r="YX30" s="29">
        <v>0</v>
      </c>
      <c r="YY30" s="29">
        <v>0</v>
      </c>
      <c r="YZ30" s="29">
        <v>0</v>
      </c>
      <c r="ZA30" s="29">
        <v>0</v>
      </c>
      <c r="ZB30" s="29">
        <v>0</v>
      </c>
      <c r="ZC30" s="29">
        <v>0</v>
      </c>
      <c r="ZD30" s="29">
        <v>0</v>
      </c>
      <c r="ZE30" s="29">
        <v>0</v>
      </c>
      <c r="ZF30" s="29">
        <v>0</v>
      </c>
    </row>
    <row r="31" spans="2:682" s="29" customFormat="1" ht="30" x14ac:dyDescent="0.25">
      <c r="B31" s="22" t="s">
        <v>37</v>
      </c>
      <c r="C31" s="56">
        <v>2.2602928802371025E-2</v>
      </c>
      <c r="D31" s="56">
        <v>7.493872195482254E-3</v>
      </c>
      <c r="E31" s="43">
        <v>6.2982738018035889E-2</v>
      </c>
      <c r="F31" s="43">
        <v>7.8993365168571472E-3</v>
      </c>
      <c r="G31" s="56">
        <v>1.4060554094612598E-3</v>
      </c>
      <c r="H31" s="56">
        <v>1.1063056997954845E-2</v>
      </c>
      <c r="I31" s="43">
        <v>4.8804405378177762E-4</v>
      </c>
      <c r="J31" s="43">
        <v>5.1110475324094296E-3</v>
      </c>
      <c r="K31" s="56">
        <v>1.5486666234210134E-3</v>
      </c>
      <c r="L31" s="56">
        <v>1.0118918726220727E-3</v>
      </c>
      <c r="M31" s="43">
        <v>1.3550523435696959E-3</v>
      </c>
      <c r="N31" s="43">
        <v>8.7002548389136791E-4</v>
      </c>
      <c r="O31" s="56">
        <v>8.2370563177391887E-4</v>
      </c>
      <c r="P31" s="56">
        <v>9.738892549648881E-4</v>
      </c>
      <c r="Q31" s="43">
        <v>3.5695207770913839E-3</v>
      </c>
      <c r="R31" s="43">
        <v>7.1456347359344363E-4</v>
      </c>
      <c r="S31" s="56">
        <v>9.3402806669473648E-4</v>
      </c>
      <c r="T31" s="56">
        <v>1.7780048074200749E-3</v>
      </c>
      <c r="U31" s="43">
        <v>1.7049609450623393E-3</v>
      </c>
      <c r="V31" s="43">
        <v>9.9120084196329117E-3</v>
      </c>
      <c r="W31" s="56">
        <v>3.9442265406250954E-3</v>
      </c>
      <c r="X31" s="56">
        <v>0.32751888036727905</v>
      </c>
      <c r="Y31" s="43">
        <v>2.7847480028867722E-2</v>
      </c>
      <c r="Z31" s="43">
        <v>9.824865311384201E-2</v>
      </c>
      <c r="AA31" s="56">
        <v>0.89785218238830566</v>
      </c>
      <c r="AB31" s="56">
        <v>6.1439331620931625E-3</v>
      </c>
      <c r="AC31" s="43">
        <v>0.96099728345870972</v>
      </c>
      <c r="AD31" s="43">
        <v>0.30450597405433655</v>
      </c>
      <c r="AE31" s="56">
        <v>6.6671378910541534E-2</v>
      </c>
      <c r="AF31" s="56">
        <v>0.75789856910705566</v>
      </c>
      <c r="AG31" s="43">
        <v>2.2425497882068157E-3</v>
      </c>
      <c r="AH31" s="43">
        <v>4.1184090077877045E-3</v>
      </c>
      <c r="AI31" s="56">
        <v>4.8312932252883911E-2</v>
      </c>
      <c r="AJ31" s="56">
        <v>0.39151987433433533</v>
      </c>
      <c r="AK31" s="43">
        <v>1.8354750871658325</v>
      </c>
      <c r="AL31" s="43">
        <v>0.13912005722522736</v>
      </c>
      <c r="AM31" s="56">
        <v>0.82098233699798584</v>
      </c>
      <c r="AN31" s="56">
        <v>6.6770042758435011E-4</v>
      </c>
      <c r="AO31" s="56">
        <v>0.18356812000274658</v>
      </c>
      <c r="AP31" s="56">
        <v>0.95835059881210327</v>
      </c>
      <c r="AQ31" s="56">
        <v>2.5131625588983297E-3</v>
      </c>
      <c r="AR31" s="43">
        <v>5.273379065329209E-5</v>
      </c>
      <c r="AS31" s="43">
        <v>4.032122902572155E-3</v>
      </c>
      <c r="AT31" s="43">
        <v>2.07715411670506E-3</v>
      </c>
      <c r="AU31" s="43">
        <v>9.7748427651822567E-4</v>
      </c>
      <c r="AV31" s="43">
        <v>1.5884119784459472E-3</v>
      </c>
      <c r="AW31" s="43">
        <v>1.2218552874401212E-3</v>
      </c>
      <c r="AX31" s="43">
        <v>1.4662264147773385E-3</v>
      </c>
      <c r="AY31" s="43">
        <v>7.3311320738866925E-4</v>
      </c>
      <c r="AZ31" s="43">
        <v>1.2218553456477821E-4</v>
      </c>
      <c r="BA31" s="43">
        <v>1.8327831057831645E-3</v>
      </c>
      <c r="BB31" s="43">
        <v>1.2218553456477821E-4</v>
      </c>
      <c r="BC31" s="43">
        <v>3.6655660369433463E-4</v>
      </c>
      <c r="BD31" s="43">
        <v>7.3311320738866925E-4</v>
      </c>
      <c r="BE31" s="43">
        <v>2.3215252440422773E-3</v>
      </c>
      <c r="BF31" s="43">
        <v>1.2218553456477821E-4</v>
      </c>
      <c r="BG31" s="43">
        <v>3.787751542404294E-3</v>
      </c>
      <c r="BH31" s="43">
        <v>1.0996698401868343E-3</v>
      </c>
      <c r="BI31" s="43">
        <v>3.6655660369433463E-4</v>
      </c>
      <c r="BJ31" s="43">
        <v>2.4437105748802423E-3</v>
      </c>
      <c r="BK31" s="43">
        <v>4.6430504880845547E-3</v>
      </c>
      <c r="BL31" s="43">
        <v>9.7748427651822567E-4</v>
      </c>
      <c r="BM31" s="43">
        <v>2.8102672658860683E-3</v>
      </c>
      <c r="BN31" s="43">
        <v>1.2218552874401212E-3</v>
      </c>
      <c r="BO31" s="43">
        <v>9.2738814651966095E-2</v>
      </c>
      <c r="BP31" s="43">
        <v>2.0223472267389297E-2</v>
      </c>
      <c r="BQ31" s="43">
        <v>0.26599791646003723</v>
      </c>
      <c r="BR31" s="43">
        <v>3.3625949174165726E-2</v>
      </c>
      <c r="BS31" s="43">
        <v>5.4105659946799278E-3</v>
      </c>
      <c r="BT31" s="43">
        <v>7.6732523739337921E-2</v>
      </c>
      <c r="BU31" s="43">
        <v>2.3855001199990511E-3</v>
      </c>
      <c r="BV31" s="43">
        <v>7.0227859541773796E-3</v>
      </c>
      <c r="BW31" s="43">
        <v>7.8198742121458054E-3</v>
      </c>
      <c r="BX31" s="43">
        <v>0.12023057043552399</v>
      </c>
      <c r="BY31" s="43">
        <v>0.22689855098724365</v>
      </c>
      <c r="BZ31" s="43">
        <v>3.323446586728096E-2</v>
      </c>
      <c r="CA31" s="43">
        <v>2.2970879450440407E-2</v>
      </c>
      <c r="CB31" s="43">
        <v>1.0996698401868343E-3</v>
      </c>
      <c r="CC31" s="43">
        <v>9.1272592544555664E-2</v>
      </c>
      <c r="CD31" s="57">
        <v>7.1600727736949921E-2</v>
      </c>
      <c r="CE31" s="56">
        <v>0</v>
      </c>
      <c r="CF31" s="43">
        <v>0</v>
      </c>
      <c r="CG31" s="43">
        <v>2.7587862685322762E-2</v>
      </c>
      <c r="CH31" s="43">
        <v>0.13584122061729431</v>
      </c>
      <c r="CI31" s="43">
        <v>3.176666796207428E-3</v>
      </c>
      <c r="CJ31" s="43">
        <v>1.6067838296294212E-2</v>
      </c>
      <c r="CK31" s="43">
        <v>1.2223402969539165E-2</v>
      </c>
      <c r="CL31" s="43">
        <v>3.6733906716108322E-2</v>
      </c>
      <c r="CM31" s="43">
        <v>1.4408904127776623E-2</v>
      </c>
      <c r="CN31" s="43">
        <v>0</v>
      </c>
      <c r="CO31" s="43">
        <v>3.0057239928282797E-4</v>
      </c>
      <c r="CP31" s="43">
        <v>1.2887992197647691E-3</v>
      </c>
      <c r="CQ31" s="43">
        <v>1.1908026644960046E-3</v>
      </c>
      <c r="CR31" s="43">
        <v>3.4865688066929579E-3</v>
      </c>
      <c r="CS31" s="43">
        <v>2.7364490088075399E-3</v>
      </c>
      <c r="CT31" s="43">
        <v>5.7274545542895794E-3</v>
      </c>
      <c r="CU31" s="43">
        <v>3.4184410469606519E-4</v>
      </c>
      <c r="CV31" s="43">
        <v>1.948063843883574E-3</v>
      </c>
      <c r="CW31" s="43">
        <v>1.4588867779821157E-3</v>
      </c>
      <c r="CX31" s="43">
        <v>1.9036582671105862E-3</v>
      </c>
      <c r="CY31" s="43">
        <v>2.5164645630866289E-3</v>
      </c>
      <c r="CZ31" s="43">
        <v>1.1559518316062167E-4</v>
      </c>
      <c r="DA31" s="43">
        <v>8.656580001115799E-3</v>
      </c>
      <c r="DB31" s="43">
        <v>5.8546471409499645E-3</v>
      </c>
      <c r="DC31" s="43">
        <v>1.3052042340859771E-3</v>
      </c>
      <c r="DD31" s="43">
        <v>9.0577734226826578E-5</v>
      </c>
      <c r="DE31" s="43">
        <v>1.6525716055184603E-3</v>
      </c>
      <c r="DF31" s="43">
        <v>0</v>
      </c>
      <c r="DG31" s="43">
        <v>0</v>
      </c>
      <c r="DH31" s="43">
        <v>1.098243985325098E-3</v>
      </c>
      <c r="DI31" s="43">
        <v>0</v>
      </c>
      <c r="DJ31" s="43">
        <v>0</v>
      </c>
      <c r="DK31" s="43">
        <v>2.873280318453908E-4</v>
      </c>
      <c r="DL31" s="43">
        <v>1.3971773907542229E-2</v>
      </c>
      <c r="DM31" s="43">
        <v>4.025031253695488E-2</v>
      </c>
      <c r="DN31" s="43">
        <v>4.8995302058756351E-3</v>
      </c>
      <c r="DO31" s="43">
        <v>4.6192947775125504E-3</v>
      </c>
      <c r="DP31" s="43">
        <v>8.7843276560306549E-3</v>
      </c>
      <c r="DQ31" s="43">
        <v>1.9537867046892643E-3</v>
      </c>
      <c r="DR31" s="57">
        <v>0.11187715083360672</v>
      </c>
      <c r="DS31" s="56">
        <v>0</v>
      </c>
      <c r="DT31" s="43">
        <v>0</v>
      </c>
      <c r="DU31" s="43">
        <v>0</v>
      </c>
      <c r="DV31" s="43">
        <v>0</v>
      </c>
      <c r="DW31" s="43">
        <v>0.12156837433576584</v>
      </c>
      <c r="DX31" s="43">
        <v>0</v>
      </c>
      <c r="DY31" s="43">
        <v>0</v>
      </c>
      <c r="DZ31" s="43">
        <v>9.903312660753727E-3</v>
      </c>
      <c r="EA31" s="43">
        <v>0</v>
      </c>
      <c r="EB31" s="43">
        <v>0</v>
      </c>
      <c r="EC31" s="43">
        <v>0</v>
      </c>
      <c r="ED31" s="43">
        <v>0</v>
      </c>
      <c r="EE31" s="43">
        <v>0</v>
      </c>
      <c r="EF31" s="43">
        <v>0</v>
      </c>
      <c r="EG31" s="43">
        <v>5.6345008313655853E-2</v>
      </c>
      <c r="EH31" s="43">
        <v>0</v>
      </c>
      <c r="EI31" s="43">
        <v>0</v>
      </c>
      <c r="EJ31" s="43">
        <v>0</v>
      </c>
      <c r="EK31" s="43">
        <v>0</v>
      </c>
      <c r="EL31" s="43">
        <v>4.33177649974823E-2</v>
      </c>
      <c r="EM31" s="43">
        <v>7.5126677751541138E-2</v>
      </c>
      <c r="EN31" s="43">
        <v>0.1129593700170517</v>
      </c>
      <c r="EO31" s="43">
        <v>0</v>
      </c>
      <c r="EP31" s="43">
        <v>8.3440534770488739E-2</v>
      </c>
      <c r="EQ31" s="43">
        <v>1.8905612230300903</v>
      </c>
      <c r="ER31" s="43">
        <v>0</v>
      </c>
      <c r="ES31" s="43">
        <v>3.7866125106811523</v>
      </c>
      <c r="ET31" s="43">
        <v>0</v>
      </c>
      <c r="EU31" s="43">
        <v>1.2314069084823132E-2</v>
      </c>
      <c r="EV31" s="43">
        <v>1.518974781036377</v>
      </c>
      <c r="EW31" s="43">
        <v>0</v>
      </c>
      <c r="EX31" s="43">
        <v>0</v>
      </c>
      <c r="EY31" s="43">
        <v>1.8781669437885284E-2</v>
      </c>
      <c r="EZ31" s="43">
        <v>0.47016981244087219</v>
      </c>
      <c r="FA31" s="43">
        <v>16.428586959838867</v>
      </c>
      <c r="FB31" s="43">
        <v>1.6527868509292603</v>
      </c>
      <c r="FC31" s="43">
        <v>1.411159873008728</v>
      </c>
      <c r="FD31" s="43">
        <v>0</v>
      </c>
      <c r="FE31" s="43">
        <v>0.74102222919464111</v>
      </c>
      <c r="FF31" s="57">
        <v>4.8508152961730957</v>
      </c>
      <c r="FG31" s="56">
        <v>9.9343731999397278E-3</v>
      </c>
      <c r="FH31" s="43">
        <v>3.7192727904766798E-3</v>
      </c>
      <c r="FI31" s="43">
        <v>0</v>
      </c>
      <c r="FJ31" s="43">
        <v>2.2902889177203178E-2</v>
      </c>
      <c r="FK31" s="43">
        <v>3.0243558809161186E-2</v>
      </c>
      <c r="FL31" s="43">
        <v>0</v>
      </c>
      <c r="FM31" s="43">
        <v>0</v>
      </c>
      <c r="FN31" s="43">
        <v>4.8937799874693155E-4</v>
      </c>
      <c r="FO31" s="43">
        <v>0</v>
      </c>
      <c r="FP31" s="43">
        <v>0</v>
      </c>
      <c r="FQ31" s="43">
        <v>0</v>
      </c>
      <c r="FR31" s="43">
        <v>0</v>
      </c>
      <c r="FS31" s="43">
        <v>0</v>
      </c>
      <c r="FT31" s="43">
        <v>6.3619139837101102E-4</v>
      </c>
      <c r="FU31" s="43">
        <v>0</v>
      </c>
      <c r="FV31" s="43">
        <v>0</v>
      </c>
      <c r="FW31" s="43">
        <v>0</v>
      </c>
      <c r="FX31" s="43">
        <v>1.1936811730265617E-2</v>
      </c>
      <c r="FY31" s="43">
        <v>4.5491303317248821E-3</v>
      </c>
      <c r="FZ31" s="43">
        <v>0</v>
      </c>
      <c r="GA31" s="43">
        <v>4.3358888477087021E-2</v>
      </c>
      <c r="GB31" s="43">
        <v>1.1765573435695842E-4</v>
      </c>
      <c r="GC31" s="43">
        <v>1.0750856745289639E-4</v>
      </c>
      <c r="GD31" s="43">
        <v>0.17710588872432709</v>
      </c>
      <c r="GE31" s="43">
        <v>0.31514561176300049</v>
      </c>
      <c r="GF31" s="43">
        <v>2.9764246195554733E-2</v>
      </c>
      <c r="GG31" s="43">
        <v>6.1687989234924316</v>
      </c>
      <c r="GH31" s="43">
        <v>2.9569786041975021E-2</v>
      </c>
      <c r="GI31" s="43">
        <v>1.2522813864052296E-2</v>
      </c>
      <c r="GJ31" s="43">
        <v>2.2990681231021881E-2</v>
      </c>
      <c r="GK31" s="43">
        <v>0</v>
      </c>
      <c r="GL31" s="43">
        <v>4.7535530757158995E-4</v>
      </c>
      <c r="GM31" s="43">
        <v>0</v>
      </c>
      <c r="GN31" s="43">
        <v>4.8937799874693155E-5</v>
      </c>
      <c r="GO31" s="43">
        <v>0</v>
      </c>
      <c r="GP31" s="43">
        <v>4.2519607543945313</v>
      </c>
      <c r="GQ31" s="43">
        <v>4.8937799874693155E-5</v>
      </c>
      <c r="GR31" s="43">
        <v>0</v>
      </c>
      <c r="GS31" s="43">
        <v>0.73166906833648682</v>
      </c>
      <c r="GT31" s="57">
        <v>5.675316333770752</v>
      </c>
      <c r="GU31" s="56">
        <v>0</v>
      </c>
      <c r="GV31" s="43">
        <v>0</v>
      </c>
      <c r="GW31" s="43">
        <v>0</v>
      </c>
      <c r="GX31" s="43">
        <v>0</v>
      </c>
      <c r="GY31" s="43">
        <v>0</v>
      </c>
      <c r="GZ31" s="43">
        <v>0</v>
      </c>
      <c r="HA31" s="43">
        <v>0</v>
      </c>
      <c r="HB31" s="43">
        <v>0</v>
      </c>
      <c r="HC31" s="43">
        <v>0</v>
      </c>
      <c r="HD31" s="43">
        <v>0</v>
      </c>
      <c r="HE31" s="43">
        <v>0</v>
      </c>
      <c r="HF31" s="43">
        <v>0</v>
      </c>
      <c r="HG31" s="43">
        <v>0</v>
      </c>
      <c r="HH31" s="43">
        <v>0</v>
      </c>
      <c r="HI31" s="43">
        <v>0</v>
      </c>
      <c r="HJ31" s="43">
        <v>0</v>
      </c>
      <c r="HK31" s="43">
        <v>0</v>
      </c>
      <c r="HL31" s="43">
        <v>0</v>
      </c>
      <c r="HM31" s="43">
        <v>0</v>
      </c>
      <c r="HN31" s="43">
        <v>0</v>
      </c>
      <c r="HO31" s="43">
        <v>0</v>
      </c>
      <c r="HP31" s="43">
        <v>0</v>
      </c>
      <c r="HQ31" s="43">
        <v>0</v>
      </c>
      <c r="HR31" s="43">
        <v>2.3083090782165527E-2</v>
      </c>
      <c r="HS31" s="43">
        <v>2.3485528072342277E-4</v>
      </c>
      <c r="HT31" s="43">
        <v>0</v>
      </c>
      <c r="HU31" s="43">
        <v>1.0773535905173048E-4</v>
      </c>
      <c r="HV31" s="43">
        <v>3.7324335266930575E-7</v>
      </c>
      <c r="HW31" s="43">
        <v>7.4585885158739984E-5</v>
      </c>
      <c r="HX31" s="43">
        <v>0</v>
      </c>
      <c r="HY31" s="43">
        <v>0</v>
      </c>
      <c r="HZ31" s="43">
        <v>0</v>
      </c>
      <c r="IA31" s="43">
        <v>2.1830080077052116E-3</v>
      </c>
      <c r="IB31" s="43">
        <v>2.4418979592155665E-5</v>
      </c>
      <c r="IC31" s="43">
        <v>0</v>
      </c>
      <c r="ID31" s="43">
        <v>4.5277636672835797E-5</v>
      </c>
      <c r="IE31" s="43">
        <v>2.774619497358799E-3</v>
      </c>
      <c r="IF31" s="43">
        <v>2.3522598269209993E-7</v>
      </c>
      <c r="IG31" s="43">
        <v>1.6503687447766424E-6</v>
      </c>
      <c r="IH31" s="57">
        <v>2.0305016078054905E-3</v>
      </c>
      <c r="II31" s="56">
        <v>1.7561152577400208E-2</v>
      </c>
      <c r="IJ31" s="43">
        <v>0.72909486293792725</v>
      </c>
      <c r="IK31" s="43">
        <v>1.8865344524383545</v>
      </c>
      <c r="IL31" s="43">
        <v>1.7139929533004761</v>
      </c>
      <c r="IM31" s="43">
        <v>4.9122106283903122E-3</v>
      </c>
      <c r="IN31" s="43">
        <v>3.7701215595006943E-2</v>
      </c>
      <c r="IO31" s="43">
        <v>6.1157017946243286E-2</v>
      </c>
      <c r="IP31" s="43">
        <v>0.71042841672897339</v>
      </c>
      <c r="IQ31" s="43">
        <v>3.4753888845443726E-2</v>
      </c>
      <c r="IR31" s="43">
        <v>0</v>
      </c>
      <c r="IS31" s="43">
        <v>0.10941948741674423</v>
      </c>
      <c r="IT31" s="43">
        <v>7.2086691856384277E-2</v>
      </c>
      <c r="IU31" s="43">
        <v>1.6087489202618599E-2</v>
      </c>
      <c r="IV31" s="43">
        <v>7.0981442928314209E-2</v>
      </c>
      <c r="IW31" s="43">
        <v>0.1246473416686058</v>
      </c>
      <c r="IX31" s="43">
        <v>2.303703784942627</v>
      </c>
      <c r="IY31" s="43">
        <v>3.0578508973121643E-2</v>
      </c>
      <c r="IZ31" s="43">
        <v>0.19034814834594727</v>
      </c>
      <c r="JA31" s="43">
        <v>1.5227853320538998E-2</v>
      </c>
      <c r="JB31" s="43">
        <v>0.18076935410499573</v>
      </c>
      <c r="JC31" s="43">
        <v>0.38241559267044067</v>
      </c>
      <c r="JD31" s="43">
        <v>0.50595766305923462</v>
      </c>
      <c r="JE31" s="43">
        <v>3.0578508973121643E-2</v>
      </c>
      <c r="JF31" s="43">
        <v>1.8458858728408813</v>
      </c>
      <c r="JG31" s="43">
        <v>0.10352484136819839</v>
      </c>
      <c r="JH31" s="43">
        <v>7.2455103509128094E-3</v>
      </c>
      <c r="JI31" s="43">
        <v>2.1947755813598633</v>
      </c>
      <c r="JJ31" s="43">
        <v>1.7192736268043518E-3</v>
      </c>
      <c r="JK31" s="43">
        <v>4.7525636851787567E-2</v>
      </c>
      <c r="JL31" s="43">
        <v>0.59462308883666992</v>
      </c>
      <c r="JM31" s="43">
        <v>0</v>
      </c>
      <c r="JN31" s="43">
        <v>0.49637886881828308</v>
      </c>
      <c r="JO31" s="43">
        <v>0.43902882933616638</v>
      </c>
      <c r="JP31" s="43">
        <v>0.51860660314559937</v>
      </c>
      <c r="JQ31" s="43">
        <v>7.3004045486450195</v>
      </c>
      <c r="JR31" s="43">
        <v>0.1212087944149971</v>
      </c>
      <c r="JS31" s="43">
        <v>0.87240856885910034</v>
      </c>
      <c r="JT31" s="43">
        <v>0.2317335307598114</v>
      </c>
      <c r="JU31" s="43">
        <v>0.36239832639694214</v>
      </c>
      <c r="JV31" s="57">
        <v>1.5946263074874878</v>
      </c>
      <c r="JW31" s="56">
        <v>9.9123306572437286E-2</v>
      </c>
      <c r="JX31" s="43">
        <v>1.3733761152252555E-3</v>
      </c>
      <c r="JY31" s="43">
        <v>0</v>
      </c>
      <c r="JZ31" s="43">
        <v>9.7848766017705202E-4</v>
      </c>
      <c r="KA31" s="43">
        <v>7.1459989994764328E-3</v>
      </c>
      <c r="KB31" s="43">
        <v>1.7705788835883141E-2</v>
      </c>
      <c r="KC31" s="43">
        <v>7.0977752329781651E-4</v>
      </c>
      <c r="KD31" s="43">
        <v>4.4716699048876762E-3</v>
      </c>
      <c r="KE31" s="43">
        <v>4.8186862841248512E-3</v>
      </c>
      <c r="KF31" s="43">
        <v>6.9716863799840212E-4</v>
      </c>
      <c r="KG31" s="43">
        <v>2.412841422483325E-4</v>
      </c>
      <c r="KH31" s="43">
        <v>2.0091263286303729E-4</v>
      </c>
      <c r="KI31" s="43">
        <v>1.3764146715402603E-3</v>
      </c>
      <c r="KJ31" s="43">
        <v>2.6094142813235521E-3</v>
      </c>
      <c r="KK31" s="43">
        <v>7.6639782637357712E-3</v>
      </c>
      <c r="KL31" s="43">
        <v>3.931489959359169E-2</v>
      </c>
      <c r="KM31" s="43">
        <v>1.6048154793679714E-3</v>
      </c>
      <c r="KN31" s="43">
        <v>8.4781862096861005E-4</v>
      </c>
      <c r="KO31" s="43">
        <v>1.8084211042150855E-3</v>
      </c>
      <c r="KP31" s="43">
        <v>7.8270016238093376E-3</v>
      </c>
      <c r="KQ31" s="43">
        <v>5.6067937985062599E-3</v>
      </c>
      <c r="KR31" s="43">
        <v>1.1390455067157745E-2</v>
      </c>
      <c r="KS31" s="43">
        <v>3.167283721268177E-3</v>
      </c>
      <c r="KT31" s="43">
        <v>3.9987862110137939E-2</v>
      </c>
      <c r="KU31" s="43">
        <v>2.4256855249404907E-3</v>
      </c>
      <c r="KV31" s="43">
        <v>9.1136113042011857E-4</v>
      </c>
      <c r="KW31" s="43">
        <v>1.4360721223056316E-2</v>
      </c>
      <c r="KX31" s="43">
        <v>1.508352579548955E-4</v>
      </c>
      <c r="KY31" s="43">
        <v>1.1675984569592401E-4</v>
      </c>
      <c r="KZ31" s="43">
        <v>1.9138025119900703E-2</v>
      </c>
      <c r="LA31" s="43">
        <v>0</v>
      </c>
      <c r="LB31" s="43">
        <v>5.3635594667866826E-4</v>
      </c>
      <c r="LC31" s="43">
        <v>7.4720489792525768E-3</v>
      </c>
      <c r="LD31" s="43">
        <v>5.0660106353461742E-3</v>
      </c>
      <c r="LE31" s="43">
        <v>0.33005598187446594</v>
      </c>
      <c r="LF31" s="43">
        <v>1.3245220296084881E-2</v>
      </c>
      <c r="LG31" s="43">
        <v>4.4317986816167831E-2</v>
      </c>
      <c r="LH31" s="43">
        <v>2.4260315112769604E-3</v>
      </c>
      <c r="LI31" s="43">
        <v>5.4721399210393429E-3</v>
      </c>
      <c r="LJ31" s="57">
        <v>0.21834278106689453</v>
      </c>
      <c r="LK31" s="52">
        <v>3.9326425758190453E-4</v>
      </c>
      <c r="LL31" s="52">
        <v>3.6408621235750616E-4</v>
      </c>
      <c r="LM31" s="52">
        <v>6.0819905251264572E-2</v>
      </c>
      <c r="LN31" s="52">
        <v>7.6375051867216825E-4</v>
      </c>
      <c r="LO31" s="52">
        <v>1.9682702259160578E-4</v>
      </c>
      <c r="LP31" s="52">
        <v>1.7432257300242782E-4</v>
      </c>
      <c r="LQ31" s="52">
        <v>3.0582910403609276E-4</v>
      </c>
      <c r="LR31" s="52">
        <v>1.1863809078931808E-2</v>
      </c>
      <c r="LS31" s="52">
        <v>2.9752873160759918E-5</v>
      </c>
      <c r="LT31" s="52">
        <v>0</v>
      </c>
      <c r="LU31" s="52">
        <v>3.9802165701985359E-4</v>
      </c>
      <c r="LV31" s="52">
        <v>0</v>
      </c>
      <c r="LW31" s="52">
        <v>1.0584016563370824E-3</v>
      </c>
      <c r="LX31" s="52">
        <v>0</v>
      </c>
      <c r="LY31" s="52">
        <v>2.7449894696474075E-3</v>
      </c>
      <c r="LZ31" s="52">
        <v>3.6696072667837143E-2</v>
      </c>
      <c r="MA31" s="52">
        <v>5.9671548660844564E-4</v>
      </c>
      <c r="MB31" s="52">
        <v>9.8018045537173748E-4</v>
      </c>
      <c r="MC31" s="52">
        <v>1.5477462511626072E-5</v>
      </c>
      <c r="MD31" s="52">
        <v>5.8696814812719822E-4</v>
      </c>
      <c r="ME31" s="52">
        <v>4.0780105628073215E-3</v>
      </c>
      <c r="MF31" s="52">
        <v>4.7772999852895737E-2</v>
      </c>
      <c r="MG31" s="52">
        <v>4.1711842641234398E-3</v>
      </c>
      <c r="MH31" s="52">
        <v>4.4960901141166687E-4</v>
      </c>
      <c r="MI31" s="52">
        <v>2.5763040408492088E-2</v>
      </c>
      <c r="MJ31" s="52">
        <v>3.3715657889842987E-2</v>
      </c>
      <c r="MK31" s="52">
        <v>7.8196063637733459E-2</v>
      </c>
      <c r="ML31" s="52">
        <v>0</v>
      </c>
      <c r="MM31" s="52">
        <v>7.3288154089823365E-4</v>
      </c>
      <c r="MN31" s="52">
        <v>0.14157740771770477</v>
      </c>
      <c r="MO31" s="52">
        <v>0</v>
      </c>
      <c r="MP31" s="52">
        <v>0</v>
      </c>
      <c r="MQ31" s="52">
        <v>1.748421200318262E-4</v>
      </c>
      <c r="MR31" s="52">
        <v>5.801878497004509E-2</v>
      </c>
      <c r="MS31" s="52">
        <v>0.56035220623016357</v>
      </c>
      <c r="MT31" s="52">
        <v>1.9543562084436417E-2</v>
      </c>
      <c r="MU31" s="52">
        <v>1.7342464998364449E-2</v>
      </c>
      <c r="MV31" s="52">
        <v>2.5646502035669982E-4</v>
      </c>
      <c r="MW31" s="52">
        <v>1.4790534041821957E-2</v>
      </c>
      <c r="MX31" s="52">
        <v>0.46836552023887634</v>
      </c>
      <c r="MY31" s="29">
        <v>1.0447767563164234E-2</v>
      </c>
      <c r="MZ31" s="29">
        <v>6.8940200435463339E-5</v>
      </c>
      <c r="NA31" s="29">
        <v>2.1780112758278847E-2</v>
      </c>
      <c r="NB31" s="29">
        <v>2.3321546614170074E-2</v>
      </c>
      <c r="NC31" s="29">
        <v>1.4988795155659318E-3</v>
      </c>
      <c r="ND31" s="29">
        <v>1.5088659711182117E-3</v>
      </c>
      <c r="NE31" s="29">
        <v>6.4381788251921535E-4</v>
      </c>
      <c r="NF31" s="29">
        <v>1.5893152449280024E-3</v>
      </c>
      <c r="NG31" s="29">
        <v>5.0764982588589191E-3</v>
      </c>
      <c r="NH31" s="29">
        <v>8.2234189903829247E-5</v>
      </c>
      <c r="NI31" s="29">
        <v>3.3493507653474808E-2</v>
      </c>
      <c r="NJ31" s="29">
        <v>2.7232689317315817E-3</v>
      </c>
      <c r="NK31" s="29">
        <v>1.2528522871434689E-2</v>
      </c>
      <c r="NL31" s="29">
        <v>1.2411135248839855E-3</v>
      </c>
      <c r="NM31" s="29">
        <v>3.1885460484772921E-3</v>
      </c>
      <c r="NN31" s="29">
        <v>3.5749655216932297E-2</v>
      </c>
      <c r="NO31" s="29">
        <v>3.4112657885998487E-4</v>
      </c>
      <c r="NP31" s="29">
        <v>0.53203880786895752</v>
      </c>
      <c r="NQ31" s="29">
        <v>8.9075468713417649E-4</v>
      </c>
      <c r="NR31" s="29">
        <v>6.5629847813397646E-4</v>
      </c>
      <c r="NS31" s="29">
        <v>2.5924323126673698E-3</v>
      </c>
      <c r="NT31" s="29">
        <v>2.6020321995019913E-2</v>
      </c>
      <c r="NU31" s="29">
        <v>1.3875629520043731E-3</v>
      </c>
      <c r="NV31" s="29">
        <v>3.3591777086257935E-2</v>
      </c>
      <c r="NW31" s="29">
        <v>0.64251041412353516</v>
      </c>
      <c r="NX31" s="29">
        <v>0.4509817361831665</v>
      </c>
      <c r="NY31" s="29">
        <v>0.8273698091506958</v>
      </c>
      <c r="NZ31" s="29">
        <v>0.34068349003791809</v>
      </c>
      <c r="OA31" s="29">
        <v>4.2612683027982712E-2</v>
      </c>
      <c r="OB31" s="29">
        <v>6.0836929827928543E-2</v>
      </c>
      <c r="OC31" s="29">
        <v>1.0290783829987049E-2</v>
      </c>
      <c r="OD31" s="29">
        <v>2.9585910961031914E-3</v>
      </c>
      <c r="OE31" s="29">
        <v>2.0415510982275009E-2</v>
      </c>
      <c r="OF31" s="29">
        <v>0.11383994668722153</v>
      </c>
      <c r="OG31" s="29">
        <v>0.22153951227664948</v>
      </c>
      <c r="OH31" s="29">
        <v>5.9000026434659958E-2</v>
      </c>
      <c r="OI31" s="29">
        <v>0.11375583708286285</v>
      </c>
      <c r="OJ31" s="29">
        <v>6.2757253181189299E-4</v>
      </c>
      <c r="OK31" s="29">
        <v>4.6055231243371964E-2</v>
      </c>
      <c r="OL31" s="29">
        <v>8.7997250258922577E-2</v>
      </c>
      <c r="OM31" s="29">
        <v>3.6226282418283517E-7</v>
      </c>
      <c r="ON31" s="29">
        <v>0</v>
      </c>
      <c r="OO31" s="29">
        <v>0</v>
      </c>
      <c r="OP31" s="29">
        <v>0</v>
      </c>
      <c r="OQ31" s="29">
        <v>1.4407264643523376E-6</v>
      </c>
      <c r="OR31" s="29">
        <v>1.2575135315273656E-6</v>
      </c>
      <c r="OS31" s="29">
        <v>3.0622308258898556E-4</v>
      </c>
      <c r="OT31" s="29">
        <v>2.2566347979591228E-5</v>
      </c>
      <c r="OU31" s="29">
        <v>5.4733824583763635E-8</v>
      </c>
      <c r="OV31" s="29">
        <v>0</v>
      </c>
      <c r="OW31" s="29">
        <v>0</v>
      </c>
      <c r="OX31" s="29">
        <v>5.4821330195409246E-6</v>
      </c>
      <c r="OY31" s="29">
        <v>0</v>
      </c>
      <c r="OZ31" s="29">
        <v>0</v>
      </c>
      <c r="PA31" s="29">
        <v>0</v>
      </c>
      <c r="PB31" s="29">
        <v>0</v>
      </c>
      <c r="PC31" s="29">
        <v>0</v>
      </c>
      <c r="PD31" s="29">
        <v>0</v>
      </c>
      <c r="PE31" s="29">
        <v>0</v>
      </c>
      <c r="PF31" s="29">
        <v>2.0102656890230719E-6</v>
      </c>
      <c r="PG31" s="29">
        <v>0</v>
      </c>
      <c r="PH31" s="29">
        <v>8.3917053416371346E-5</v>
      </c>
      <c r="PI31" s="29">
        <v>5.1384638936724514E-5</v>
      </c>
      <c r="PJ31" s="29">
        <v>0</v>
      </c>
      <c r="PK31" s="29">
        <v>3.7415933329612017E-3</v>
      </c>
      <c r="PL31" s="29">
        <v>1.4326717064250261E-4</v>
      </c>
      <c r="PM31" s="29">
        <v>1.0002978146076202E-2</v>
      </c>
      <c r="PN31" s="29">
        <v>6.9124048422963824E-6</v>
      </c>
      <c r="PO31" s="29">
        <v>1.3959729112684727E-3</v>
      </c>
      <c r="PP31" s="29">
        <v>0</v>
      </c>
      <c r="PQ31" s="29">
        <v>0</v>
      </c>
      <c r="PR31" s="29">
        <v>0</v>
      </c>
      <c r="PS31" s="29">
        <v>3.0228562536649406E-4</v>
      </c>
      <c r="PT31" s="29">
        <v>5.1321338105481118E-5</v>
      </c>
      <c r="PU31" s="29">
        <v>1.6656577587127686E-2</v>
      </c>
      <c r="PV31" s="29">
        <v>3.5152224882040173E-5</v>
      </c>
      <c r="PW31" s="29">
        <v>0</v>
      </c>
      <c r="PX31" s="29">
        <v>1.2785584840457886E-4</v>
      </c>
      <c r="PY31" s="29">
        <v>1.7149721970781684E-3</v>
      </c>
      <c r="PZ31" s="29">
        <v>1.2111682444810867E-3</v>
      </c>
      <c r="QA31" s="29">
        <v>0</v>
      </c>
      <c r="QB31" s="29">
        <v>0</v>
      </c>
      <c r="QC31" s="29">
        <v>1.3558613136410713E-3</v>
      </c>
      <c r="QD31" s="29">
        <v>3.4728439641185105E-4</v>
      </c>
      <c r="QE31" s="29">
        <v>0</v>
      </c>
      <c r="QF31" s="29">
        <v>2.9855711545678787E-5</v>
      </c>
      <c r="QG31" s="29">
        <v>0</v>
      </c>
      <c r="QH31" s="29">
        <v>0</v>
      </c>
      <c r="QI31" s="29">
        <v>8.1166399468202144E-6</v>
      </c>
      <c r="QJ31" s="29">
        <v>0</v>
      </c>
      <c r="QK31" s="29">
        <v>2.8710765036521479E-6</v>
      </c>
      <c r="QL31" s="29">
        <v>0</v>
      </c>
      <c r="QM31" s="29">
        <v>0</v>
      </c>
      <c r="QN31" s="29">
        <v>4.0586781688034534E-4</v>
      </c>
      <c r="QO31" s="29">
        <v>0</v>
      </c>
      <c r="QP31" s="29">
        <v>6.2462396499540773E-7</v>
      </c>
      <c r="QQ31" s="29">
        <v>0</v>
      </c>
      <c r="QR31" s="29">
        <v>0</v>
      </c>
      <c r="QS31" s="29">
        <v>4.1216790123144165E-6</v>
      </c>
      <c r="QT31" s="29">
        <v>1.7096441595754186E-8</v>
      </c>
      <c r="QU31" s="29">
        <v>0</v>
      </c>
      <c r="QV31" s="29">
        <v>0</v>
      </c>
      <c r="QW31" s="29">
        <v>0</v>
      </c>
      <c r="QX31" s="29">
        <v>5.4716074373573065E-5</v>
      </c>
      <c r="QY31" s="29">
        <v>3.2167758326977491E-3</v>
      </c>
      <c r="QZ31" s="29">
        <v>0</v>
      </c>
      <c r="RA31" s="29">
        <v>9.414211381226778E-4</v>
      </c>
      <c r="RB31" s="29">
        <v>0</v>
      </c>
      <c r="RC31" s="29">
        <v>1.0015829320764169E-4</v>
      </c>
      <c r="RD31" s="29">
        <v>9.5378170954063535E-4</v>
      </c>
      <c r="RE31" s="29">
        <v>0</v>
      </c>
      <c r="RF31" s="29">
        <v>0</v>
      </c>
      <c r="RG31" s="29">
        <v>4.6652637308852718E-8</v>
      </c>
      <c r="RH31" s="29">
        <v>5.979644600301981E-3</v>
      </c>
      <c r="RI31" s="29">
        <v>2.2819703444838524E-2</v>
      </c>
      <c r="RJ31" s="29">
        <v>1.1557131074368954E-3</v>
      </c>
      <c r="RK31" s="29">
        <v>2.2871019318699837E-2</v>
      </c>
      <c r="RL31" s="29">
        <v>2.2949463527766056E-5</v>
      </c>
      <c r="RM31" s="29">
        <v>3.1146325636655092E-3</v>
      </c>
      <c r="RN31" s="29">
        <v>3.2469019293785095E-2</v>
      </c>
      <c r="RO31" s="29">
        <v>0</v>
      </c>
      <c r="RP31" s="29">
        <v>0</v>
      </c>
      <c r="RQ31" s="29">
        <v>0</v>
      </c>
      <c r="RR31" s="29">
        <v>0</v>
      </c>
      <c r="RS31" s="29">
        <v>0</v>
      </c>
      <c r="RT31" s="29">
        <v>0</v>
      </c>
      <c r="RU31" s="29">
        <v>0</v>
      </c>
      <c r="RV31" s="29">
        <v>0</v>
      </c>
      <c r="RW31" s="29">
        <v>0</v>
      </c>
      <c r="RX31" s="29">
        <v>0</v>
      </c>
      <c r="RY31" s="29">
        <v>0</v>
      </c>
      <c r="RZ31" s="29">
        <v>0</v>
      </c>
      <c r="SA31" s="29">
        <v>0</v>
      </c>
      <c r="SB31" s="29">
        <v>0</v>
      </c>
      <c r="SC31" s="29">
        <v>0</v>
      </c>
      <c r="SD31" s="29">
        <v>0</v>
      </c>
      <c r="SE31" s="29">
        <v>0</v>
      </c>
      <c r="SF31" s="29">
        <v>0</v>
      </c>
      <c r="SG31" s="29">
        <v>0</v>
      </c>
      <c r="SH31" s="29">
        <v>0</v>
      </c>
      <c r="SI31" s="29">
        <v>0</v>
      </c>
      <c r="SJ31" s="29">
        <v>0</v>
      </c>
      <c r="SK31" s="29">
        <v>0</v>
      </c>
      <c r="SL31" s="29">
        <v>0</v>
      </c>
      <c r="SM31" s="29">
        <v>0</v>
      </c>
      <c r="SN31" s="29">
        <v>0</v>
      </c>
      <c r="SO31" s="29">
        <v>0</v>
      </c>
      <c r="SP31" s="29">
        <v>0</v>
      </c>
      <c r="SQ31" s="29">
        <v>0</v>
      </c>
      <c r="SR31" s="29">
        <v>0</v>
      </c>
      <c r="SS31" s="29">
        <v>0</v>
      </c>
      <c r="ST31" s="29">
        <v>0</v>
      </c>
      <c r="SU31" s="29">
        <v>0</v>
      </c>
      <c r="SV31" s="29">
        <v>0</v>
      </c>
      <c r="SW31" s="29">
        <v>0</v>
      </c>
      <c r="SX31" s="29">
        <v>0</v>
      </c>
      <c r="SY31" s="29">
        <v>0</v>
      </c>
      <c r="SZ31" s="29">
        <v>0</v>
      </c>
      <c r="TA31" s="29">
        <v>0</v>
      </c>
      <c r="TB31" s="29">
        <v>0</v>
      </c>
      <c r="TC31" s="29">
        <v>3.6576213460648432E-5</v>
      </c>
      <c r="TD31" s="29">
        <v>5.9832719853147864E-4</v>
      </c>
      <c r="TE31" s="29">
        <v>0</v>
      </c>
      <c r="TF31" s="29">
        <v>6.511241736006923E-6</v>
      </c>
      <c r="TG31" s="29">
        <v>8.5455076259677298E-6</v>
      </c>
      <c r="TH31" s="29">
        <v>0</v>
      </c>
      <c r="TI31" s="29">
        <v>2.5439521414227784E-4</v>
      </c>
      <c r="TJ31" s="29">
        <v>0</v>
      </c>
      <c r="TK31" s="29">
        <v>0</v>
      </c>
      <c r="TL31" s="29">
        <v>0</v>
      </c>
      <c r="TM31" s="29">
        <v>0</v>
      </c>
      <c r="TN31" s="29">
        <v>0</v>
      </c>
      <c r="TO31" s="29">
        <v>0</v>
      </c>
      <c r="TP31" s="29">
        <v>0</v>
      </c>
      <c r="TQ31" s="29">
        <v>0</v>
      </c>
      <c r="TR31" s="29">
        <v>0</v>
      </c>
      <c r="TS31" s="29">
        <v>0</v>
      </c>
      <c r="TT31" s="29">
        <v>0</v>
      </c>
      <c r="TU31" s="29">
        <v>0</v>
      </c>
      <c r="TV31" s="29">
        <v>0</v>
      </c>
      <c r="TW31" s="29">
        <v>0</v>
      </c>
      <c r="TX31" s="29">
        <v>0</v>
      </c>
      <c r="TY31" s="29">
        <v>0</v>
      </c>
      <c r="TZ31" s="29">
        <v>9.4220973551273346E-5</v>
      </c>
      <c r="UA31" s="29">
        <v>1.6749270434956998E-4</v>
      </c>
      <c r="UB31" s="29">
        <v>0</v>
      </c>
      <c r="UC31" s="29">
        <v>2.9989159884280525E-5</v>
      </c>
      <c r="UD31" s="29">
        <v>0</v>
      </c>
      <c r="UE31" s="29">
        <v>6.3794345805945341E-6</v>
      </c>
      <c r="UF31" s="29">
        <v>2.3166592200141167E-6</v>
      </c>
      <c r="UG31" s="29">
        <v>7.3468402206344763E-7</v>
      </c>
      <c r="UH31" s="29">
        <v>5.2910213526047301E-6</v>
      </c>
      <c r="UI31" s="29">
        <v>2.8440063033485785E-6</v>
      </c>
      <c r="UJ31" s="29">
        <v>2.4197297170758247E-3</v>
      </c>
      <c r="UK31" s="29">
        <v>3.5967424046248198E-3</v>
      </c>
      <c r="UL31" s="29">
        <v>1.5343013219535351E-3</v>
      </c>
      <c r="UM31" s="29">
        <v>9.0630096383392811E-4</v>
      </c>
      <c r="UN31" s="29">
        <v>3.6390785680850968E-5</v>
      </c>
      <c r="UO31" s="29">
        <v>9.1111595975235105E-4</v>
      </c>
      <c r="UP31" s="29">
        <v>3.6976444534957409E-3</v>
      </c>
      <c r="UQ31" s="29">
        <v>0</v>
      </c>
      <c r="UR31" s="29">
        <v>0</v>
      </c>
      <c r="US31" s="29">
        <v>0</v>
      </c>
      <c r="UT31" s="29">
        <v>0</v>
      </c>
      <c r="UU31" s="29">
        <v>0</v>
      </c>
      <c r="UV31" s="29">
        <v>0</v>
      </c>
      <c r="UW31" s="29">
        <v>0</v>
      </c>
      <c r="UX31" s="29">
        <v>0</v>
      </c>
      <c r="UY31" s="29">
        <v>0</v>
      </c>
      <c r="UZ31" s="29">
        <v>0</v>
      </c>
      <c r="VA31" s="29">
        <v>0</v>
      </c>
      <c r="VB31" s="29">
        <v>0</v>
      </c>
      <c r="VC31" s="29">
        <v>0</v>
      </c>
      <c r="VD31" s="29">
        <v>0</v>
      </c>
      <c r="VE31" s="29">
        <v>0</v>
      </c>
      <c r="VF31" s="29">
        <v>0</v>
      </c>
      <c r="VG31" s="29">
        <v>0</v>
      </c>
      <c r="VH31" s="29">
        <v>0</v>
      </c>
      <c r="VI31" s="29">
        <v>0</v>
      </c>
      <c r="VJ31" s="29">
        <v>0</v>
      </c>
      <c r="VK31" s="29">
        <v>0</v>
      </c>
      <c r="VL31" s="29">
        <v>0</v>
      </c>
      <c r="VM31" s="29">
        <v>0</v>
      </c>
      <c r="VN31" s="29">
        <v>0</v>
      </c>
      <c r="VO31" s="29">
        <v>0</v>
      </c>
      <c r="VP31" s="29">
        <v>0</v>
      </c>
      <c r="VQ31" s="29">
        <v>0</v>
      </c>
      <c r="VR31" s="29">
        <v>0</v>
      </c>
      <c r="VS31" s="29">
        <v>0</v>
      </c>
      <c r="VT31" s="29">
        <v>0</v>
      </c>
      <c r="VU31" s="29">
        <v>0</v>
      </c>
      <c r="VV31" s="29">
        <v>0</v>
      </c>
      <c r="VW31" s="29">
        <v>0</v>
      </c>
      <c r="VX31" s="29">
        <v>0</v>
      </c>
      <c r="VY31" s="29">
        <v>0</v>
      </c>
      <c r="VZ31" s="29">
        <v>0</v>
      </c>
      <c r="WA31" s="29">
        <v>0</v>
      </c>
      <c r="WB31" s="29">
        <v>0</v>
      </c>
      <c r="WC31" s="29">
        <v>0</v>
      </c>
      <c r="WD31" s="29">
        <v>0</v>
      </c>
      <c r="WE31" s="29">
        <v>1.9664727005874738E-5</v>
      </c>
      <c r="WF31" s="29">
        <v>6.2153885664884001E-5</v>
      </c>
      <c r="WG31" s="29">
        <v>0</v>
      </c>
      <c r="WH31" s="29">
        <v>2.0676949134212919E-5</v>
      </c>
      <c r="WI31" s="29">
        <v>4.4760159653378651E-5</v>
      </c>
      <c r="WJ31" s="29">
        <v>4.7414283699254156E-7</v>
      </c>
      <c r="WK31" s="29">
        <v>2.4852066417224705E-4</v>
      </c>
      <c r="WL31" s="29">
        <v>0</v>
      </c>
      <c r="WM31" s="29">
        <v>9.7071290383610176E-7</v>
      </c>
      <c r="WN31" s="29">
        <v>4.7575005046596175E-10</v>
      </c>
      <c r="WO31" s="29">
        <v>1.0657270621550197E-8</v>
      </c>
      <c r="WP31" s="29">
        <v>1.161053660325706E-6</v>
      </c>
      <c r="WQ31" s="29">
        <v>1.215308770952106E-6</v>
      </c>
      <c r="WR31" s="29">
        <v>1.2535404891877988E-7</v>
      </c>
      <c r="WS31" s="29">
        <v>6.0984639560501819E-9</v>
      </c>
      <c r="WT31" s="29">
        <v>0</v>
      </c>
      <c r="WU31" s="29">
        <v>1.2035202168192427E-8</v>
      </c>
      <c r="WV31" s="29">
        <v>0</v>
      </c>
      <c r="WW31" s="29">
        <v>2.7082165843239636E-8</v>
      </c>
      <c r="WX31" s="29">
        <v>0</v>
      </c>
      <c r="WY31" s="29">
        <v>1.0091787316923728E-6</v>
      </c>
      <c r="WZ31" s="29">
        <v>0</v>
      </c>
      <c r="XA31" s="29">
        <v>8.1047983258031309E-5</v>
      </c>
      <c r="XB31" s="29">
        <v>1.0334803846490104E-5</v>
      </c>
      <c r="XC31" s="29">
        <v>2.3081457242369652E-2</v>
      </c>
      <c r="XD31" s="29">
        <v>0</v>
      </c>
      <c r="XE31" s="29">
        <v>0</v>
      </c>
      <c r="XF31" s="29">
        <v>0</v>
      </c>
      <c r="XG31" s="29">
        <v>0</v>
      </c>
      <c r="XH31" s="29">
        <v>0</v>
      </c>
      <c r="XI31" s="29">
        <v>0</v>
      </c>
      <c r="XJ31" s="29">
        <v>1.0938104423985351E-5</v>
      </c>
      <c r="XK31" s="29">
        <v>1.7159283061118913E-6</v>
      </c>
      <c r="XL31" s="29">
        <v>1.701066386885941E-3</v>
      </c>
      <c r="XM31" s="29">
        <v>5.1761646755039692E-3</v>
      </c>
      <c r="XN31" s="29">
        <v>0</v>
      </c>
      <c r="XO31" s="29">
        <v>0</v>
      </c>
      <c r="XP31" s="29">
        <v>0</v>
      </c>
      <c r="XQ31" s="29">
        <v>4.4758035073755309E-5</v>
      </c>
      <c r="XR31" s="29">
        <v>1.062851632013917E-3</v>
      </c>
      <c r="XS31" s="29">
        <v>1.6097705156425945E-5</v>
      </c>
      <c r="XT31" s="29">
        <v>1.4147814363241196E-3</v>
      </c>
      <c r="XU31" s="29">
        <v>2.8936567105120048E-5</v>
      </c>
      <c r="XV31" s="29">
        <v>1.1071959510445595E-2</v>
      </c>
      <c r="XW31" s="29">
        <v>2.9239058494567871E-4</v>
      </c>
      <c r="XX31" s="29">
        <v>3.2914316398091614E-4</v>
      </c>
      <c r="XY31" s="29">
        <v>1.2458038982003927E-3</v>
      </c>
      <c r="XZ31" s="29">
        <v>2.4044641759246588E-3</v>
      </c>
      <c r="YA31" s="29">
        <v>2.4499427527189255E-3</v>
      </c>
      <c r="YB31" s="29">
        <v>4.4309184886515141E-4</v>
      </c>
      <c r="YC31" s="29">
        <v>1.8813935457728803E-4</v>
      </c>
      <c r="YD31" s="29">
        <v>5.8691087178885937E-4</v>
      </c>
      <c r="YE31" s="29">
        <v>7.8897614730522037E-4</v>
      </c>
      <c r="YF31" s="29">
        <v>0</v>
      </c>
      <c r="YG31" s="29">
        <v>1.4735420336364768E-5</v>
      </c>
      <c r="YH31" s="29">
        <v>2.6195750251645222E-5</v>
      </c>
      <c r="YI31" s="29">
        <v>1.6573652828810737E-5</v>
      </c>
      <c r="YJ31" s="29">
        <v>1.0664998626452871E-5</v>
      </c>
      <c r="YK31" s="29">
        <v>1.6477677272632718E-3</v>
      </c>
      <c r="YL31" s="29">
        <v>1.6376038547605276E-4</v>
      </c>
      <c r="YM31" s="29">
        <v>1.1391235748305917E-3</v>
      </c>
      <c r="YN31" s="29">
        <v>4.9591006245464087E-4</v>
      </c>
      <c r="YO31" s="29">
        <v>7.4402947211638093E-4</v>
      </c>
      <c r="YP31" s="29">
        <v>1.8007252720053657E-6</v>
      </c>
      <c r="YQ31" s="29">
        <v>1.5731111634522676E-3</v>
      </c>
      <c r="YR31" s="29">
        <v>0</v>
      </c>
      <c r="YS31" s="29">
        <v>5.9569995850324631E-2</v>
      </c>
      <c r="YT31" s="29">
        <v>0</v>
      </c>
      <c r="YU31" s="29">
        <v>8.3802621811628342E-3</v>
      </c>
      <c r="YV31" s="29">
        <v>0</v>
      </c>
      <c r="YW31" s="29">
        <v>0</v>
      </c>
      <c r="YX31" s="29">
        <v>1.9655279174912721E-5</v>
      </c>
      <c r="YY31" s="29">
        <v>1.4930767938494682E-2</v>
      </c>
      <c r="YZ31" s="29">
        <v>1.2982030166313052E-3</v>
      </c>
      <c r="ZA31" s="29">
        <v>5.2187409251928329E-2</v>
      </c>
      <c r="ZB31" s="29">
        <v>2.5453802663832903E-3</v>
      </c>
      <c r="ZC31" s="29">
        <v>9.928432700689882E-5</v>
      </c>
      <c r="ZD31" s="29">
        <v>0</v>
      </c>
      <c r="ZE31" s="29">
        <v>4.5726541429758072E-3</v>
      </c>
      <c r="ZF31" s="29">
        <v>2.0331049337983131E-2</v>
      </c>
    </row>
    <row r="32" spans="2:682" s="29" customFormat="1" ht="30" x14ac:dyDescent="0.25">
      <c r="B32" s="22" t="s">
        <v>38</v>
      </c>
      <c r="C32" s="56">
        <v>3.476152487564832E-4</v>
      </c>
      <c r="D32" s="56">
        <v>5.2161085477564484E-5</v>
      </c>
      <c r="E32" s="43">
        <v>1.1150834325235337E-4</v>
      </c>
      <c r="F32" s="43">
        <v>6.573776772711426E-5</v>
      </c>
      <c r="G32" s="56">
        <v>2.0087461962248199E-5</v>
      </c>
      <c r="H32" s="56">
        <v>3.2445685064885765E-5</v>
      </c>
      <c r="I32" s="43">
        <v>1.4905859643477015E-5</v>
      </c>
      <c r="J32" s="43">
        <v>5.3356270655058324E-5</v>
      </c>
      <c r="K32" s="56">
        <v>2.4000029952730983E-5</v>
      </c>
      <c r="L32" s="56">
        <v>8.0166955740423873E-6</v>
      </c>
      <c r="M32" s="43">
        <v>2.3477197828469798E-5</v>
      </c>
      <c r="N32" s="43">
        <v>1.0629666576278396E-5</v>
      </c>
      <c r="O32" s="56">
        <v>4.5130150283512194E-6</v>
      </c>
      <c r="P32" s="56">
        <v>1.7434735127608292E-5</v>
      </c>
      <c r="Q32" s="43">
        <v>8.2608639786485583E-5</v>
      </c>
      <c r="R32" s="43">
        <v>3.7795821299368981E-6</v>
      </c>
      <c r="S32" s="56">
        <v>2.0200739527354017E-5</v>
      </c>
      <c r="T32" s="56">
        <v>2.5413704861421138E-5</v>
      </c>
      <c r="U32" s="43">
        <v>9.3709923021378927E-6</v>
      </c>
      <c r="V32" s="43">
        <v>2.4399179892498069E-5</v>
      </c>
      <c r="W32" s="56">
        <v>4.6033499529585242E-5</v>
      </c>
      <c r="X32" s="56">
        <v>2.4287269916385412E-3</v>
      </c>
      <c r="Y32" s="43">
        <v>1.9723566947504878E-4</v>
      </c>
      <c r="Z32" s="43">
        <v>5.3448008839040995E-4</v>
      </c>
      <c r="AA32" s="56">
        <v>6.0941535048186779E-3</v>
      </c>
      <c r="AB32" s="56">
        <v>1.6841516480781138E-4</v>
      </c>
      <c r="AC32" s="43">
        <v>1.1458211578428745E-2</v>
      </c>
      <c r="AD32" s="43">
        <v>0.20109613239765167</v>
      </c>
      <c r="AE32" s="56">
        <v>3.1346844043582678E-3</v>
      </c>
      <c r="AF32" s="56">
        <v>1.7416751012206078E-2</v>
      </c>
      <c r="AG32" s="43">
        <v>2.29395336646121E-5</v>
      </c>
      <c r="AH32" s="43">
        <v>3.5998142266180366E-5</v>
      </c>
      <c r="AI32" s="56">
        <v>2.3535965010523796E-4</v>
      </c>
      <c r="AJ32" s="56">
        <v>1.4470104360952973E-3</v>
      </c>
      <c r="AK32" s="43">
        <v>9.8016476258635521E-3</v>
      </c>
      <c r="AL32" s="43">
        <v>9.3092932365834713E-4</v>
      </c>
      <c r="AM32" s="56">
        <v>5.7763002812862396E-2</v>
      </c>
      <c r="AN32" s="56">
        <v>1.0103905879077502E-5</v>
      </c>
      <c r="AO32" s="56">
        <v>5.2601681090891361E-3</v>
      </c>
      <c r="AP32" s="56">
        <v>1.1467877775430679E-2</v>
      </c>
      <c r="AQ32" s="56">
        <v>0</v>
      </c>
      <c r="AR32" s="43">
        <v>0</v>
      </c>
      <c r="AS32" s="43">
        <v>0</v>
      </c>
      <c r="AT32" s="43">
        <v>0</v>
      </c>
      <c r="AU32" s="43">
        <v>0</v>
      </c>
      <c r="AV32" s="43">
        <v>0</v>
      </c>
      <c r="AW32" s="43">
        <v>0</v>
      </c>
      <c r="AX32" s="43">
        <v>0</v>
      </c>
      <c r="AY32" s="43">
        <v>0</v>
      </c>
      <c r="AZ32" s="43">
        <v>0</v>
      </c>
      <c r="BA32" s="43">
        <v>0</v>
      </c>
      <c r="BB32" s="43">
        <v>0</v>
      </c>
      <c r="BC32" s="43">
        <v>0</v>
      </c>
      <c r="BD32" s="43">
        <v>0</v>
      </c>
      <c r="BE32" s="43">
        <v>0</v>
      </c>
      <c r="BF32" s="43">
        <v>0</v>
      </c>
      <c r="BG32" s="43">
        <v>0</v>
      </c>
      <c r="BH32" s="43">
        <v>0</v>
      </c>
      <c r="BI32" s="43">
        <v>0</v>
      </c>
      <c r="BJ32" s="43">
        <v>0</v>
      </c>
      <c r="BK32" s="43">
        <v>0</v>
      </c>
      <c r="BL32" s="43">
        <v>0</v>
      </c>
      <c r="BM32" s="43">
        <v>0</v>
      </c>
      <c r="BN32" s="43">
        <v>0</v>
      </c>
      <c r="BO32" s="43">
        <v>0</v>
      </c>
      <c r="BP32" s="43">
        <v>2.3566557094454765E-2</v>
      </c>
      <c r="BQ32" s="43">
        <v>4.9903228500625119E-5</v>
      </c>
      <c r="BR32" s="43">
        <v>3.9184555411338806E-2</v>
      </c>
      <c r="BS32" s="43">
        <v>6.3049709424376488E-3</v>
      </c>
      <c r="BT32" s="43">
        <v>1.8863419536501169E-3</v>
      </c>
      <c r="BU32" s="43">
        <v>5.6414268328808248E-5</v>
      </c>
      <c r="BV32" s="43">
        <v>1.6608060104772449E-4</v>
      </c>
      <c r="BW32" s="43">
        <v>1.9961291400250047E-4</v>
      </c>
      <c r="BX32" s="43">
        <v>0</v>
      </c>
      <c r="BY32" s="43">
        <v>2.9941935281385668E-5</v>
      </c>
      <c r="BZ32" s="43">
        <v>1.7965161532629281E-4</v>
      </c>
      <c r="CA32" s="43">
        <v>1.7965161241590977E-3</v>
      </c>
      <c r="CB32" s="43">
        <v>4.5910969492979348E-4</v>
      </c>
      <c r="CC32" s="43">
        <v>4.4513680040836334E-3</v>
      </c>
      <c r="CD32" s="57">
        <v>1.8264580285176635E-3</v>
      </c>
      <c r="CE32" s="56">
        <v>0</v>
      </c>
      <c r="CF32" s="43">
        <v>0</v>
      </c>
      <c r="CG32" s="43">
        <v>5.8045405894517899E-3</v>
      </c>
      <c r="CH32" s="43">
        <v>2.5810705497860909E-2</v>
      </c>
      <c r="CI32" s="43">
        <v>6.0358713380992413E-4</v>
      </c>
      <c r="CJ32" s="43">
        <v>3.0529925134032965E-3</v>
      </c>
      <c r="CK32" s="43">
        <v>2.3225250188261271E-3</v>
      </c>
      <c r="CL32" s="43">
        <v>6.9796782918274403E-3</v>
      </c>
      <c r="CM32" s="43">
        <v>2.7377842925488949E-3</v>
      </c>
      <c r="CN32" s="43">
        <v>0</v>
      </c>
      <c r="CO32" s="43">
        <v>5.7110686611849815E-5</v>
      </c>
      <c r="CP32" s="43">
        <v>2.4488012422807515E-4</v>
      </c>
      <c r="CQ32" s="43">
        <v>2.2626016288995743E-4</v>
      </c>
      <c r="CR32" s="43">
        <v>6.6247046925127506E-4</v>
      </c>
      <c r="CS32" s="43">
        <v>5.199428997002542E-4</v>
      </c>
      <c r="CT32" s="43">
        <v>1.0882531059905887E-3</v>
      </c>
      <c r="CU32" s="43">
        <v>6.4952575485222042E-5</v>
      </c>
      <c r="CV32" s="43">
        <v>3.7014466943219304E-4</v>
      </c>
      <c r="CW32" s="43">
        <v>2.7719783247448504E-4</v>
      </c>
      <c r="CX32" s="43">
        <v>3.617072943598032E-4</v>
      </c>
      <c r="CY32" s="43">
        <v>4.7814444405958056E-4</v>
      </c>
      <c r="CZ32" s="43">
        <v>2.1963829567539506E-5</v>
      </c>
      <c r="DA32" s="43">
        <v>1.6448057722300291E-3</v>
      </c>
      <c r="DB32" s="43">
        <v>1.1124206939712167E-3</v>
      </c>
      <c r="DC32" s="43">
        <v>2.4799720267765224E-4</v>
      </c>
      <c r="DD32" s="43">
        <v>1.7210351870744489E-5</v>
      </c>
      <c r="DE32" s="43">
        <v>3.1399921863339841E-4</v>
      </c>
      <c r="DF32" s="43">
        <v>0</v>
      </c>
      <c r="DG32" s="43">
        <v>0</v>
      </c>
      <c r="DH32" s="43">
        <v>2.0867341663688421E-4</v>
      </c>
      <c r="DI32" s="43">
        <v>0</v>
      </c>
      <c r="DJ32" s="43">
        <v>0</v>
      </c>
      <c r="DK32" s="43">
        <v>5.4594172979705036E-5</v>
      </c>
      <c r="DL32" s="43">
        <v>2.3406257387250662E-3</v>
      </c>
      <c r="DM32" s="43">
        <v>6.7429468035697937E-3</v>
      </c>
      <c r="DN32" s="43">
        <v>3.3121474087238312E-2</v>
      </c>
      <c r="DO32" s="43">
        <v>8.7769562378525734E-4</v>
      </c>
      <c r="DP32" s="43">
        <v>1.6690785996615887E-3</v>
      </c>
      <c r="DQ32" s="43">
        <v>3.7123198853805661E-4</v>
      </c>
      <c r="DR32" s="57">
        <v>2.5612024590373039E-2</v>
      </c>
      <c r="DS32" s="56">
        <v>0</v>
      </c>
      <c r="DT32" s="43">
        <v>0</v>
      </c>
      <c r="DU32" s="43">
        <v>0</v>
      </c>
      <c r="DV32" s="43">
        <v>0</v>
      </c>
      <c r="DW32" s="43">
        <v>0</v>
      </c>
      <c r="DX32" s="43">
        <v>0</v>
      </c>
      <c r="DY32" s="43">
        <v>0</v>
      </c>
      <c r="DZ32" s="43">
        <v>0</v>
      </c>
      <c r="EA32" s="43">
        <v>0</v>
      </c>
      <c r="EB32" s="43">
        <v>0</v>
      </c>
      <c r="EC32" s="43">
        <v>0</v>
      </c>
      <c r="ED32" s="43">
        <v>0</v>
      </c>
      <c r="EE32" s="43">
        <v>0</v>
      </c>
      <c r="EF32" s="43">
        <v>0</v>
      </c>
      <c r="EG32" s="43">
        <v>1.1453707702457905E-2</v>
      </c>
      <c r="EH32" s="43">
        <v>0</v>
      </c>
      <c r="EI32" s="43">
        <v>0</v>
      </c>
      <c r="EJ32" s="43">
        <v>0</v>
      </c>
      <c r="EK32" s="43">
        <v>0</v>
      </c>
      <c r="EL32" s="43">
        <v>1.6689023468643427E-3</v>
      </c>
      <c r="EM32" s="43">
        <v>0</v>
      </c>
      <c r="EN32" s="43">
        <v>0</v>
      </c>
      <c r="EO32" s="43">
        <v>0</v>
      </c>
      <c r="EP32" s="43">
        <v>1.2293340114410967E-4</v>
      </c>
      <c r="EQ32" s="43">
        <v>2.3209275677800179E-2</v>
      </c>
      <c r="ER32" s="43">
        <v>5.4555735550820827E-4</v>
      </c>
      <c r="ES32" s="43">
        <v>8.5905827581882477E-3</v>
      </c>
      <c r="ET32" s="43">
        <v>0</v>
      </c>
      <c r="EU32" s="43">
        <v>4.0049257222563028E-4</v>
      </c>
      <c r="EV32" s="43">
        <v>1.8418731167912483E-2</v>
      </c>
      <c r="EW32" s="43">
        <v>0</v>
      </c>
      <c r="EX32" s="43">
        <v>0</v>
      </c>
      <c r="EY32" s="43">
        <v>0</v>
      </c>
      <c r="EZ32" s="43">
        <v>3.0318833887577057E-2</v>
      </c>
      <c r="FA32" s="43">
        <v>1.4690783806145191E-2</v>
      </c>
      <c r="FB32" s="43">
        <v>1.8024065066128969E-3</v>
      </c>
      <c r="FC32" s="43">
        <v>9.5579974353313446E-2</v>
      </c>
      <c r="FD32" s="43">
        <v>1.8811259418725967E-2</v>
      </c>
      <c r="FE32" s="43">
        <v>1.8662417307496071E-2</v>
      </c>
      <c r="FF32" s="57">
        <v>0.1423085629940033</v>
      </c>
      <c r="FG32" s="56">
        <v>3.1552328891848447E-6</v>
      </c>
      <c r="FH32" s="43">
        <v>7.8880822229621117E-7</v>
      </c>
      <c r="FI32" s="43">
        <v>0</v>
      </c>
      <c r="FJ32" s="43">
        <v>0</v>
      </c>
      <c r="FK32" s="43">
        <v>0</v>
      </c>
      <c r="FL32" s="43">
        <v>0</v>
      </c>
      <c r="FM32" s="43">
        <v>0</v>
      </c>
      <c r="FN32" s="43">
        <v>0</v>
      </c>
      <c r="FO32" s="43">
        <v>0</v>
      </c>
      <c r="FP32" s="43">
        <v>0</v>
      </c>
      <c r="FQ32" s="43">
        <v>0</v>
      </c>
      <c r="FR32" s="43">
        <v>0</v>
      </c>
      <c r="FS32" s="43">
        <v>0</v>
      </c>
      <c r="FT32" s="43">
        <v>0</v>
      </c>
      <c r="FU32" s="43">
        <v>0</v>
      </c>
      <c r="FV32" s="43">
        <v>0</v>
      </c>
      <c r="FW32" s="43">
        <v>0</v>
      </c>
      <c r="FX32" s="43">
        <v>5.8787936723092571E-5</v>
      </c>
      <c r="FY32" s="43">
        <v>2.2404137780540623E-5</v>
      </c>
      <c r="FZ32" s="43">
        <v>0</v>
      </c>
      <c r="GA32" s="43">
        <v>0</v>
      </c>
      <c r="GB32" s="43">
        <v>5.7944595255321474E-7</v>
      </c>
      <c r="GC32" s="43">
        <v>5.2947189033147879E-7</v>
      </c>
      <c r="GD32" s="43">
        <v>0</v>
      </c>
      <c r="GE32" s="43">
        <v>1.5520694432780147E-3</v>
      </c>
      <c r="GF32" s="43">
        <v>1.4658675354439765E-4</v>
      </c>
      <c r="GG32" s="43">
        <v>4.7662324504926801E-4</v>
      </c>
      <c r="GH32" s="43">
        <v>1.4562904834747314E-4</v>
      </c>
      <c r="GI32" s="43">
        <v>6.1673948948737234E-5</v>
      </c>
      <c r="GJ32" s="43">
        <v>1.1322743375785649E-4</v>
      </c>
      <c r="GK32" s="43">
        <v>0</v>
      </c>
      <c r="GL32" s="43">
        <v>2.341090521440492E-6</v>
      </c>
      <c r="GM32" s="43">
        <v>0</v>
      </c>
      <c r="GN32" s="43">
        <v>0</v>
      </c>
      <c r="GO32" s="43">
        <v>0</v>
      </c>
      <c r="GP32" s="43">
        <v>5.2155996672809124E-3</v>
      </c>
      <c r="GQ32" s="43">
        <v>0.15298540890216827</v>
      </c>
      <c r="GR32" s="43">
        <v>0</v>
      </c>
      <c r="GS32" s="43">
        <v>1.7582534346729517E-3</v>
      </c>
      <c r="GT32" s="57">
        <v>3.0072523280978203E-2</v>
      </c>
      <c r="GU32" s="56">
        <v>0</v>
      </c>
      <c r="GV32" s="43">
        <v>0</v>
      </c>
      <c r="GW32" s="43">
        <v>0</v>
      </c>
      <c r="GX32" s="43">
        <v>0</v>
      </c>
      <c r="GY32" s="43">
        <v>0</v>
      </c>
      <c r="GZ32" s="43">
        <v>0</v>
      </c>
      <c r="HA32" s="43">
        <v>0</v>
      </c>
      <c r="HB32" s="43">
        <v>0</v>
      </c>
      <c r="HC32" s="43">
        <v>0</v>
      </c>
      <c r="HD32" s="43">
        <v>0</v>
      </c>
      <c r="HE32" s="43">
        <v>0</v>
      </c>
      <c r="HF32" s="43">
        <v>0</v>
      </c>
      <c r="HG32" s="43">
        <v>0</v>
      </c>
      <c r="HH32" s="43">
        <v>0</v>
      </c>
      <c r="HI32" s="43">
        <v>0</v>
      </c>
      <c r="HJ32" s="43">
        <v>0</v>
      </c>
      <c r="HK32" s="43">
        <v>0</v>
      </c>
      <c r="HL32" s="43">
        <v>0</v>
      </c>
      <c r="HM32" s="43">
        <v>0</v>
      </c>
      <c r="HN32" s="43">
        <v>0</v>
      </c>
      <c r="HO32" s="43">
        <v>0</v>
      </c>
      <c r="HP32" s="43">
        <v>0</v>
      </c>
      <c r="HQ32" s="43">
        <v>0</v>
      </c>
      <c r="HR32" s="43">
        <v>2.3282581241801381E-4</v>
      </c>
      <c r="HS32" s="43">
        <v>4.1035254980670288E-5</v>
      </c>
      <c r="HT32" s="43">
        <v>0</v>
      </c>
      <c r="HU32" s="43">
        <v>4.5646482612937689E-4</v>
      </c>
      <c r="HV32" s="43">
        <v>1.5813976688150433E-6</v>
      </c>
      <c r="HW32" s="43">
        <v>3.1601352384313941E-4</v>
      </c>
      <c r="HX32" s="43">
        <v>0</v>
      </c>
      <c r="HY32" s="43">
        <v>0</v>
      </c>
      <c r="HZ32" s="43">
        <v>0</v>
      </c>
      <c r="IA32" s="43">
        <v>0</v>
      </c>
      <c r="IB32" s="43">
        <v>1.0346096678404137E-4</v>
      </c>
      <c r="IC32" s="43">
        <v>0</v>
      </c>
      <c r="ID32" s="43">
        <v>1.2504860933404416E-5</v>
      </c>
      <c r="IE32" s="43">
        <v>8.3558534970507026E-4</v>
      </c>
      <c r="IF32" s="43">
        <v>9.9663088803936262E-7</v>
      </c>
      <c r="IG32" s="43">
        <v>6.99246083968319E-6</v>
      </c>
      <c r="IH32" s="57">
        <v>8.6030485108494759E-3</v>
      </c>
      <c r="II32" s="56">
        <v>1.5318559599108994E-4</v>
      </c>
      <c r="IJ32" s="43">
        <v>0</v>
      </c>
      <c r="IK32" s="43">
        <v>4.6311924961628392E-5</v>
      </c>
      <c r="IL32" s="43">
        <v>1.4249823288992047E-4</v>
      </c>
      <c r="IM32" s="43">
        <v>0</v>
      </c>
      <c r="IN32" s="43">
        <v>3.5624557312985417E-6</v>
      </c>
      <c r="IO32" s="43">
        <v>6.519294111058116E-4</v>
      </c>
      <c r="IP32" s="43">
        <v>1.0687367648642976E-5</v>
      </c>
      <c r="IQ32" s="43">
        <v>1.7812279111240059E-5</v>
      </c>
      <c r="IR32" s="43">
        <v>0</v>
      </c>
      <c r="IS32" s="43">
        <v>2.8499645850388333E-5</v>
      </c>
      <c r="IT32" s="43">
        <v>3.5624557312985417E-6</v>
      </c>
      <c r="IU32" s="43">
        <v>7.1249114625970833E-6</v>
      </c>
      <c r="IV32" s="43">
        <v>0</v>
      </c>
      <c r="IW32" s="43">
        <v>1.4249822925194167E-5</v>
      </c>
      <c r="IX32" s="43">
        <v>0</v>
      </c>
      <c r="IY32" s="43">
        <v>4.2749470594571903E-5</v>
      </c>
      <c r="IZ32" s="43">
        <v>9.2623849923256785E-5</v>
      </c>
      <c r="JA32" s="43">
        <v>1.0687367648642976E-5</v>
      </c>
      <c r="JB32" s="43">
        <v>3.5624558222480118E-4</v>
      </c>
      <c r="JC32" s="43">
        <v>1.0687367648642976E-5</v>
      </c>
      <c r="JD32" s="43">
        <v>7.1249114625970833E-6</v>
      </c>
      <c r="JE32" s="43">
        <v>3.5624557312985417E-6</v>
      </c>
      <c r="JF32" s="43">
        <v>7.2317849844694138E-4</v>
      </c>
      <c r="JG32" s="43">
        <v>5.5574311409145594E-4</v>
      </c>
      <c r="JH32" s="43">
        <v>7.5524061685428023E-4</v>
      </c>
      <c r="JI32" s="43">
        <v>3.7405786570161581E-3</v>
      </c>
      <c r="JJ32" s="43">
        <v>3.1705857254564762E-3</v>
      </c>
      <c r="JK32" s="43">
        <v>1.2921027839183807E-2</v>
      </c>
      <c r="JL32" s="43">
        <v>5.6999291700776666E-5</v>
      </c>
      <c r="JM32" s="43">
        <v>0</v>
      </c>
      <c r="JN32" s="43">
        <v>2.8499645850388333E-5</v>
      </c>
      <c r="JO32" s="43">
        <v>3.5624558222480118E-5</v>
      </c>
      <c r="JP32" s="43">
        <v>5.3793081315234303E-4</v>
      </c>
      <c r="JQ32" s="43">
        <v>5.0337500870227814E-3</v>
      </c>
      <c r="JR32" s="43">
        <v>3.2062100217444822E-5</v>
      </c>
      <c r="JS32" s="43">
        <v>0.22992445528507233</v>
      </c>
      <c r="JT32" s="43">
        <v>3.6622046027332544E-3</v>
      </c>
      <c r="JU32" s="43">
        <v>4.1513297706842422E-2</v>
      </c>
      <c r="JV32" s="57">
        <v>6.0853872448205948E-2</v>
      </c>
      <c r="JW32" s="56">
        <v>2.3730071552563459E-4</v>
      </c>
      <c r="JX32" s="43">
        <v>3.287855861344724E-6</v>
      </c>
      <c r="JY32" s="43">
        <v>0</v>
      </c>
      <c r="JZ32" s="43">
        <v>2.342494553886354E-6</v>
      </c>
      <c r="KA32" s="43">
        <v>1.7107486200984567E-5</v>
      </c>
      <c r="KB32" s="43">
        <v>4.2387575376778841E-5</v>
      </c>
      <c r="KC32" s="43">
        <v>1.6992040627883398E-6</v>
      </c>
      <c r="KD32" s="43">
        <v>1.0705156455514953E-5</v>
      </c>
      <c r="KE32" s="43">
        <v>1.1535912562976591E-5</v>
      </c>
      <c r="KF32" s="43">
        <v>1.6690182746970095E-6</v>
      </c>
      <c r="KG32" s="43">
        <v>5.7763304539548699E-7</v>
      </c>
      <c r="KH32" s="43">
        <v>4.8098382876560208E-7</v>
      </c>
      <c r="KI32" s="43">
        <v>3.2951297725958284E-6</v>
      </c>
      <c r="KJ32" s="43">
        <v>6.2469243857776746E-6</v>
      </c>
      <c r="KK32" s="43">
        <v>1.8347525838180445E-5</v>
      </c>
      <c r="KL32" s="43">
        <v>9.4119677669368684E-5</v>
      </c>
      <c r="KM32" s="43">
        <v>3.8419202610384673E-6</v>
      </c>
      <c r="KN32" s="43">
        <v>2.0296736238378799E-6</v>
      </c>
      <c r="KO32" s="43">
        <v>4.3293512135278434E-6</v>
      </c>
      <c r="KP32" s="43">
        <v>1.8737802747637033E-5</v>
      </c>
      <c r="KQ32" s="43">
        <v>1.3422636584436987E-5</v>
      </c>
      <c r="KR32" s="43">
        <v>2.7268692065263167E-5</v>
      </c>
      <c r="KS32" s="43">
        <v>7.5824618761544116E-6</v>
      </c>
      <c r="KT32" s="43">
        <v>9.5730742032174021E-5</v>
      </c>
      <c r="KU32" s="43">
        <v>5.8070791055797599E-6</v>
      </c>
      <c r="KV32" s="43">
        <v>2.1817941160406917E-6</v>
      </c>
      <c r="KW32" s="43">
        <v>3.437949635554105E-5</v>
      </c>
      <c r="KX32" s="43">
        <v>3.6109886991653184E-7</v>
      </c>
      <c r="KY32" s="43">
        <v>2.7952251002716366E-7</v>
      </c>
      <c r="KZ32" s="43">
        <v>4.581633402267471E-5</v>
      </c>
      <c r="LA32" s="43">
        <v>0</v>
      </c>
      <c r="LB32" s="43">
        <v>1.2840334875363624E-6</v>
      </c>
      <c r="LC32" s="43">
        <v>1.7888049114844762E-5</v>
      </c>
      <c r="LD32" s="43">
        <v>1.2128004527767189E-5</v>
      </c>
      <c r="LE32" s="43">
        <v>7.901523495092988E-4</v>
      </c>
      <c r="LF32" s="43">
        <v>3.1708990718470886E-5</v>
      </c>
      <c r="LG32" s="43">
        <v>1.0609703895170242E-4</v>
      </c>
      <c r="LH32" s="43">
        <v>5.8079067457583733E-6</v>
      </c>
      <c r="LI32" s="43">
        <v>1.3100276191835292E-5</v>
      </c>
      <c r="LJ32" s="57">
        <v>5.2271154709160328E-4</v>
      </c>
      <c r="LK32" s="52">
        <v>0</v>
      </c>
      <c r="LL32" s="52">
        <v>0</v>
      </c>
      <c r="LM32" s="52">
        <v>0</v>
      </c>
      <c r="LN32" s="52">
        <v>0</v>
      </c>
      <c r="LO32" s="52">
        <v>0</v>
      </c>
      <c r="LP32" s="52">
        <v>0</v>
      </c>
      <c r="LQ32" s="52">
        <v>0</v>
      </c>
      <c r="LR32" s="52">
        <v>0</v>
      </c>
      <c r="LS32" s="52">
        <v>0</v>
      </c>
      <c r="LT32" s="52">
        <v>0</v>
      </c>
      <c r="LU32" s="52">
        <v>0</v>
      </c>
      <c r="LV32" s="52">
        <v>0</v>
      </c>
      <c r="LW32" s="52">
        <v>0</v>
      </c>
      <c r="LX32" s="52">
        <v>0</v>
      </c>
      <c r="LY32" s="52">
        <v>0</v>
      </c>
      <c r="LZ32" s="52">
        <v>0</v>
      </c>
      <c r="MA32" s="52">
        <v>0</v>
      </c>
      <c r="MB32" s="52">
        <v>0</v>
      </c>
      <c r="MC32" s="52">
        <v>0</v>
      </c>
      <c r="MD32" s="52">
        <v>0</v>
      </c>
      <c r="ME32" s="52">
        <v>0</v>
      </c>
      <c r="MF32" s="52">
        <v>0</v>
      </c>
      <c r="MG32" s="52">
        <v>0</v>
      </c>
      <c r="MH32" s="52">
        <v>0</v>
      </c>
      <c r="MI32" s="52">
        <v>0</v>
      </c>
      <c r="MJ32" s="52">
        <v>0</v>
      </c>
      <c r="MK32" s="52">
        <v>0</v>
      </c>
      <c r="ML32" s="52">
        <v>0</v>
      </c>
      <c r="MM32" s="52">
        <v>0</v>
      </c>
      <c r="MN32" s="52">
        <v>0</v>
      </c>
      <c r="MO32" s="52">
        <v>0</v>
      </c>
      <c r="MP32" s="52">
        <v>0</v>
      </c>
      <c r="MQ32" s="52">
        <v>0</v>
      </c>
      <c r="MR32" s="52">
        <v>0</v>
      </c>
      <c r="MS32" s="52">
        <v>0</v>
      </c>
      <c r="MT32" s="52">
        <v>0</v>
      </c>
      <c r="MU32" s="52">
        <v>0</v>
      </c>
      <c r="MV32" s="52">
        <v>0</v>
      </c>
      <c r="MW32" s="52">
        <v>0</v>
      </c>
      <c r="MX32" s="52">
        <v>0</v>
      </c>
      <c r="MY32" s="29">
        <v>1.696756953606382E-4</v>
      </c>
      <c r="MZ32" s="29">
        <v>6.2170852288545575E-7</v>
      </c>
      <c r="NA32" s="29">
        <v>4.6363373257918283E-5</v>
      </c>
      <c r="NB32" s="29">
        <v>1.4316149645310361E-5</v>
      </c>
      <c r="NC32" s="29">
        <v>9.1680285549955443E-6</v>
      </c>
      <c r="ND32" s="29">
        <v>1.0256485438731033E-5</v>
      </c>
      <c r="NE32" s="29">
        <v>5.4676775107509457E-6</v>
      </c>
      <c r="NF32" s="29">
        <v>1.2730910384561867E-5</v>
      </c>
      <c r="NG32" s="29">
        <v>1.0371259122621268E-4</v>
      </c>
      <c r="NH32" s="29">
        <v>8.8579895418661181E-7</v>
      </c>
      <c r="NI32" s="29">
        <v>4.828184682992287E-5</v>
      </c>
      <c r="NJ32" s="29">
        <v>2.9969411116326228E-5</v>
      </c>
      <c r="NK32" s="29">
        <v>3.6614816053770483E-5</v>
      </c>
      <c r="NL32" s="29">
        <v>4.2134624891332351E-6</v>
      </c>
      <c r="NM32" s="29">
        <v>7.1187634603120387E-5</v>
      </c>
      <c r="NN32" s="29">
        <v>2.3844267707318068E-4</v>
      </c>
      <c r="NO32" s="29">
        <v>2.9730429105256917E-6</v>
      </c>
      <c r="NP32" s="29">
        <v>3.8101198151707649E-3</v>
      </c>
      <c r="NQ32" s="29">
        <v>5.4480483413499314E-6</v>
      </c>
      <c r="NR32" s="29">
        <v>4.6970667426649015E-6</v>
      </c>
      <c r="NS32" s="29">
        <v>1.9007995433639735E-5</v>
      </c>
      <c r="NT32" s="29">
        <v>3.8199901609914377E-5</v>
      </c>
      <c r="NU32" s="29">
        <v>2.3359461920335889E-6</v>
      </c>
      <c r="NV32" s="29">
        <v>5.2918374422006309E-5</v>
      </c>
      <c r="NW32" s="29">
        <v>4.5245974324643612E-3</v>
      </c>
      <c r="NX32" s="29">
        <v>7.4014081619679928E-3</v>
      </c>
      <c r="NY32" s="29">
        <v>3.9644301868975163E-3</v>
      </c>
      <c r="NZ32" s="29">
        <v>3.3943518996238708E-2</v>
      </c>
      <c r="OA32" s="29">
        <v>2.5259624817408621E-4</v>
      </c>
      <c r="OB32" s="29">
        <v>1.4767077518627048E-3</v>
      </c>
      <c r="OC32" s="29">
        <v>3.697970441862708E-6</v>
      </c>
      <c r="OD32" s="29">
        <v>2.5396257115062326E-5</v>
      </c>
      <c r="OE32" s="29">
        <v>1.5899019490461797E-4</v>
      </c>
      <c r="OF32" s="29">
        <v>1.0075809768750332E-5</v>
      </c>
      <c r="OG32" s="29">
        <v>1.4545400335919112E-4</v>
      </c>
      <c r="OH32" s="29">
        <v>3.0561829917132854E-3</v>
      </c>
      <c r="OI32" s="29">
        <v>4.3778234976343811E-4</v>
      </c>
      <c r="OJ32" s="29">
        <v>9.331030014436692E-6</v>
      </c>
      <c r="OK32" s="29">
        <v>4.5165410847403109E-4</v>
      </c>
      <c r="OL32" s="29">
        <v>1.4693662524223328E-3</v>
      </c>
      <c r="OM32" s="29">
        <v>9.2838408818352036E-6</v>
      </c>
      <c r="ON32" s="29">
        <v>0</v>
      </c>
      <c r="OO32" s="29">
        <v>0</v>
      </c>
      <c r="OP32" s="29">
        <v>0</v>
      </c>
      <c r="OQ32" s="29">
        <v>0</v>
      </c>
      <c r="OR32" s="29">
        <v>0</v>
      </c>
      <c r="OS32" s="29">
        <v>6.8964647326197337E-9</v>
      </c>
      <c r="OT32" s="29">
        <v>2.4981272872537374E-7</v>
      </c>
      <c r="OU32" s="29">
        <v>0</v>
      </c>
      <c r="OV32" s="29">
        <v>0</v>
      </c>
      <c r="OW32" s="29">
        <v>0</v>
      </c>
      <c r="OX32" s="29">
        <v>0</v>
      </c>
      <c r="OY32" s="29">
        <v>0</v>
      </c>
      <c r="OZ32" s="29">
        <v>0</v>
      </c>
      <c r="PA32" s="29">
        <v>0</v>
      </c>
      <c r="PB32" s="29">
        <v>0</v>
      </c>
      <c r="PC32" s="29">
        <v>3.7090708246978465E-6</v>
      </c>
      <c r="PD32" s="29">
        <v>1.814323013604735E-6</v>
      </c>
      <c r="PE32" s="29">
        <v>0</v>
      </c>
      <c r="PF32" s="29">
        <v>1.1602487859363464E-8</v>
      </c>
      <c r="PG32" s="29">
        <v>0</v>
      </c>
      <c r="PH32" s="29">
        <v>0</v>
      </c>
      <c r="PI32" s="29">
        <v>0</v>
      </c>
      <c r="PJ32" s="29">
        <v>0</v>
      </c>
      <c r="PK32" s="29">
        <v>2.188688910109704E-7</v>
      </c>
      <c r="PL32" s="29">
        <v>2.7864324511028826E-4</v>
      </c>
      <c r="PM32" s="29">
        <v>5.8513592193776276E-7</v>
      </c>
      <c r="PN32" s="29">
        <v>0</v>
      </c>
      <c r="PO32" s="29">
        <v>8.7780399837811274E-8</v>
      </c>
      <c r="PP32" s="29">
        <v>0</v>
      </c>
      <c r="PQ32" s="29">
        <v>0</v>
      </c>
      <c r="PR32" s="29">
        <v>0</v>
      </c>
      <c r="PS32" s="29">
        <v>0</v>
      </c>
      <c r="PT32" s="29">
        <v>3.5856805880030151E-7</v>
      </c>
      <c r="PU32" s="29">
        <v>0</v>
      </c>
      <c r="PV32" s="29">
        <v>6.3903337377269054E-7</v>
      </c>
      <c r="PW32" s="29">
        <v>8.5040577687323093E-4</v>
      </c>
      <c r="PX32" s="29">
        <v>2.2928352336748503E-6</v>
      </c>
      <c r="PY32" s="29">
        <v>1.4838759852864314E-5</v>
      </c>
      <c r="PZ32" s="29">
        <v>5.9840804169652984E-6</v>
      </c>
      <c r="QA32" s="29">
        <v>0</v>
      </c>
      <c r="QB32" s="29">
        <v>0</v>
      </c>
      <c r="QC32" s="29">
        <v>0</v>
      </c>
      <c r="QD32" s="29">
        <v>0</v>
      </c>
      <c r="QE32" s="29">
        <v>0</v>
      </c>
      <c r="QF32" s="29">
        <v>0</v>
      </c>
      <c r="QG32" s="29">
        <v>0</v>
      </c>
      <c r="QH32" s="29">
        <v>0</v>
      </c>
      <c r="QI32" s="29">
        <v>1.5091225577634759E-5</v>
      </c>
      <c r="QJ32" s="29">
        <v>0</v>
      </c>
      <c r="QK32" s="29">
        <v>0</v>
      </c>
      <c r="QL32" s="29">
        <v>0</v>
      </c>
      <c r="QM32" s="29">
        <v>0</v>
      </c>
      <c r="QN32" s="29">
        <v>0</v>
      </c>
      <c r="QO32" s="29">
        <v>5.2887453421135433E-6</v>
      </c>
      <c r="QP32" s="29">
        <v>0</v>
      </c>
      <c r="QQ32" s="29">
        <v>0</v>
      </c>
      <c r="QR32" s="29">
        <v>0</v>
      </c>
      <c r="QS32" s="29">
        <v>0</v>
      </c>
      <c r="QT32" s="29">
        <v>0</v>
      </c>
      <c r="QU32" s="29">
        <v>3.4706743899732828E-3</v>
      </c>
      <c r="QV32" s="29">
        <v>0</v>
      </c>
      <c r="QW32" s="29">
        <v>0</v>
      </c>
      <c r="QX32" s="29">
        <v>3.1396717531606555E-5</v>
      </c>
      <c r="QY32" s="29">
        <v>1.436558086425066E-4</v>
      </c>
      <c r="QZ32" s="29">
        <v>0</v>
      </c>
      <c r="RA32" s="29">
        <v>0</v>
      </c>
      <c r="RB32" s="29">
        <v>0</v>
      </c>
      <c r="RC32" s="29">
        <v>2.5896701117744669E-5</v>
      </c>
      <c r="RD32" s="29">
        <v>5.1771869038930163E-5</v>
      </c>
      <c r="RE32" s="29">
        <v>0</v>
      </c>
      <c r="RF32" s="29">
        <v>0</v>
      </c>
      <c r="RG32" s="29">
        <v>0</v>
      </c>
      <c r="RH32" s="29">
        <v>0</v>
      </c>
      <c r="RI32" s="29">
        <v>0</v>
      </c>
      <c r="RJ32" s="29">
        <v>0</v>
      </c>
      <c r="RK32" s="29">
        <v>1.4952907338738441E-2</v>
      </c>
      <c r="RL32" s="29">
        <v>0</v>
      </c>
      <c r="RM32" s="29">
        <v>2.2966379765421152E-3</v>
      </c>
      <c r="RN32" s="29">
        <v>2.5899926200509071E-2</v>
      </c>
      <c r="RO32" s="29">
        <v>0</v>
      </c>
      <c r="RP32" s="29">
        <v>0</v>
      </c>
      <c r="RQ32" s="29">
        <v>0</v>
      </c>
      <c r="RR32" s="29">
        <v>0</v>
      </c>
      <c r="RS32" s="29">
        <v>0</v>
      </c>
      <c r="RT32" s="29">
        <v>0</v>
      </c>
      <c r="RU32" s="29">
        <v>0</v>
      </c>
      <c r="RV32" s="29">
        <v>0</v>
      </c>
      <c r="RW32" s="29">
        <v>0</v>
      </c>
      <c r="RX32" s="29">
        <v>0</v>
      </c>
      <c r="RY32" s="29">
        <v>0</v>
      </c>
      <c r="RZ32" s="29">
        <v>0</v>
      </c>
      <c r="SA32" s="29">
        <v>0</v>
      </c>
      <c r="SB32" s="29">
        <v>0</v>
      </c>
      <c r="SC32" s="29">
        <v>0</v>
      </c>
      <c r="SD32" s="29">
        <v>0</v>
      </c>
      <c r="SE32" s="29">
        <v>0</v>
      </c>
      <c r="SF32" s="29">
        <v>0</v>
      </c>
      <c r="SG32" s="29">
        <v>0</v>
      </c>
      <c r="SH32" s="29">
        <v>0</v>
      </c>
      <c r="SI32" s="29">
        <v>0</v>
      </c>
      <c r="SJ32" s="29">
        <v>0</v>
      </c>
      <c r="SK32" s="29">
        <v>0</v>
      </c>
      <c r="SL32" s="29">
        <v>0</v>
      </c>
      <c r="SM32" s="29">
        <v>0</v>
      </c>
      <c r="SN32" s="29">
        <v>0</v>
      </c>
      <c r="SO32" s="29">
        <v>0</v>
      </c>
      <c r="SP32" s="29">
        <v>0</v>
      </c>
      <c r="SQ32" s="29">
        <v>0</v>
      </c>
      <c r="SR32" s="29">
        <v>0</v>
      </c>
      <c r="SS32" s="29">
        <v>0</v>
      </c>
      <c r="ST32" s="29">
        <v>0</v>
      </c>
      <c r="SU32" s="29">
        <v>0</v>
      </c>
      <c r="SV32" s="29">
        <v>0</v>
      </c>
      <c r="SW32" s="29">
        <v>0</v>
      </c>
      <c r="SX32" s="29">
        <v>0</v>
      </c>
      <c r="SY32" s="29">
        <v>0</v>
      </c>
      <c r="SZ32" s="29">
        <v>0</v>
      </c>
      <c r="TA32" s="29">
        <v>0</v>
      </c>
      <c r="TB32" s="29">
        <v>0</v>
      </c>
      <c r="TC32" s="29">
        <v>0</v>
      </c>
      <c r="TD32" s="29">
        <v>0</v>
      </c>
      <c r="TE32" s="29">
        <v>0</v>
      </c>
      <c r="TF32" s="29">
        <v>0</v>
      </c>
      <c r="TG32" s="29">
        <v>0</v>
      </c>
      <c r="TH32" s="29">
        <v>0</v>
      </c>
      <c r="TI32" s="29">
        <v>0</v>
      </c>
      <c r="TJ32" s="29">
        <v>0</v>
      </c>
      <c r="TK32" s="29">
        <v>0</v>
      </c>
      <c r="TL32" s="29">
        <v>0</v>
      </c>
      <c r="TM32" s="29">
        <v>0</v>
      </c>
      <c r="TN32" s="29">
        <v>0</v>
      </c>
      <c r="TO32" s="29">
        <v>0</v>
      </c>
      <c r="TP32" s="29">
        <v>0</v>
      </c>
      <c r="TQ32" s="29">
        <v>0</v>
      </c>
      <c r="TR32" s="29">
        <v>0</v>
      </c>
      <c r="TS32" s="29">
        <v>0</v>
      </c>
      <c r="TT32" s="29">
        <v>0</v>
      </c>
      <c r="TU32" s="29">
        <v>0</v>
      </c>
      <c r="TV32" s="29">
        <v>0</v>
      </c>
      <c r="TW32" s="29">
        <v>0</v>
      </c>
      <c r="TX32" s="29">
        <v>0</v>
      </c>
      <c r="TY32" s="29">
        <v>0</v>
      </c>
      <c r="TZ32" s="29">
        <v>0</v>
      </c>
      <c r="UA32" s="29">
        <v>0</v>
      </c>
      <c r="UB32" s="29">
        <v>0</v>
      </c>
      <c r="UC32" s="29">
        <v>0</v>
      </c>
      <c r="UD32" s="29">
        <v>0</v>
      </c>
      <c r="UE32" s="29">
        <v>0</v>
      </c>
      <c r="UF32" s="29">
        <v>0</v>
      </c>
      <c r="UG32" s="29">
        <v>0</v>
      </c>
      <c r="UH32" s="29">
        <v>0</v>
      </c>
      <c r="UI32" s="29">
        <v>0</v>
      </c>
      <c r="UJ32" s="29">
        <v>0</v>
      </c>
      <c r="UK32" s="29">
        <v>0</v>
      </c>
      <c r="UL32" s="29">
        <v>0</v>
      </c>
      <c r="UM32" s="29">
        <v>0</v>
      </c>
      <c r="UN32" s="29">
        <v>0</v>
      </c>
      <c r="UO32" s="29">
        <v>0</v>
      </c>
      <c r="UP32" s="29">
        <v>0</v>
      </c>
      <c r="UQ32" s="29">
        <v>0</v>
      </c>
      <c r="UR32" s="29">
        <v>0</v>
      </c>
      <c r="US32" s="29">
        <v>0</v>
      </c>
      <c r="UT32" s="29">
        <v>0</v>
      </c>
      <c r="UU32" s="29">
        <v>0</v>
      </c>
      <c r="UV32" s="29">
        <v>0</v>
      </c>
      <c r="UW32" s="29">
        <v>0</v>
      </c>
      <c r="UX32" s="29">
        <v>0</v>
      </c>
      <c r="UY32" s="29">
        <v>0</v>
      </c>
      <c r="UZ32" s="29">
        <v>0</v>
      </c>
      <c r="VA32" s="29">
        <v>0</v>
      </c>
      <c r="VB32" s="29">
        <v>0</v>
      </c>
      <c r="VC32" s="29">
        <v>0</v>
      </c>
      <c r="VD32" s="29">
        <v>0</v>
      </c>
      <c r="VE32" s="29">
        <v>0</v>
      </c>
      <c r="VF32" s="29">
        <v>0</v>
      </c>
      <c r="VG32" s="29">
        <v>0</v>
      </c>
      <c r="VH32" s="29">
        <v>0</v>
      </c>
      <c r="VI32" s="29">
        <v>0</v>
      </c>
      <c r="VJ32" s="29">
        <v>0</v>
      </c>
      <c r="VK32" s="29">
        <v>0</v>
      </c>
      <c r="VL32" s="29">
        <v>0</v>
      </c>
      <c r="VM32" s="29">
        <v>0</v>
      </c>
      <c r="VN32" s="29">
        <v>0</v>
      </c>
      <c r="VO32" s="29">
        <v>0</v>
      </c>
      <c r="VP32" s="29">
        <v>0</v>
      </c>
      <c r="VQ32" s="29">
        <v>0</v>
      </c>
      <c r="VR32" s="29">
        <v>0</v>
      </c>
      <c r="VS32" s="29">
        <v>0</v>
      </c>
      <c r="VT32" s="29">
        <v>0</v>
      </c>
      <c r="VU32" s="29">
        <v>0</v>
      </c>
      <c r="VV32" s="29">
        <v>0</v>
      </c>
      <c r="VW32" s="29">
        <v>0</v>
      </c>
      <c r="VX32" s="29">
        <v>0</v>
      </c>
      <c r="VY32" s="29">
        <v>0</v>
      </c>
      <c r="VZ32" s="29">
        <v>0</v>
      </c>
      <c r="WA32" s="29">
        <v>0</v>
      </c>
      <c r="WB32" s="29">
        <v>0</v>
      </c>
      <c r="WC32" s="29">
        <v>0</v>
      </c>
      <c r="WD32" s="29">
        <v>0</v>
      </c>
      <c r="WE32" s="29">
        <v>6.2205031099438202E-6</v>
      </c>
      <c r="WF32" s="29">
        <v>0</v>
      </c>
      <c r="WG32" s="29">
        <v>0</v>
      </c>
      <c r="WH32" s="29">
        <v>0</v>
      </c>
      <c r="WI32" s="29">
        <v>0</v>
      </c>
      <c r="WJ32" s="29">
        <v>0</v>
      </c>
      <c r="WK32" s="29">
        <v>0</v>
      </c>
      <c r="WL32" s="29">
        <v>0</v>
      </c>
      <c r="WM32" s="29">
        <v>3.706002971171074E-8</v>
      </c>
      <c r="WN32" s="29">
        <v>0</v>
      </c>
      <c r="WO32" s="29">
        <v>0</v>
      </c>
      <c r="WP32" s="29">
        <v>9.8363500455889152E-7</v>
      </c>
      <c r="WQ32" s="29">
        <v>0</v>
      </c>
      <c r="WR32" s="29">
        <v>0</v>
      </c>
      <c r="WS32" s="29">
        <v>8.9438202621749952E-7</v>
      </c>
      <c r="WT32" s="29">
        <v>0</v>
      </c>
      <c r="WU32" s="29">
        <v>0</v>
      </c>
      <c r="WV32" s="29">
        <v>0</v>
      </c>
      <c r="WW32" s="29">
        <v>4.3497166188899428E-6</v>
      </c>
      <c r="WX32" s="29">
        <v>0</v>
      </c>
      <c r="WY32" s="29">
        <v>3.7554164578068594E-7</v>
      </c>
      <c r="WZ32" s="29">
        <v>0</v>
      </c>
      <c r="XA32" s="29">
        <v>0</v>
      </c>
      <c r="XB32" s="29">
        <v>0</v>
      </c>
      <c r="XC32" s="29">
        <v>4.3772597564384341E-4</v>
      </c>
      <c r="XD32" s="29">
        <v>0</v>
      </c>
      <c r="XE32" s="29">
        <v>0</v>
      </c>
      <c r="XF32" s="29">
        <v>0</v>
      </c>
      <c r="XG32" s="29">
        <v>0</v>
      </c>
      <c r="XH32" s="29">
        <v>0</v>
      </c>
      <c r="XI32" s="29">
        <v>0</v>
      </c>
      <c r="XJ32" s="29">
        <v>0</v>
      </c>
      <c r="XK32" s="29">
        <v>0</v>
      </c>
      <c r="XL32" s="29">
        <v>2.0324509932834189E-6</v>
      </c>
      <c r="XM32" s="29">
        <v>0</v>
      </c>
      <c r="XN32" s="29">
        <v>6.0206242778804153E-5</v>
      </c>
      <c r="XO32" s="29">
        <v>0.15366993844509125</v>
      </c>
      <c r="XP32" s="29">
        <v>1.2218429219501559E-5</v>
      </c>
      <c r="XQ32" s="29">
        <v>6.7208195105195045E-3</v>
      </c>
      <c r="XR32" s="29">
        <v>1.1637432500720024E-2</v>
      </c>
      <c r="XS32" s="29">
        <v>0</v>
      </c>
      <c r="XT32" s="29">
        <v>0</v>
      </c>
      <c r="XU32" s="29">
        <v>0</v>
      </c>
      <c r="XV32" s="29">
        <v>1.1129607173643308E-6</v>
      </c>
      <c r="XW32" s="29">
        <v>0</v>
      </c>
      <c r="XX32" s="29">
        <v>0</v>
      </c>
      <c r="XY32" s="29">
        <v>0</v>
      </c>
      <c r="XZ32" s="29">
        <v>8.4009197962586768E-6</v>
      </c>
      <c r="YA32" s="29">
        <v>5.6863409554352984E-6</v>
      </c>
      <c r="YB32" s="29">
        <v>1.8365506548434496E-4</v>
      </c>
      <c r="YC32" s="29">
        <v>0</v>
      </c>
      <c r="YD32" s="29">
        <v>0</v>
      </c>
      <c r="YE32" s="29">
        <v>8.8309356272020523E-8</v>
      </c>
      <c r="YF32" s="29">
        <v>0</v>
      </c>
      <c r="YG32" s="29">
        <v>0</v>
      </c>
      <c r="YH32" s="29">
        <v>0</v>
      </c>
      <c r="YI32" s="29">
        <v>0</v>
      </c>
      <c r="YJ32" s="29">
        <v>0</v>
      </c>
      <c r="YK32" s="29">
        <v>2.0609622879419476E-5</v>
      </c>
      <c r="YL32" s="29">
        <v>2.2591127617488382E-6</v>
      </c>
      <c r="YM32" s="29">
        <v>0</v>
      </c>
      <c r="YN32" s="29">
        <v>0</v>
      </c>
      <c r="YO32" s="29">
        <v>2.5381673367519397E-6</v>
      </c>
      <c r="YP32" s="29">
        <v>0</v>
      </c>
      <c r="YQ32" s="29">
        <v>4.6991931412776466E-7</v>
      </c>
      <c r="YR32" s="29">
        <v>0</v>
      </c>
      <c r="YS32" s="29">
        <v>8.6593045853078365E-4</v>
      </c>
      <c r="YT32" s="29">
        <v>0</v>
      </c>
      <c r="YU32" s="29">
        <v>0</v>
      </c>
      <c r="YV32" s="29">
        <v>0</v>
      </c>
      <c r="YW32" s="29">
        <v>0</v>
      </c>
      <c r="YX32" s="29">
        <v>0</v>
      </c>
      <c r="YY32" s="29">
        <v>2.9681646083190572E-6</v>
      </c>
      <c r="YZ32" s="29">
        <v>0</v>
      </c>
      <c r="ZA32" s="29">
        <v>0</v>
      </c>
      <c r="ZB32" s="29">
        <v>0</v>
      </c>
      <c r="ZC32" s="29">
        <v>3.5889778519049287E-4</v>
      </c>
      <c r="ZD32" s="29">
        <v>2.351053524762392E-3</v>
      </c>
      <c r="ZE32" s="29">
        <v>6.1645667301490903E-5</v>
      </c>
      <c r="ZF32" s="29">
        <v>1.0652244091033936E-3</v>
      </c>
    </row>
    <row r="33" spans="2:682" s="29" customFormat="1" ht="30" x14ac:dyDescent="0.25">
      <c r="B33" s="22" t="s">
        <v>114</v>
      </c>
      <c r="C33" s="56">
        <v>5.5903915381350089E-6</v>
      </c>
      <c r="D33" s="56">
        <v>3.1764108143761405E-7</v>
      </c>
      <c r="E33" s="43">
        <v>3.8759921153541654E-5</v>
      </c>
      <c r="F33" s="43">
        <v>1.2564921689772746E-6</v>
      </c>
      <c r="G33" s="56">
        <v>6.4587283077344182E-7</v>
      </c>
      <c r="H33" s="56">
        <v>6.1748227153657353E-7</v>
      </c>
      <c r="I33" s="43">
        <v>2.8650885042225127E-7</v>
      </c>
      <c r="J33" s="43">
        <v>1.402302132191835E-6</v>
      </c>
      <c r="K33" s="56">
        <v>3.5198067394048849E-7</v>
      </c>
      <c r="L33" s="56">
        <v>1.8958287739678781E-7</v>
      </c>
      <c r="M33" s="43">
        <v>4.7974526751204394E-7</v>
      </c>
      <c r="N33" s="43">
        <v>2.3398013127007289E-7</v>
      </c>
      <c r="O33" s="56">
        <v>5.9254057305224705E-7</v>
      </c>
      <c r="P33" s="56">
        <v>2.9147113878025266E-7</v>
      </c>
      <c r="Q33" s="43">
        <v>1.434341975254938E-4</v>
      </c>
      <c r="R33" s="43">
        <v>1.5338811863330193E-5</v>
      </c>
      <c r="S33" s="56">
        <v>2.0401678284542868E-6</v>
      </c>
      <c r="T33" s="56">
        <v>9.9996150311199017E-6</v>
      </c>
      <c r="U33" s="43">
        <v>1.5957053619786166E-5</v>
      </c>
      <c r="V33" s="43">
        <v>4.4467219595389906E-6</v>
      </c>
      <c r="W33" s="56">
        <v>5.2019680651937961E-7</v>
      </c>
      <c r="X33" s="56">
        <v>1.620570219529327E-5</v>
      </c>
      <c r="Y33" s="43">
        <v>1.654192601563409E-6</v>
      </c>
      <c r="Z33" s="43">
        <v>5.1434264605632052E-5</v>
      </c>
      <c r="AA33" s="56">
        <v>8.7218308181036264E-5</v>
      </c>
      <c r="AB33" s="56">
        <v>7.3430106567684561E-5</v>
      </c>
      <c r="AC33" s="43">
        <v>1.3075493916403502E-4</v>
      </c>
      <c r="AD33" s="43">
        <v>2.8677607770077884E-4</v>
      </c>
      <c r="AE33" s="56">
        <v>1.6945521929301322E-4</v>
      </c>
      <c r="AF33" s="56">
        <v>4.6920311433495954E-5</v>
      </c>
      <c r="AG33" s="43">
        <v>2.0929090283061669E-7</v>
      </c>
      <c r="AH33" s="43">
        <v>7.2415582508256193E-7</v>
      </c>
      <c r="AI33" s="56">
        <v>2.5505046323814895E-6</v>
      </c>
      <c r="AJ33" s="56">
        <v>1.2252485248609446E-5</v>
      </c>
      <c r="AK33" s="43">
        <v>6.6831940785050392E-4</v>
      </c>
      <c r="AL33" s="43">
        <v>6.3300935835286509E-6</v>
      </c>
      <c r="AM33" s="56">
        <v>2.9956778234918602E-5</v>
      </c>
      <c r="AN33" s="56">
        <v>8.7682610683259554E-6</v>
      </c>
      <c r="AO33" s="56">
        <v>9.8179923952557147E-5</v>
      </c>
      <c r="AP33" s="56">
        <v>1.2245604302734137E-3</v>
      </c>
      <c r="AQ33" s="56">
        <v>0</v>
      </c>
      <c r="AR33" s="43">
        <v>0</v>
      </c>
      <c r="AS33" s="43">
        <v>6.8044369982089847E-5</v>
      </c>
      <c r="AT33" s="43">
        <v>0</v>
      </c>
      <c r="AU33" s="43">
        <v>6.0935258261451963E-6</v>
      </c>
      <c r="AV33" s="43">
        <v>0</v>
      </c>
      <c r="AW33" s="43">
        <v>0</v>
      </c>
      <c r="AX33" s="43">
        <v>0</v>
      </c>
      <c r="AY33" s="43">
        <v>0</v>
      </c>
      <c r="AZ33" s="43">
        <v>0</v>
      </c>
      <c r="BA33" s="43">
        <v>0</v>
      </c>
      <c r="BB33" s="43">
        <v>0</v>
      </c>
      <c r="BC33" s="43">
        <v>0</v>
      </c>
      <c r="BD33" s="43">
        <v>0</v>
      </c>
      <c r="BE33" s="43">
        <v>2.5488645769655704E-4</v>
      </c>
      <c r="BF33" s="43">
        <v>0</v>
      </c>
      <c r="BG33" s="43">
        <v>0</v>
      </c>
      <c r="BH33" s="43">
        <v>0</v>
      </c>
      <c r="BI33" s="43">
        <v>0</v>
      </c>
      <c r="BJ33" s="43">
        <v>0</v>
      </c>
      <c r="BK33" s="43">
        <v>0</v>
      </c>
      <c r="BL33" s="43">
        <v>0</v>
      </c>
      <c r="BM33" s="43">
        <v>0</v>
      </c>
      <c r="BN33" s="43">
        <v>0</v>
      </c>
      <c r="BO33" s="43">
        <v>1.5436932153534144E-4</v>
      </c>
      <c r="BP33" s="43">
        <v>6.3771911663934588E-4</v>
      </c>
      <c r="BQ33" s="43">
        <v>3.1483217753702775E-5</v>
      </c>
      <c r="BR33" s="43">
        <v>1.0603474220260978E-3</v>
      </c>
      <c r="BS33" s="43">
        <v>1.706146722426638E-4</v>
      </c>
      <c r="BT33" s="43">
        <v>5.4841730161570013E-5</v>
      </c>
      <c r="BU33" s="43">
        <v>3.862580797431292E-6</v>
      </c>
      <c r="BV33" s="43">
        <v>1.1371233085810672E-5</v>
      </c>
      <c r="BW33" s="43">
        <v>3.3514392271172255E-5</v>
      </c>
      <c r="BX33" s="43">
        <v>2.031175199590507E-6</v>
      </c>
      <c r="BY33" s="43">
        <v>1.2999521277379245E-4</v>
      </c>
      <c r="BZ33" s="43">
        <v>0</v>
      </c>
      <c r="CA33" s="43">
        <v>9.1402889665914699E-6</v>
      </c>
      <c r="CB33" s="43">
        <v>0</v>
      </c>
      <c r="CC33" s="43">
        <v>3.4631535527296364E-4</v>
      </c>
      <c r="CD33" s="57">
        <v>3.1686332658864558E-4</v>
      </c>
      <c r="CE33" s="56">
        <v>0</v>
      </c>
      <c r="CF33" s="43">
        <v>0</v>
      </c>
      <c r="CG33" s="43">
        <v>9.4730500131845474E-3</v>
      </c>
      <c r="CH33" s="43">
        <v>4.2123246937990189E-2</v>
      </c>
      <c r="CI33" s="43">
        <v>9.8505837377160788E-4</v>
      </c>
      <c r="CJ33" s="43">
        <v>4.982504528015852E-3</v>
      </c>
      <c r="CK33" s="43">
        <v>3.790376940742135E-3</v>
      </c>
      <c r="CL33" s="43">
        <v>1.1390883475542068E-2</v>
      </c>
      <c r="CM33" s="43">
        <v>4.4680824503302574E-3</v>
      </c>
      <c r="CN33" s="43">
        <v>0</v>
      </c>
      <c r="CO33" s="43">
        <v>9.3205031589604914E-5</v>
      </c>
      <c r="CP33" s="43">
        <v>3.9964605821296573E-4</v>
      </c>
      <c r="CQ33" s="43">
        <v>3.6925813765265048E-4</v>
      </c>
      <c r="CR33" s="43">
        <v>1.0811563115566969E-3</v>
      </c>
      <c r="CS33" s="43">
        <v>8.4855034947395325E-4</v>
      </c>
      <c r="CT33" s="43">
        <v>1.776036573573947E-3</v>
      </c>
      <c r="CU33" s="43">
        <v>1.0600304813124239E-4</v>
      </c>
      <c r="CV33" s="43">
        <v>6.0407858109101653E-4</v>
      </c>
      <c r="CW33" s="43">
        <v>4.5238877646625042E-4</v>
      </c>
      <c r="CX33" s="43">
        <v>5.9030874399468303E-4</v>
      </c>
      <c r="CY33" s="43">
        <v>7.8033498721197248E-4</v>
      </c>
      <c r="CZ33" s="43">
        <v>3.5845117963617668E-5</v>
      </c>
      <c r="DA33" s="43">
        <v>2.6843345258384943E-3</v>
      </c>
      <c r="DB33" s="43">
        <v>1.8154780846089125E-3</v>
      </c>
      <c r="DC33" s="43">
        <v>4.0473311673849821E-4</v>
      </c>
      <c r="DD33" s="43">
        <v>2.8087410100852139E-5</v>
      </c>
      <c r="DE33" s="43">
        <v>5.1244889618828893E-4</v>
      </c>
      <c r="DF33" s="43">
        <v>0</v>
      </c>
      <c r="DG33" s="43">
        <v>0</v>
      </c>
      <c r="DH33" s="43">
        <v>3.4055643482133746E-4</v>
      </c>
      <c r="DI33" s="43">
        <v>0</v>
      </c>
      <c r="DJ33" s="43">
        <v>0</v>
      </c>
      <c r="DK33" s="43">
        <v>8.9098059106618166E-5</v>
      </c>
      <c r="DL33" s="43">
        <v>3.8199173286557198E-3</v>
      </c>
      <c r="DM33" s="43">
        <v>1.1004534550011158E-2</v>
      </c>
      <c r="DN33" s="43">
        <v>5.4054472595453262E-2</v>
      </c>
      <c r="DO33" s="43">
        <v>1.4324053190648556E-3</v>
      </c>
      <c r="DP33" s="43">
        <v>2.7239478658884764E-3</v>
      </c>
      <c r="DQ33" s="43">
        <v>6.0585315804928541E-4</v>
      </c>
      <c r="DR33" s="57">
        <v>4.1798997670412064E-2</v>
      </c>
      <c r="DS33" s="56">
        <v>0</v>
      </c>
      <c r="DT33" s="43">
        <v>0</v>
      </c>
      <c r="DU33" s="43">
        <v>0</v>
      </c>
      <c r="DV33" s="43">
        <v>0</v>
      </c>
      <c r="DW33" s="43">
        <v>0</v>
      </c>
      <c r="DX33" s="43">
        <v>0</v>
      </c>
      <c r="DY33" s="43">
        <v>0</v>
      </c>
      <c r="DZ33" s="43">
        <v>0</v>
      </c>
      <c r="EA33" s="43">
        <v>0</v>
      </c>
      <c r="EB33" s="43">
        <v>0</v>
      </c>
      <c r="EC33" s="43">
        <v>0</v>
      </c>
      <c r="ED33" s="43">
        <v>0</v>
      </c>
      <c r="EE33" s="43">
        <v>0</v>
      </c>
      <c r="EF33" s="43">
        <v>0</v>
      </c>
      <c r="EG33" s="43">
        <v>0</v>
      </c>
      <c r="EH33" s="43">
        <v>0</v>
      </c>
      <c r="EI33" s="43">
        <v>0</v>
      </c>
      <c r="EJ33" s="43">
        <v>0</v>
      </c>
      <c r="EK33" s="43">
        <v>1.6936253756284714E-2</v>
      </c>
      <c r="EL33" s="43">
        <v>0</v>
      </c>
      <c r="EM33" s="43">
        <v>0</v>
      </c>
      <c r="EN33" s="43">
        <v>0</v>
      </c>
      <c r="EO33" s="43">
        <v>0</v>
      </c>
      <c r="EP33" s="43">
        <v>1.1011305468855426E-4</v>
      </c>
      <c r="EQ33" s="43">
        <v>2.5144878309220076E-3</v>
      </c>
      <c r="ER33" s="43">
        <v>0</v>
      </c>
      <c r="ES33" s="43">
        <v>5.5237923515960574E-4</v>
      </c>
      <c r="ET33" s="43">
        <v>1.0624092537909746E-3</v>
      </c>
      <c r="EU33" s="43">
        <v>1.9616793841123581E-2</v>
      </c>
      <c r="EV33" s="43">
        <v>8.8705084635876119E-5</v>
      </c>
      <c r="EW33" s="43">
        <v>0</v>
      </c>
      <c r="EX33" s="43">
        <v>0</v>
      </c>
      <c r="EY33" s="43">
        <v>6.3910387689247727E-4</v>
      </c>
      <c r="EZ33" s="43">
        <v>3.8448004052042961E-3</v>
      </c>
      <c r="FA33" s="43">
        <v>1.4883179217576981E-2</v>
      </c>
      <c r="FB33" s="43">
        <v>0</v>
      </c>
      <c r="FC33" s="43">
        <v>5.1084085134789348E-4</v>
      </c>
      <c r="FD33" s="43">
        <v>0</v>
      </c>
      <c r="FE33" s="43">
        <v>0</v>
      </c>
      <c r="FF33" s="57">
        <v>0.2162601500749588</v>
      </c>
      <c r="FG33" s="56">
        <v>0</v>
      </c>
      <c r="FH33" s="43">
        <v>0</v>
      </c>
      <c r="FI33" s="43">
        <v>0</v>
      </c>
      <c r="FJ33" s="43">
        <v>0</v>
      </c>
      <c r="FK33" s="43">
        <v>0</v>
      </c>
      <c r="FL33" s="43">
        <v>0</v>
      </c>
      <c r="FM33" s="43">
        <v>0</v>
      </c>
      <c r="FN33" s="43">
        <v>0</v>
      </c>
      <c r="FO33" s="43">
        <v>0</v>
      </c>
      <c r="FP33" s="43">
        <v>0</v>
      </c>
      <c r="FQ33" s="43">
        <v>0</v>
      </c>
      <c r="FR33" s="43">
        <v>0</v>
      </c>
      <c r="FS33" s="43">
        <v>0</v>
      </c>
      <c r="FT33" s="43">
        <v>0</v>
      </c>
      <c r="FU33" s="43">
        <v>0</v>
      </c>
      <c r="FV33" s="43">
        <v>0</v>
      </c>
      <c r="FW33" s="43">
        <v>0</v>
      </c>
      <c r="FX33" s="43">
        <v>3.2076079514808953E-4</v>
      </c>
      <c r="FY33" s="43">
        <v>1.2224224337842315E-4</v>
      </c>
      <c r="FZ33" s="43">
        <v>0</v>
      </c>
      <c r="GA33" s="43">
        <v>0</v>
      </c>
      <c r="GB33" s="43">
        <v>3.1615934403816937E-6</v>
      </c>
      <c r="GC33" s="43">
        <v>2.8889230634376872E-6</v>
      </c>
      <c r="GD33" s="43">
        <v>0</v>
      </c>
      <c r="GE33" s="43">
        <v>8.4684556350111961E-3</v>
      </c>
      <c r="GF33" s="43">
        <v>7.998118526302278E-4</v>
      </c>
      <c r="GG33" s="43">
        <v>2.6513820048421621E-3</v>
      </c>
      <c r="GH33" s="43">
        <v>7.9458631807938218E-4</v>
      </c>
      <c r="GI33" s="43">
        <v>3.3650756813585758E-4</v>
      </c>
      <c r="GJ33" s="43">
        <v>6.1779550742357969E-4</v>
      </c>
      <c r="GK33" s="43">
        <v>0</v>
      </c>
      <c r="GL33" s="43">
        <v>1.2773539310728665E-5</v>
      </c>
      <c r="GM33" s="43">
        <v>0</v>
      </c>
      <c r="GN33" s="43">
        <v>0</v>
      </c>
      <c r="GO33" s="43">
        <v>0</v>
      </c>
      <c r="GP33" s="43">
        <v>2.5914984289556742E-3</v>
      </c>
      <c r="GQ33" s="43">
        <v>0</v>
      </c>
      <c r="GR33" s="43">
        <v>0</v>
      </c>
      <c r="GS33" s="43">
        <v>1.2601796770468354E-3</v>
      </c>
      <c r="GT33" s="57">
        <v>0.36805376410484314</v>
      </c>
      <c r="GU33" s="56">
        <v>0</v>
      </c>
      <c r="GV33" s="43">
        <v>0</v>
      </c>
      <c r="GW33" s="43">
        <v>0</v>
      </c>
      <c r="GX33" s="43">
        <v>0</v>
      </c>
      <c r="GY33" s="43">
        <v>0</v>
      </c>
      <c r="GZ33" s="43">
        <v>0</v>
      </c>
      <c r="HA33" s="43">
        <v>0</v>
      </c>
      <c r="HB33" s="43">
        <v>0</v>
      </c>
      <c r="HC33" s="43">
        <v>0</v>
      </c>
      <c r="HD33" s="43">
        <v>0</v>
      </c>
      <c r="HE33" s="43">
        <v>0</v>
      </c>
      <c r="HF33" s="43">
        <v>0</v>
      </c>
      <c r="HG33" s="43">
        <v>0</v>
      </c>
      <c r="HH33" s="43">
        <v>0</v>
      </c>
      <c r="HI33" s="43">
        <v>0</v>
      </c>
      <c r="HJ33" s="43">
        <v>0</v>
      </c>
      <c r="HK33" s="43">
        <v>0</v>
      </c>
      <c r="HL33" s="43">
        <v>0</v>
      </c>
      <c r="HM33" s="43">
        <v>0</v>
      </c>
      <c r="HN33" s="43">
        <v>0</v>
      </c>
      <c r="HO33" s="43">
        <v>0</v>
      </c>
      <c r="HP33" s="43">
        <v>0</v>
      </c>
      <c r="HQ33" s="43">
        <v>0</v>
      </c>
      <c r="HR33" s="43">
        <v>0.11409097909927368</v>
      </c>
      <c r="HS33" s="43">
        <v>0</v>
      </c>
      <c r="HT33" s="43">
        <v>0</v>
      </c>
      <c r="HU33" s="43">
        <v>0</v>
      </c>
      <c r="HV33" s="43">
        <v>0</v>
      </c>
      <c r="HW33" s="43">
        <v>0</v>
      </c>
      <c r="HX33" s="43">
        <v>0</v>
      </c>
      <c r="HY33" s="43">
        <v>0</v>
      </c>
      <c r="HZ33" s="43">
        <v>0</v>
      </c>
      <c r="IA33" s="43">
        <v>0</v>
      </c>
      <c r="IB33" s="43">
        <v>0</v>
      </c>
      <c r="IC33" s="43">
        <v>0</v>
      </c>
      <c r="ID33" s="43">
        <v>0</v>
      </c>
      <c r="IE33" s="43">
        <v>0</v>
      </c>
      <c r="IF33" s="43">
        <v>0</v>
      </c>
      <c r="IG33" s="43">
        <v>0</v>
      </c>
      <c r="IH33" s="57">
        <v>0</v>
      </c>
      <c r="II33" s="56">
        <v>1.9778460264205933E-3</v>
      </c>
      <c r="IJ33" s="43">
        <v>1.9612748175859451E-2</v>
      </c>
      <c r="IK33" s="43">
        <v>1.8292402848601341E-2</v>
      </c>
      <c r="IL33" s="43">
        <v>3.84878134354949E-4</v>
      </c>
      <c r="IM33" s="43">
        <v>0</v>
      </c>
      <c r="IN33" s="43">
        <v>5.3455296438187361E-6</v>
      </c>
      <c r="IO33" s="43">
        <v>1.0691059287637472E-5</v>
      </c>
      <c r="IP33" s="43">
        <v>3.2073177862912416E-5</v>
      </c>
      <c r="IQ33" s="43">
        <v>6.4146361546590924E-4</v>
      </c>
      <c r="IR33" s="43">
        <v>0</v>
      </c>
      <c r="IS33" s="43">
        <v>8.0182951933238655E-5</v>
      </c>
      <c r="IT33" s="43">
        <v>5.3455296438187361E-6</v>
      </c>
      <c r="IU33" s="43">
        <v>1.0691059287637472E-5</v>
      </c>
      <c r="IV33" s="43">
        <v>5.3455296438187361E-6</v>
      </c>
      <c r="IW33" s="43">
        <v>3.7333179265260696E-2</v>
      </c>
      <c r="IX33" s="43">
        <v>8.6811408400535583E-3</v>
      </c>
      <c r="IY33" s="43">
        <v>1.1760165216401219E-4</v>
      </c>
      <c r="IZ33" s="43">
        <v>7.7510182745754719E-4</v>
      </c>
      <c r="JA33" s="43">
        <v>3.2073177862912416E-5</v>
      </c>
      <c r="JB33" s="43">
        <v>9.1943115694448352E-4</v>
      </c>
      <c r="JC33" s="43">
        <v>4.8109766794368625E-5</v>
      </c>
      <c r="JD33" s="43">
        <v>8.2321162335574627E-4</v>
      </c>
      <c r="JE33" s="43">
        <v>1.0691059287637472E-5</v>
      </c>
      <c r="JF33" s="43">
        <v>2.672764821909368E-5</v>
      </c>
      <c r="JG33" s="43">
        <v>7.1630103047937155E-4</v>
      </c>
      <c r="JH33" s="43">
        <v>0</v>
      </c>
      <c r="JI33" s="43">
        <v>9.5150424167513847E-3</v>
      </c>
      <c r="JJ33" s="43">
        <v>0</v>
      </c>
      <c r="JK33" s="43">
        <v>2.8277852106839418E-3</v>
      </c>
      <c r="JL33" s="43">
        <v>1.4432930038310587E-4</v>
      </c>
      <c r="JM33" s="43">
        <v>0</v>
      </c>
      <c r="JN33" s="43">
        <v>8.5528474301099777E-5</v>
      </c>
      <c r="JO33" s="43">
        <v>1.0691059287637472E-4</v>
      </c>
      <c r="JP33" s="43">
        <v>1.0691059287637472E-4</v>
      </c>
      <c r="JQ33" s="43">
        <v>2.9876166954636574E-2</v>
      </c>
      <c r="JR33" s="43">
        <v>9.0874011220876127E-5</v>
      </c>
      <c r="JS33" s="43">
        <v>9.5150427659973502E-4</v>
      </c>
      <c r="JT33" s="43">
        <v>0</v>
      </c>
      <c r="JU33" s="43">
        <v>1.3075166381895542E-2</v>
      </c>
      <c r="JV33" s="57">
        <v>9.3119135126471519E-3</v>
      </c>
      <c r="JW33" s="56">
        <v>4.3868967331945896E-3</v>
      </c>
      <c r="JX33" s="43">
        <v>6.0781450883951038E-5</v>
      </c>
      <c r="JY33" s="43">
        <v>0</v>
      </c>
      <c r="JZ33" s="43">
        <v>4.3304891732987016E-5</v>
      </c>
      <c r="KA33" s="43">
        <v>3.1626020791009068E-4</v>
      </c>
      <c r="KB33" s="43">
        <v>7.8360451152548194E-4</v>
      </c>
      <c r="KC33" s="43">
        <v>3.1412600947078317E-5</v>
      </c>
      <c r="KD33" s="43">
        <v>1.9790254009421915E-4</v>
      </c>
      <c r="KE33" s="43">
        <v>2.1326044225133955E-4</v>
      </c>
      <c r="KF33" s="43">
        <v>3.0854567739879712E-5</v>
      </c>
      <c r="KG33" s="43">
        <v>1.0678502803784795E-5</v>
      </c>
      <c r="KH33" s="43">
        <v>8.8917831817525439E-6</v>
      </c>
      <c r="KI33" s="43">
        <v>6.0915928770555183E-5</v>
      </c>
      <c r="KJ33" s="43">
        <v>1.1548474139999598E-4</v>
      </c>
      <c r="KK33" s="43">
        <v>3.3918442204594612E-4</v>
      </c>
      <c r="KL33" s="43">
        <v>1.7399580683559179E-3</v>
      </c>
      <c r="KM33" s="43">
        <v>7.1024267526809126E-5</v>
      </c>
      <c r="KN33" s="43">
        <v>3.7521876947721466E-5</v>
      </c>
      <c r="KO33" s="43">
        <v>8.0035220889840275E-5</v>
      </c>
      <c r="KP33" s="43">
        <v>3.4639931982383132E-4</v>
      </c>
      <c r="KQ33" s="43">
        <v>2.4813966592773795E-4</v>
      </c>
      <c r="KR33" s="43">
        <v>5.0410692347213626E-4</v>
      </c>
      <c r="KS33" s="43">
        <v>1.401743502356112E-4</v>
      </c>
      <c r="KT33" s="43">
        <v>1.7697412986308336E-3</v>
      </c>
      <c r="KU33" s="43">
        <v>1.0735346586443484E-4</v>
      </c>
      <c r="KV33" s="43">
        <v>4.0334070945391431E-5</v>
      </c>
      <c r="KW33" s="43">
        <v>6.3556188251823187E-4</v>
      </c>
      <c r="KX33" s="43">
        <v>6.6755101215676405E-6</v>
      </c>
      <c r="KY33" s="43">
        <v>5.1674364840437192E-6</v>
      </c>
      <c r="KZ33" s="43">
        <v>8.4699079161509871E-4</v>
      </c>
      <c r="LA33" s="43">
        <v>0</v>
      </c>
      <c r="LB33" s="43">
        <v>2.3737484298180789E-5</v>
      </c>
      <c r="LC33" s="43">
        <v>3.3069017808884382E-4</v>
      </c>
      <c r="LD33" s="43">
        <v>2.2420624736696482E-4</v>
      </c>
      <c r="LE33" s="43">
        <v>1.460727397352457E-2</v>
      </c>
      <c r="LF33" s="43">
        <v>5.8619322953745723E-4</v>
      </c>
      <c r="LG33" s="43">
        <v>1.9613795448094606E-3</v>
      </c>
      <c r="LH33" s="43">
        <v>1.0736877447925508E-4</v>
      </c>
      <c r="LI33" s="43">
        <v>2.4218029284384102E-4</v>
      </c>
      <c r="LJ33" s="57">
        <v>9.6631878986954689E-3</v>
      </c>
      <c r="LK33" s="52">
        <v>3.9166710376739502</v>
      </c>
      <c r="LL33" s="52">
        <v>0.36967837810516357</v>
      </c>
      <c r="LM33" s="52">
        <v>1.4168635606765747</v>
      </c>
      <c r="LN33" s="52">
        <v>1.2864131927490234</v>
      </c>
      <c r="LO33" s="52">
        <v>1.2574079036712646</v>
      </c>
      <c r="LP33" s="52">
        <v>0.63449603319168091</v>
      </c>
      <c r="LQ33" s="52">
        <v>1.3920246362686157</v>
      </c>
      <c r="LR33" s="52">
        <v>2.5101621150970459</v>
      </c>
      <c r="LS33" s="52">
        <v>1.0950325727462769</v>
      </c>
      <c r="LT33" s="52">
        <v>0</v>
      </c>
      <c r="LU33" s="52">
        <v>6.5104217529296875</v>
      </c>
      <c r="LV33" s="52">
        <v>0.13541349768638611</v>
      </c>
      <c r="LW33" s="52">
        <v>0.31489527225494385</v>
      </c>
      <c r="LX33" s="52">
        <v>0.28995051980018616</v>
      </c>
      <c r="LY33" s="52">
        <v>13.916055679321289</v>
      </c>
      <c r="LZ33" s="52">
        <v>0.22456914186477661</v>
      </c>
      <c r="MA33" s="52">
        <v>0.78538960218429565</v>
      </c>
      <c r="MB33" s="52">
        <v>1.920246958732605</v>
      </c>
      <c r="MC33" s="52">
        <v>1.3771399259567261</v>
      </c>
      <c r="MD33" s="52">
        <v>2.4992802143096924</v>
      </c>
      <c r="ME33" s="52">
        <v>2.6269149780273438</v>
      </c>
      <c r="MF33" s="52">
        <v>4.0621585845947266</v>
      </c>
      <c r="MG33" s="52">
        <v>0.36263805627822876</v>
      </c>
      <c r="MH33" s="52">
        <v>3.8645470142364502</v>
      </c>
      <c r="MI33" s="52">
        <v>3.3952341079711914</v>
      </c>
      <c r="MJ33" s="52">
        <v>0.21147122979164124</v>
      </c>
      <c r="MK33" s="52">
        <v>1.4569715261459351</v>
      </c>
      <c r="ML33" s="52">
        <v>0</v>
      </c>
      <c r="MM33" s="52">
        <v>2.6625463962554932</v>
      </c>
      <c r="MN33" s="52">
        <v>2.9035100936889648</v>
      </c>
      <c r="MO33" s="52">
        <v>0</v>
      </c>
      <c r="MP33" s="52">
        <v>2.3334508761763573E-2</v>
      </c>
      <c r="MQ33" s="52">
        <v>4.8356165885925293</v>
      </c>
      <c r="MR33" s="52">
        <v>0.17679618299007416</v>
      </c>
      <c r="MS33" s="52">
        <v>0.1380353718996048</v>
      </c>
      <c r="MT33" s="52">
        <v>1.0978463888168335</v>
      </c>
      <c r="MU33" s="52">
        <v>80.669349670410156</v>
      </c>
      <c r="MV33" s="52">
        <v>35.567111968994141</v>
      </c>
      <c r="MW33" s="52">
        <v>28.015779495239258</v>
      </c>
      <c r="MX33" s="52">
        <v>117.69650268554688</v>
      </c>
      <c r="MY33" s="29">
        <v>3.469278453849256E-5</v>
      </c>
      <c r="MZ33" s="29">
        <v>6.0374522945494391E-6</v>
      </c>
      <c r="NA33" s="29">
        <v>3.8131252949824557E-5</v>
      </c>
      <c r="NB33" s="29">
        <v>8.1547623267397285E-5</v>
      </c>
      <c r="NC33" s="29">
        <v>2.0698307707789354E-6</v>
      </c>
      <c r="ND33" s="29">
        <v>2.8833890610258095E-5</v>
      </c>
      <c r="NE33" s="29">
        <v>1.0667559990906739E-6</v>
      </c>
      <c r="NF33" s="29">
        <v>6.2121930568537209E-6</v>
      </c>
      <c r="NG33" s="29">
        <v>1.0913412552326918E-5</v>
      </c>
      <c r="NH33" s="29">
        <v>1.1238695662996179E-7</v>
      </c>
      <c r="NI33" s="29">
        <v>4.6854111133143306E-5</v>
      </c>
      <c r="NJ33" s="29">
        <v>6.3585844145563897E-6</v>
      </c>
      <c r="NK33" s="29">
        <v>2.8508651666925289E-5</v>
      </c>
      <c r="NL33" s="29">
        <v>1.6647210259179701E-6</v>
      </c>
      <c r="NM33" s="29">
        <v>1.0358660802012309E-5</v>
      </c>
      <c r="NN33" s="29">
        <v>2.5445807259529829E-3</v>
      </c>
      <c r="NO33" s="29">
        <v>5.5083046390791424E-7</v>
      </c>
      <c r="NP33" s="29">
        <v>1.364973490126431E-3</v>
      </c>
      <c r="NQ33" s="29">
        <v>1.631103941690526E-6</v>
      </c>
      <c r="NR33" s="29">
        <v>7.0300557126756757E-6</v>
      </c>
      <c r="NS33" s="29">
        <v>1.9144363250234164E-5</v>
      </c>
      <c r="NT33" s="29">
        <v>1.6158159996848553E-4</v>
      </c>
      <c r="NU33" s="29">
        <v>2.6215764137305086E-6</v>
      </c>
      <c r="NV33" s="29">
        <v>1.5357855590991676E-4</v>
      </c>
      <c r="NW33" s="29">
        <v>2.7894091326743364E-3</v>
      </c>
      <c r="NX33" s="29">
        <v>9.9162396509200335E-4</v>
      </c>
      <c r="NY33" s="29">
        <v>1.0550420265644789E-3</v>
      </c>
      <c r="NZ33" s="29">
        <v>6.2852870905771852E-4</v>
      </c>
      <c r="OA33" s="29">
        <v>3.0484683811664581E-3</v>
      </c>
      <c r="OB33" s="29">
        <v>1.0410875547677279E-3</v>
      </c>
      <c r="OC33" s="29">
        <v>1.5038301171443891E-5</v>
      </c>
      <c r="OD33" s="29">
        <v>7.3441318818368018E-5</v>
      </c>
      <c r="OE33" s="29">
        <v>1.6632190090604126E-4</v>
      </c>
      <c r="OF33" s="29">
        <v>3.1998127815313637E-4</v>
      </c>
      <c r="OG33" s="29">
        <v>5.1104294834658504E-4</v>
      </c>
      <c r="OH33" s="29">
        <v>5.6687364121899009E-5</v>
      </c>
      <c r="OI33" s="29">
        <v>1.5227060066536069E-4</v>
      </c>
      <c r="OJ33" s="29">
        <v>3.0683702789247036E-5</v>
      </c>
      <c r="OK33" s="29">
        <v>4.9710040912032127E-4</v>
      </c>
      <c r="OL33" s="29">
        <v>1.4207592466846108E-3</v>
      </c>
      <c r="OM33" s="29">
        <v>0</v>
      </c>
      <c r="ON33" s="29">
        <v>0</v>
      </c>
      <c r="OO33" s="29">
        <v>0</v>
      </c>
      <c r="OP33" s="29">
        <v>0</v>
      </c>
      <c r="OQ33" s="29">
        <v>0</v>
      </c>
      <c r="OR33" s="29">
        <v>2.9072177767375251E-6</v>
      </c>
      <c r="OS33" s="29">
        <v>3.17201396683231E-4</v>
      </c>
      <c r="OT33" s="29">
        <v>4.8692943528294563E-4</v>
      </c>
      <c r="OU33" s="29">
        <v>0</v>
      </c>
      <c r="OV33" s="29">
        <v>9.8732846254279139E-7</v>
      </c>
      <c r="OW33" s="29">
        <v>0</v>
      </c>
      <c r="OX33" s="29">
        <v>1.0156107236980461E-5</v>
      </c>
      <c r="OY33" s="29">
        <v>0</v>
      </c>
      <c r="OZ33" s="29">
        <v>0</v>
      </c>
      <c r="PA33" s="29">
        <v>0</v>
      </c>
      <c r="PB33" s="29">
        <v>0</v>
      </c>
      <c r="PC33" s="29">
        <v>0</v>
      </c>
      <c r="PD33" s="29">
        <v>8.1134965057572117E-7</v>
      </c>
      <c r="PE33" s="29">
        <v>0</v>
      </c>
      <c r="PF33" s="29">
        <v>1.5324496871471638E-6</v>
      </c>
      <c r="PG33" s="29">
        <v>7.3057453846558928E-4</v>
      </c>
      <c r="PH33" s="29">
        <v>0</v>
      </c>
      <c r="PI33" s="29">
        <v>0</v>
      </c>
      <c r="PJ33" s="29">
        <v>0</v>
      </c>
      <c r="PK33" s="29">
        <v>3.4906453947769478E-5</v>
      </c>
      <c r="PL33" s="29">
        <v>1.0070921234728303E-5</v>
      </c>
      <c r="PM33" s="29">
        <v>9.3320813903119415E-5</v>
      </c>
      <c r="PN33" s="29">
        <v>1.1540982814040035E-4</v>
      </c>
      <c r="PO33" s="29">
        <v>2.3840945214033127E-2</v>
      </c>
      <c r="PP33" s="29">
        <v>0</v>
      </c>
      <c r="PQ33" s="29">
        <v>0</v>
      </c>
      <c r="PR33" s="29">
        <v>0</v>
      </c>
      <c r="PS33" s="29">
        <v>6.3258499721996486E-5</v>
      </c>
      <c r="PT33" s="29">
        <v>1.7075850337278098E-5</v>
      </c>
      <c r="PU33" s="29">
        <v>0</v>
      </c>
      <c r="PV33" s="29">
        <v>0</v>
      </c>
      <c r="PW33" s="29">
        <v>0</v>
      </c>
      <c r="PX33" s="29">
        <v>2.6837112727662316E-6</v>
      </c>
      <c r="PY33" s="29">
        <v>2.4752002209424973E-3</v>
      </c>
      <c r="PZ33" s="29">
        <v>1.8668826669454575E-2</v>
      </c>
      <c r="QA33" s="29">
        <v>0</v>
      </c>
      <c r="QB33" s="29">
        <v>0</v>
      </c>
      <c r="QC33" s="29">
        <v>0</v>
      </c>
      <c r="QD33" s="29">
        <v>0</v>
      </c>
      <c r="QE33" s="29">
        <v>0</v>
      </c>
      <c r="QF33" s="29">
        <v>0</v>
      </c>
      <c r="QG33" s="29">
        <v>0</v>
      </c>
      <c r="QH33" s="29">
        <v>0</v>
      </c>
      <c r="QI33" s="29">
        <v>3.0121943837002618E-6</v>
      </c>
      <c r="QJ33" s="29">
        <v>0</v>
      </c>
      <c r="QK33" s="29">
        <v>0</v>
      </c>
      <c r="QL33" s="29">
        <v>1.2640779605135322E-3</v>
      </c>
      <c r="QM33" s="29">
        <v>0</v>
      </c>
      <c r="QN33" s="29">
        <v>0</v>
      </c>
      <c r="QO33" s="29">
        <v>1.8992058467119932E-3</v>
      </c>
      <c r="QP33" s="29">
        <v>0</v>
      </c>
      <c r="QQ33" s="29">
        <v>0</v>
      </c>
      <c r="QR33" s="29">
        <v>0</v>
      </c>
      <c r="QS33" s="29">
        <v>1.3287449291965459E-6</v>
      </c>
      <c r="QT33" s="29">
        <v>0</v>
      </c>
      <c r="QU33" s="29">
        <v>0</v>
      </c>
      <c r="QV33" s="29">
        <v>0</v>
      </c>
      <c r="QW33" s="29">
        <v>0</v>
      </c>
      <c r="QX33" s="29">
        <v>3.2443131203763187E-5</v>
      </c>
      <c r="QY33" s="29">
        <v>8.9569643023423851E-5</v>
      </c>
      <c r="QZ33" s="29">
        <v>0</v>
      </c>
      <c r="RA33" s="29">
        <v>0</v>
      </c>
      <c r="RB33" s="29">
        <v>0</v>
      </c>
      <c r="RC33" s="29">
        <v>1.6114583559101447E-5</v>
      </c>
      <c r="RD33" s="29">
        <v>3.2215768442256376E-5</v>
      </c>
      <c r="RE33" s="29">
        <v>0</v>
      </c>
      <c r="RF33" s="29">
        <v>0</v>
      </c>
      <c r="RG33" s="29">
        <v>1.1052696936530992E-4</v>
      </c>
      <c r="RH33" s="29">
        <v>5.3708750056102872E-4</v>
      </c>
      <c r="RI33" s="29">
        <v>1.7715954527375288E-5</v>
      </c>
      <c r="RJ33" s="29">
        <v>1.5789193639648147E-5</v>
      </c>
      <c r="RK33" s="29">
        <v>0</v>
      </c>
      <c r="RL33" s="29">
        <v>0</v>
      </c>
      <c r="RM33" s="29">
        <v>7.4331699870526791E-3</v>
      </c>
      <c r="RN33" s="29">
        <v>7.7567428350448608E-2</v>
      </c>
      <c r="RO33" s="29">
        <v>0</v>
      </c>
      <c r="RP33" s="29">
        <v>0</v>
      </c>
      <c r="RQ33" s="29">
        <v>0</v>
      </c>
      <c r="RR33" s="29">
        <v>0</v>
      </c>
      <c r="RS33" s="29">
        <v>0</v>
      </c>
      <c r="RT33" s="29">
        <v>0</v>
      </c>
      <c r="RU33" s="29">
        <v>0</v>
      </c>
      <c r="RV33" s="29">
        <v>0</v>
      </c>
      <c r="RW33" s="29">
        <v>0</v>
      </c>
      <c r="RX33" s="29">
        <v>0</v>
      </c>
      <c r="RY33" s="29">
        <v>0</v>
      </c>
      <c r="RZ33" s="29">
        <v>0</v>
      </c>
      <c r="SA33" s="29">
        <v>0</v>
      </c>
      <c r="SB33" s="29">
        <v>0</v>
      </c>
      <c r="SC33" s="29">
        <v>0</v>
      </c>
      <c r="SD33" s="29">
        <v>0</v>
      </c>
      <c r="SE33" s="29">
        <v>0</v>
      </c>
      <c r="SF33" s="29">
        <v>0</v>
      </c>
      <c r="SG33" s="29">
        <v>0</v>
      </c>
      <c r="SH33" s="29">
        <v>0</v>
      </c>
      <c r="SI33" s="29">
        <v>0</v>
      </c>
      <c r="SJ33" s="29">
        <v>0</v>
      </c>
      <c r="SK33" s="29">
        <v>0</v>
      </c>
      <c r="SL33" s="29">
        <v>0</v>
      </c>
      <c r="SM33" s="29">
        <v>0</v>
      </c>
      <c r="SN33" s="29">
        <v>0</v>
      </c>
      <c r="SO33" s="29">
        <v>0</v>
      </c>
      <c r="SP33" s="29">
        <v>0</v>
      </c>
      <c r="SQ33" s="29">
        <v>0</v>
      </c>
      <c r="SR33" s="29">
        <v>0</v>
      </c>
      <c r="SS33" s="29">
        <v>0</v>
      </c>
      <c r="ST33" s="29">
        <v>0</v>
      </c>
      <c r="SU33" s="29">
        <v>0</v>
      </c>
      <c r="SV33" s="29">
        <v>0</v>
      </c>
      <c r="SW33" s="29">
        <v>0</v>
      </c>
      <c r="SX33" s="29">
        <v>0</v>
      </c>
      <c r="SY33" s="29">
        <v>0</v>
      </c>
      <c r="SZ33" s="29">
        <v>0</v>
      </c>
      <c r="TA33" s="29">
        <v>0</v>
      </c>
      <c r="TB33" s="29">
        <v>0</v>
      </c>
      <c r="TC33" s="29">
        <v>1.2414150205586338E-6</v>
      </c>
      <c r="TD33" s="29">
        <v>0</v>
      </c>
      <c r="TE33" s="29">
        <v>0</v>
      </c>
      <c r="TF33" s="29">
        <v>0</v>
      </c>
      <c r="TG33" s="29">
        <v>0</v>
      </c>
      <c r="TH33" s="29">
        <v>0</v>
      </c>
      <c r="TI33" s="29">
        <v>0</v>
      </c>
      <c r="TJ33" s="29">
        <v>0</v>
      </c>
      <c r="TK33" s="29">
        <v>0</v>
      </c>
      <c r="TL33" s="29">
        <v>0</v>
      </c>
      <c r="TM33" s="29">
        <v>0</v>
      </c>
      <c r="TN33" s="29">
        <v>0</v>
      </c>
      <c r="TO33" s="29">
        <v>0</v>
      </c>
      <c r="TP33" s="29">
        <v>0</v>
      </c>
      <c r="TQ33" s="29">
        <v>0</v>
      </c>
      <c r="TR33" s="29">
        <v>0</v>
      </c>
      <c r="TS33" s="29">
        <v>0</v>
      </c>
      <c r="TT33" s="29">
        <v>0</v>
      </c>
      <c r="TU33" s="29">
        <v>0</v>
      </c>
      <c r="TV33" s="29">
        <v>0</v>
      </c>
      <c r="TW33" s="29">
        <v>0</v>
      </c>
      <c r="TX33" s="29">
        <v>0</v>
      </c>
      <c r="TY33" s="29">
        <v>0</v>
      </c>
      <c r="TZ33" s="29">
        <v>8.1785628572106361E-4</v>
      </c>
      <c r="UA33" s="29">
        <v>2.1660310449078679E-4</v>
      </c>
      <c r="UB33" s="29">
        <v>0</v>
      </c>
      <c r="UC33" s="29">
        <v>2.3310317192226648E-4</v>
      </c>
      <c r="UD33" s="29">
        <v>0</v>
      </c>
      <c r="UE33" s="29">
        <v>5.5374726798618212E-5</v>
      </c>
      <c r="UF33" s="29">
        <v>2.0109049728489481E-5</v>
      </c>
      <c r="UG33" s="29">
        <v>6.3771985878702253E-6</v>
      </c>
      <c r="UH33" s="29">
        <v>4.592708864947781E-5</v>
      </c>
      <c r="UI33" s="29">
        <v>0</v>
      </c>
      <c r="UJ33" s="29">
        <v>4.3046788778156042E-4</v>
      </c>
      <c r="UK33" s="29">
        <v>0</v>
      </c>
      <c r="UL33" s="29">
        <v>9.9589193780502683E-8</v>
      </c>
      <c r="UM33" s="29">
        <v>1.3161567835595633E-8</v>
      </c>
      <c r="UN33" s="29">
        <v>0</v>
      </c>
      <c r="UO33" s="29">
        <v>1.7400724755134434E-4</v>
      </c>
      <c r="UP33" s="29">
        <v>7.7285915613174438E-3</v>
      </c>
      <c r="UQ33" s="29">
        <v>0</v>
      </c>
      <c r="UR33" s="29">
        <v>0</v>
      </c>
      <c r="US33" s="29">
        <v>0</v>
      </c>
      <c r="UT33" s="29">
        <v>0</v>
      </c>
      <c r="UU33" s="29">
        <v>0</v>
      </c>
      <c r="UV33" s="29">
        <v>0</v>
      </c>
      <c r="UW33" s="29">
        <v>0</v>
      </c>
      <c r="UX33" s="29">
        <v>0</v>
      </c>
      <c r="UY33" s="29">
        <v>0</v>
      </c>
      <c r="UZ33" s="29">
        <v>0</v>
      </c>
      <c r="VA33" s="29">
        <v>0</v>
      </c>
      <c r="VB33" s="29">
        <v>0</v>
      </c>
      <c r="VC33" s="29">
        <v>0</v>
      </c>
      <c r="VD33" s="29">
        <v>0</v>
      </c>
      <c r="VE33" s="29">
        <v>0</v>
      </c>
      <c r="VF33" s="29">
        <v>0</v>
      </c>
      <c r="VG33" s="29">
        <v>0</v>
      </c>
      <c r="VH33" s="29">
        <v>0</v>
      </c>
      <c r="VI33" s="29">
        <v>0</v>
      </c>
      <c r="VJ33" s="29">
        <v>0</v>
      </c>
      <c r="VK33" s="29">
        <v>0</v>
      </c>
      <c r="VL33" s="29">
        <v>0</v>
      </c>
      <c r="VM33" s="29">
        <v>0</v>
      </c>
      <c r="VN33" s="29">
        <v>0</v>
      </c>
      <c r="VO33" s="29">
        <v>0</v>
      </c>
      <c r="VP33" s="29">
        <v>0</v>
      </c>
      <c r="VQ33" s="29">
        <v>0</v>
      </c>
      <c r="VR33" s="29">
        <v>0</v>
      </c>
      <c r="VS33" s="29">
        <v>0</v>
      </c>
      <c r="VT33" s="29">
        <v>0</v>
      </c>
      <c r="VU33" s="29">
        <v>0</v>
      </c>
      <c r="VV33" s="29">
        <v>0</v>
      </c>
      <c r="VW33" s="29">
        <v>0</v>
      </c>
      <c r="VX33" s="29">
        <v>0</v>
      </c>
      <c r="VY33" s="29">
        <v>0</v>
      </c>
      <c r="VZ33" s="29">
        <v>0</v>
      </c>
      <c r="WA33" s="29">
        <v>0</v>
      </c>
      <c r="WB33" s="29">
        <v>0</v>
      </c>
      <c r="WC33" s="29">
        <v>0</v>
      </c>
      <c r="WD33" s="29">
        <v>0</v>
      </c>
      <c r="WE33" s="29">
        <v>2.3176067043095827E-4</v>
      </c>
      <c r="WF33" s="29">
        <v>2.1336898043955443E-6</v>
      </c>
      <c r="WG33" s="29">
        <v>0</v>
      </c>
      <c r="WH33" s="29">
        <v>0</v>
      </c>
      <c r="WI33" s="29">
        <v>1.3645660146721639E-5</v>
      </c>
      <c r="WJ33" s="29">
        <v>6.0282500271569006E-6</v>
      </c>
      <c r="WK33" s="29">
        <v>1.2247964332345873E-4</v>
      </c>
      <c r="WL33" s="29">
        <v>0</v>
      </c>
      <c r="WM33" s="29">
        <v>2.6087349397130311E-4</v>
      </c>
      <c r="WN33" s="29">
        <v>0</v>
      </c>
      <c r="WO33" s="29">
        <v>3.0564244468678226E-8</v>
      </c>
      <c r="WP33" s="29">
        <v>5.9663843785529025E-6</v>
      </c>
      <c r="WQ33" s="29">
        <v>1.5157690540945623E-5</v>
      </c>
      <c r="WR33" s="29">
        <v>1.5404756368297967E-6</v>
      </c>
      <c r="WS33" s="29">
        <v>3.0453802901320159E-4</v>
      </c>
      <c r="WT33" s="29">
        <v>0</v>
      </c>
      <c r="WU33" s="29">
        <v>0</v>
      </c>
      <c r="WV33" s="29">
        <v>0</v>
      </c>
      <c r="WW33" s="29">
        <v>2.0960708206985146E-4</v>
      </c>
      <c r="WX33" s="29">
        <v>0</v>
      </c>
      <c r="WY33" s="29">
        <v>0</v>
      </c>
      <c r="WZ33" s="29">
        <v>0</v>
      </c>
      <c r="XA33" s="29">
        <v>0</v>
      </c>
      <c r="XB33" s="29">
        <v>0</v>
      </c>
      <c r="XC33" s="29">
        <v>5.6648412719368935E-3</v>
      </c>
      <c r="XD33" s="29">
        <v>0</v>
      </c>
      <c r="XE33" s="29">
        <v>0</v>
      </c>
      <c r="XF33" s="29">
        <v>0</v>
      </c>
      <c r="XG33" s="29">
        <v>0</v>
      </c>
      <c r="XH33" s="29">
        <v>0</v>
      </c>
      <c r="XI33" s="29">
        <v>0</v>
      </c>
      <c r="XJ33" s="29">
        <v>3.9319874485954642E-4</v>
      </c>
      <c r="XK33" s="29">
        <v>2.914567858169903E-6</v>
      </c>
      <c r="XL33" s="29">
        <v>0</v>
      </c>
      <c r="XM33" s="29">
        <v>6.4495560945942998E-4</v>
      </c>
      <c r="XN33" s="29">
        <v>7.5918792390439194E-6</v>
      </c>
      <c r="XO33" s="29">
        <v>0</v>
      </c>
      <c r="XP33" s="29">
        <v>9.7182519311900251E-6</v>
      </c>
      <c r="XQ33" s="29">
        <v>4.9567653331905603E-4</v>
      </c>
      <c r="XR33" s="29">
        <v>1.9620355218648911E-2</v>
      </c>
      <c r="XS33" s="29">
        <v>0</v>
      </c>
      <c r="XT33" s="29">
        <v>0</v>
      </c>
      <c r="XU33" s="29">
        <v>0</v>
      </c>
      <c r="XV33" s="29">
        <v>5.9466879065439571E-7</v>
      </c>
      <c r="XW33" s="29">
        <v>0</v>
      </c>
      <c r="XX33" s="29">
        <v>0</v>
      </c>
      <c r="XY33" s="29">
        <v>0</v>
      </c>
      <c r="XZ33" s="29">
        <v>7.1400986598746385E-6</v>
      </c>
      <c r="YA33" s="29">
        <v>3.7508908690142562E-7</v>
      </c>
      <c r="YB33" s="29">
        <v>1.2127879926993046E-5</v>
      </c>
      <c r="YC33" s="29">
        <v>0</v>
      </c>
      <c r="YD33" s="29">
        <v>0</v>
      </c>
      <c r="YE33" s="29">
        <v>1.3868390169591294E-6</v>
      </c>
      <c r="YF33" s="29">
        <v>0</v>
      </c>
      <c r="YG33" s="29">
        <v>0</v>
      </c>
      <c r="YH33" s="29">
        <v>0</v>
      </c>
      <c r="YI33" s="29">
        <v>0</v>
      </c>
      <c r="YJ33" s="29">
        <v>0</v>
      </c>
      <c r="YK33" s="29">
        <v>1.3557410798966885E-2</v>
      </c>
      <c r="YL33" s="29">
        <v>1.6434580629720585E-6</v>
      </c>
      <c r="YM33" s="29">
        <v>0</v>
      </c>
      <c r="YN33" s="29">
        <v>0</v>
      </c>
      <c r="YO33" s="29">
        <v>7.743834430584684E-6</v>
      </c>
      <c r="YP33" s="29">
        <v>2.6650673135009129E-6</v>
      </c>
      <c r="YQ33" s="29">
        <v>8.5914125520503148E-6</v>
      </c>
      <c r="YR33" s="29">
        <v>0</v>
      </c>
      <c r="YS33" s="29">
        <v>0</v>
      </c>
      <c r="YT33" s="29">
        <v>0</v>
      </c>
      <c r="YU33" s="29">
        <v>4.1679102927446365E-2</v>
      </c>
      <c r="YV33" s="29">
        <v>0</v>
      </c>
      <c r="YW33" s="29">
        <v>0</v>
      </c>
      <c r="YX33" s="29">
        <v>0</v>
      </c>
      <c r="YY33" s="29">
        <v>5.4266183724394068E-5</v>
      </c>
      <c r="YZ33" s="29">
        <v>0</v>
      </c>
      <c r="ZA33" s="29">
        <v>0</v>
      </c>
      <c r="ZB33" s="29">
        <v>1.1587604831220233E-7</v>
      </c>
      <c r="ZC33" s="29">
        <v>0</v>
      </c>
      <c r="ZD33" s="29">
        <v>0</v>
      </c>
      <c r="ZE33" s="29">
        <v>1.1685926892823773E-6</v>
      </c>
      <c r="ZF33" s="29">
        <v>1.9318971782922745E-2</v>
      </c>
    </row>
    <row r="34" spans="2:682" s="29" customFormat="1" ht="30" x14ac:dyDescent="0.25">
      <c r="B34" s="22" t="s">
        <v>40</v>
      </c>
      <c r="C34" s="56">
        <v>1.6882825642824173E-2</v>
      </c>
      <c r="D34" s="56">
        <v>1.5358033124357462E-3</v>
      </c>
      <c r="E34" s="43">
        <v>7.8454427421092987E-2</v>
      </c>
      <c r="F34" s="43">
        <v>8.6101621855050325E-4</v>
      </c>
      <c r="G34" s="56">
        <v>1.2193078175187111E-2</v>
      </c>
      <c r="H34" s="56">
        <v>2.346627414226532E-2</v>
      </c>
      <c r="I34" s="43">
        <v>5.5674598552286625E-3</v>
      </c>
      <c r="J34" s="43">
        <v>2.5235353037714958E-2</v>
      </c>
      <c r="K34" s="56">
        <v>1.2359543703496456E-2</v>
      </c>
      <c r="L34" s="56">
        <v>3.5810722038149834E-3</v>
      </c>
      <c r="M34" s="43">
        <v>1.0817266069352627E-2</v>
      </c>
      <c r="N34" s="43">
        <v>4.6998388133943081E-3</v>
      </c>
      <c r="O34" s="56">
        <v>3.1970110721886158E-3</v>
      </c>
      <c r="P34" s="56">
        <v>7.9835113137960434E-3</v>
      </c>
      <c r="Q34" s="43">
        <v>2.7635620906949043E-2</v>
      </c>
      <c r="R34" s="43">
        <v>6.9802382495254278E-4</v>
      </c>
      <c r="S34" s="56">
        <v>9.223337285220623E-3</v>
      </c>
      <c r="T34" s="56">
        <v>6.242215633392334E-3</v>
      </c>
      <c r="U34" s="43">
        <v>6.0960743576288223E-3</v>
      </c>
      <c r="V34" s="43">
        <v>2.0668590441346169E-2</v>
      </c>
      <c r="W34" s="56">
        <v>1.0129078291356564E-2</v>
      </c>
      <c r="X34" s="56">
        <v>2.5307642295956612E-2</v>
      </c>
      <c r="Y34" s="43">
        <v>1.2733276002109051E-2</v>
      </c>
      <c r="Z34" s="43">
        <v>6.4063452184200287E-2</v>
      </c>
      <c r="AA34" s="56">
        <v>0.70684581995010376</v>
      </c>
      <c r="AB34" s="56">
        <v>1.7085785511881113E-3</v>
      </c>
      <c r="AC34" s="43">
        <v>0.13346894085407257</v>
      </c>
      <c r="AD34" s="43">
        <v>7.2570336051285267E-3</v>
      </c>
      <c r="AE34" s="56">
        <v>3.1376315746456385E-3</v>
      </c>
      <c r="AF34" s="56">
        <v>29.055898666381836</v>
      </c>
      <c r="AG34" s="43">
        <v>4.040862899273634E-3</v>
      </c>
      <c r="AH34" s="43">
        <v>1.7523182556033134E-2</v>
      </c>
      <c r="AI34" s="56">
        <v>1.8252726644277573E-2</v>
      </c>
      <c r="AJ34" s="56">
        <v>0.186207115650177</v>
      </c>
      <c r="AK34" s="43">
        <v>2.4794144630432129</v>
      </c>
      <c r="AL34" s="43">
        <v>5.8764208108186722E-2</v>
      </c>
      <c r="AM34" s="56">
        <v>2.0972328260540962E-2</v>
      </c>
      <c r="AN34" s="56">
        <v>3.3576420973986387E-3</v>
      </c>
      <c r="AO34" s="56">
        <v>2.6261795312166214E-2</v>
      </c>
      <c r="AP34" s="56">
        <v>0.92650729417800903</v>
      </c>
      <c r="AQ34" s="56">
        <v>0</v>
      </c>
      <c r="AR34" s="43">
        <v>0</v>
      </c>
      <c r="AS34" s="43">
        <v>0</v>
      </c>
      <c r="AT34" s="43">
        <v>0</v>
      </c>
      <c r="AU34" s="43">
        <v>0</v>
      </c>
      <c r="AV34" s="43">
        <v>0</v>
      </c>
      <c r="AW34" s="43">
        <v>2.3720128461718559E-2</v>
      </c>
      <c r="AX34" s="43">
        <v>0</v>
      </c>
      <c r="AY34" s="43">
        <v>0</v>
      </c>
      <c r="AZ34" s="43">
        <v>0</v>
      </c>
      <c r="BA34" s="43">
        <v>0</v>
      </c>
      <c r="BB34" s="43">
        <v>0</v>
      </c>
      <c r="BC34" s="43">
        <v>0</v>
      </c>
      <c r="BD34" s="43">
        <v>0</v>
      </c>
      <c r="BE34" s="43">
        <v>0</v>
      </c>
      <c r="BF34" s="43">
        <v>0</v>
      </c>
      <c r="BG34" s="43">
        <v>0</v>
      </c>
      <c r="BH34" s="43">
        <v>5.9300321154296398E-3</v>
      </c>
      <c r="BI34" s="43">
        <v>0</v>
      </c>
      <c r="BJ34" s="43">
        <v>0</v>
      </c>
      <c r="BK34" s="43">
        <v>0</v>
      </c>
      <c r="BL34" s="43">
        <v>0</v>
      </c>
      <c r="BM34" s="43">
        <v>0</v>
      </c>
      <c r="BN34" s="43">
        <v>0</v>
      </c>
      <c r="BO34" s="43">
        <v>0</v>
      </c>
      <c r="BP34" s="43">
        <v>0</v>
      </c>
      <c r="BQ34" s="43">
        <v>0</v>
      </c>
      <c r="BR34" s="43">
        <v>0</v>
      </c>
      <c r="BS34" s="43">
        <v>0</v>
      </c>
      <c r="BT34" s="43">
        <v>65.479415893554688</v>
      </c>
      <c r="BU34" s="43">
        <v>6.0143126174807549E-3</v>
      </c>
      <c r="BV34" s="43">
        <v>1.7705816775560379E-2</v>
      </c>
      <c r="BW34" s="43">
        <v>0</v>
      </c>
      <c r="BX34" s="43">
        <v>0</v>
      </c>
      <c r="BY34" s="43">
        <v>0</v>
      </c>
      <c r="BZ34" s="43">
        <v>9.1559696197509766</v>
      </c>
      <c r="CA34" s="43">
        <v>0</v>
      </c>
      <c r="CB34" s="43">
        <v>0</v>
      </c>
      <c r="CC34" s="43">
        <v>0.14232078194618225</v>
      </c>
      <c r="CD34" s="57">
        <v>13.988945960998535</v>
      </c>
      <c r="CE34" s="56">
        <v>8.5662975907325745E-3</v>
      </c>
      <c r="CF34" s="43">
        <v>5.6267908803420141E-5</v>
      </c>
      <c r="CG34" s="43">
        <v>1.137286052107811E-2</v>
      </c>
      <c r="CH34" s="43">
        <v>6.2926888465881348E-2</v>
      </c>
      <c r="CI34" s="43">
        <v>1.3095538597553968E-3</v>
      </c>
      <c r="CJ34" s="43">
        <v>6.6238287836313248E-3</v>
      </c>
      <c r="CK34" s="43">
        <v>5.0389934331178665E-3</v>
      </c>
      <c r="CL34" s="43">
        <v>1.5143239870667458E-2</v>
      </c>
      <c r="CM34" s="43">
        <v>5.9399474412202835E-3</v>
      </c>
      <c r="CN34" s="43">
        <v>0</v>
      </c>
      <c r="CO34" s="43">
        <v>1.239084085682407E-4</v>
      </c>
      <c r="CP34" s="43">
        <v>5.3129647858440876E-4</v>
      </c>
      <c r="CQ34" s="43">
        <v>4.9089826643466949E-4</v>
      </c>
      <c r="CR34" s="43">
        <v>1.4373081503435969E-3</v>
      </c>
      <c r="CS34" s="43">
        <v>1.1280777398496866E-3</v>
      </c>
      <c r="CT34" s="43">
        <v>2.3610941134393215E-3</v>
      </c>
      <c r="CU34" s="43">
        <v>1.4092230412643403E-4</v>
      </c>
      <c r="CV34" s="43">
        <v>8.0307270400226116E-4</v>
      </c>
      <c r="CW34" s="43">
        <v>6.0141360154375434E-4</v>
      </c>
      <c r="CX34" s="43">
        <v>7.8476686030626297E-4</v>
      </c>
      <c r="CY34" s="43">
        <v>1.0373910190537572E-3</v>
      </c>
      <c r="CZ34" s="43">
        <v>4.7653127694502473E-5</v>
      </c>
      <c r="DA34" s="43">
        <v>3.5686013288795948E-3</v>
      </c>
      <c r="DB34" s="43">
        <v>2.4135282728821039E-3</v>
      </c>
      <c r="DC34" s="43">
        <v>5.3805927745997906E-4</v>
      </c>
      <c r="DD34" s="43">
        <v>3.7339897971833125E-5</v>
      </c>
      <c r="DE34" s="43">
        <v>6.8125856341794133E-4</v>
      </c>
      <c r="DF34" s="43">
        <v>0</v>
      </c>
      <c r="DG34" s="43">
        <v>0</v>
      </c>
      <c r="DH34" s="43">
        <v>4.5274171861819923E-4</v>
      </c>
      <c r="DI34" s="43">
        <v>0</v>
      </c>
      <c r="DJ34" s="43">
        <v>0</v>
      </c>
      <c r="DK34" s="43">
        <v>1.1844852997455746E-4</v>
      </c>
      <c r="DL34" s="43">
        <v>5.7064807042479515E-3</v>
      </c>
      <c r="DM34" s="43">
        <v>1.4629621990025043E-2</v>
      </c>
      <c r="DN34" s="43">
        <v>7.779962569475174E-2</v>
      </c>
      <c r="DO34" s="43">
        <v>1.9042647909373045E-3</v>
      </c>
      <c r="DP34" s="43">
        <v>3.6212641280144453E-3</v>
      </c>
      <c r="DQ34" s="43">
        <v>8.0543180229142308E-4</v>
      </c>
      <c r="DR34" s="57">
        <v>6.0861852020025253E-2</v>
      </c>
      <c r="DS34" s="56">
        <v>4.1032053530216217E-2</v>
      </c>
      <c r="DT34" s="43">
        <v>0</v>
      </c>
      <c r="DU34" s="43">
        <v>0</v>
      </c>
      <c r="DV34" s="43">
        <v>2.7354702353477478E-2</v>
      </c>
      <c r="DW34" s="43">
        <v>1.2647083029150963E-2</v>
      </c>
      <c r="DX34" s="43">
        <v>3.0916009563952684E-3</v>
      </c>
      <c r="DY34" s="43">
        <v>1.1971835047006607E-2</v>
      </c>
      <c r="DZ34" s="43">
        <v>2.0455535501241684E-2</v>
      </c>
      <c r="EA34" s="43">
        <v>5.9859175235033035E-3</v>
      </c>
      <c r="EB34" s="43">
        <v>0</v>
      </c>
      <c r="EC34" s="43">
        <v>5.9859175235033035E-3</v>
      </c>
      <c r="ED34" s="43">
        <v>5.9859175235033035E-3</v>
      </c>
      <c r="EE34" s="43">
        <v>0</v>
      </c>
      <c r="EF34" s="43">
        <v>0</v>
      </c>
      <c r="EG34" s="43">
        <v>1.3876261189579964E-2</v>
      </c>
      <c r="EH34" s="43">
        <v>4.6254200860857964E-3</v>
      </c>
      <c r="EI34" s="43">
        <v>2.9929583892226219E-2</v>
      </c>
      <c r="EJ34" s="43">
        <v>0</v>
      </c>
      <c r="EK34" s="43">
        <v>0</v>
      </c>
      <c r="EL34" s="43">
        <v>1.1971835047006607E-2</v>
      </c>
      <c r="EM34" s="43">
        <v>3.5915501415729523E-2</v>
      </c>
      <c r="EN34" s="43">
        <v>1.7957750707864761E-2</v>
      </c>
      <c r="EO34" s="43">
        <v>0</v>
      </c>
      <c r="EP34" s="43">
        <v>0</v>
      </c>
      <c r="EQ34" s="43">
        <v>5.9859167784452438E-2</v>
      </c>
      <c r="ER34" s="43">
        <v>0</v>
      </c>
      <c r="ES34" s="43">
        <v>5.9859175235033035E-3</v>
      </c>
      <c r="ET34" s="43">
        <v>0</v>
      </c>
      <c r="EU34" s="43">
        <v>0</v>
      </c>
      <c r="EV34" s="43">
        <v>9.2490692138671875</v>
      </c>
      <c r="EW34" s="43">
        <v>0</v>
      </c>
      <c r="EX34" s="43">
        <v>1.6833581321407109E-4</v>
      </c>
      <c r="EY34" s="43">
        <v>0.14366200566291809</v>
      </c>
      <c r="EZ34" s="43">
        <v>5.9859175235033035E-3</v>
      </c>
      <c r="FA34" s="43">
        <v>0</v>
      </c>
      <c r="FB34" s="43">
        <v>1.8875143527984619</v>
      </c>
      <c r="FC34" s="43">
        <v>0</v>
      </c>
      <c r="FD34" s="43">
        <v>1.1971835047006607E-2</v>
      </c>
      <c r="FE34" s="43">
        <v>0</v>
      </c>
      <c r="FF34" s="57">
        <v>7.7600855827331543</v>
      </c>
      <c r="FG34" s="56">
        <v>0</v>
      </c>
      <c r="FH34" s="43">
        <v>0</v>
      </c>
      <c r="FI34" s="43">
        <v>0</v>
      </c>
      <c r="FJ34" s="43">
        <v>0</v>
      </c>
      <c r="FK34" s="43">
        <v>0</v>
      </c>
      <c r="FL34" s="43">
        <v>0</v>
      </c>
      <c r="FM34" s="43">
        <v>0</v>
      </c>
      <c r="FN34" s="43">
        <v>0</v>
      </c>
      <c r="FO34" s="43">
        <v>0</v>
      </c>
      <c r="FP34" s="43">
        <v>0</v>
      </c>
      <c r="FQ34" s="43">
        <v>0</v>
      </c>
      <c r="FR34" s="43">
        <v>0</v>
      </c>
      <c r="FS34" s="43">
        <v>0</v>
      </c>
      <c r="FT34" s="43">
        <v>0</v>
      </c>
      <c r="FU34" s="43">
        <v>0</v>
      </c>
      <c r="FV34" s="43">
        <v>0</v>
      </c>
      <c r="FW34" s="43">
        <v>0</v>
      </c>
      <c r="FX34" s="43">
        <v>0</v>
      </c>
      <c r="FY34" s="43">
        <v>0</v>
      </c>
      <c r="FZ34" s="43">
        <v>0</v>
      </c>
      <c r="GA34" s="43">
        <v>0</v>
      </c>
      <c r="GB34" s="43">
        <v>0</v>
      </c>
      <c r="GC34" s="43">
        <v>0</v>
      </c>
      <c r="GD34" s="43">
        <v>0</v>
      </c>
      <c r="GE34" s="43">
        <v>5.0740713959385175E-6</v>
      </c>
      <c r="GF34" s="43">
        <v>4.7922583235049387E-7</v>
      </c>
      <c r="GG34" s="43">
        <v>3.8659396523144096E-5</v>
      </c>
      <c r="GH34" s="43">
        <v>4.7609483999622171E-7</v>
      </c>
      <c r="GI34" s="43">
        <v>2.016262925508272E-7</v>
      </c>
      <c r="GJ34" s="43">
        <v>1.5429666042327881</v>
      </c>
      <c r="GK34" s="43">
        <v>0</v>
      </c>
      <c r="GL34" s="43">
        <v>3.1902376562356949E-2</v>
      </c>
      <c r="GM34" s="43">
        <v>0</v>
      </c>
      <c r="GN34" s="43">
        <v>0</v>
      </c>
      <c r="GO34" s="43">
        <v>0</v>
      </c>
      <c r="GP34" s="43">
        <v>0</v>
      </c>
      <c r="GQ34" s="43">
        <v>2.6500861167733092E-6</v>
      </c>
      <c r="GR34" s="43">
        <v>0</v>
      </c>
      <c r="GS34" s="43">
        <v>0</v>
      </c>
      <c r="GT34" s="57">
        <v>0</v>
      </c>
      <c r="GU34" s="56">
        <v>0</v>
      </c>
      <c r="GV34" s="43">
        <v>0</v>
      </c>
      <c r="GW34" s="43">
        <v>0</v>
      </c>
      <c r="GX34" s="43">
        <v>0</v>
      </c>
      <c r="GY34" s="43">
        <v>0</v>
      </c>
      <c r="GZ34" s="43">
        <v>0</v>
      </c>
      <c r="HA34" s="43">
        <v>0</v>
      </c>
      <c r="HB34" s="43">
        <v>0</v>
      </c>
      <c r="HC34" s="43">
        <v>0</v>
      </c>
      <c r="HD34" s="43">
        <v>0</v>
      </c>
      <c r="HE34" s="43">
        <v>0</v>
      </c>
      <c r="HF34" s="43">
        <v>0</v>
      </c>
      <c r="HG34" s="43">
        <v>0</v>
      </c>
      <c r="HH34" s="43">
        <v>0</v>
      </c>
      <c r="HI34" s="43">
        <v>0</v>
      </c>
      <c r="HJ34" s="43">
        <v>0</v>
      </c>
      <c r="HK34" s="43">
        <v>0</v>
      </c>
      <c r="HL34" s="43">
        <v>0</v>
      </c>
      <c r="HM34" s="43">
        <v>0</v>
      </c>
      <c r="HN34" s="43">
        <v>0</v>
      </c>
      <c r="HO34" s="43">
        <v>0</v>
      </c>
      <c r="HP34" s="43">
        <v>0</v>
      </c>
      <c r="HQ34" s="43">
        <v>0</v>
      </c>
      <c r="HR34" s="43">
        <v>1.2162815779447556E-2</v>
      </c>
      <c r="HS34" s="43">
        <v>0</v>
      </c>
      <c r="HT34" s="43">
        <v>0</v>
      </c>
      <c r="HU34" s="43">
        <v>0</v>
      </c>
      <c r="HV34" s="43">
        <v>0</v>
      </c>
      <c r="HW34" s="43">
        <v>0</v>
      </c>
      <c r="HX34" s="43">
        <v>5.4283835925161839E-3</v>
      </c>
      <c r="HY34" s="43">
        <v>0</v>
      </c>
      <c r="HZ34" s="43">
        <v>0</v>
      </c>
      <c r="IA34" s="43">
        <v>0</v>
      </c>
      <c r="IB34" s="43">
        <v>0</v>
      </c>
      <c r="IC34" s="43">
        <v>0</v>
      </c>
      <c r="ID34" s="43">
        <v>0</v>
      </c>
      <c r="IE34" s="43">
        <v>0</v>
      </c>
      <c r="IF34" s="43">
        <v>0</v>
      </c>
      <c r="IG34" s="43">
        <v>0</v>
      </c>
      <c r="IH34" s="57">
        <v>0</v>
      </c>
      <c r="II34" s="56">
        <v>2.4446533992886543E-2</v>
      </c>
      <c r="IJ34" s="43">
        <v>1.6046956181526184E-2</v>
      </c>
      <c r="IK34" s="43">
        <v>2.5324102491140366E-2</v>
      </c>
      <c r="IL34" s="43">
        <v>8.4936032071709633E-3</v>
      </c>
      <c r="IM34" s="43">
        <v>3.1341711292043328E-5</v>
      </c>
      <c r="IN34" s="43">
        <v>1.8805026775225997E-4</v>
      </c>
      <c r="IO34" s="43">
        <v>2.5073369033634663E-4</v>
      </c>
      <c r="IP34" s="43">
        <v>3.2908797729760408E-3</v>
      </c>
      <c r="IQ34" s="43">
        <v>1.8805026775225997E-4</v>
      </c>
      <c r="IR34" s="43">
        <v>0</v>
      </c>
      <c r="IS34" s="43">
        <v>5.0146738067269325E-4</v>
      </c>
      <c r="IT34" s="43">
        <v>3.4475882421247661E-4</v>
      </c>
      <c r="IU34" s="43">
        <v>6.2683422584086657E-5</v>
      </c>
      <c r="IV34" s="43">
        <v>3.4475882421247661E-4</v>
      </c>
      <c r="IW34" s="43">
        <v>5.6415080325677991E-4</v>
      </c>
      <c r="IX34" s="43">
        <v>8.9010465890169144E-3</v>
      </c>
      <c r="IY34" s="43">
        <v>1.5670855646021664E-4</v>
      </c>
      <c r="IZ34" s="43">
        <v>9.0890959836542606E-4</v>
      </c>
      <c r="JA34" s="43">
        <v>6.2683422584086657E-5</v>
      </c>
      <c r="JB34" s="43">
        <v>9.0890959836542606E-4</v>
      </c>
      <c r="JC34" s="43">
        <v>7.8667690977454185E-3</v>
      </c>
      <c r="JD34" s="43">
        <v>1.0656181257218122E-3</v>
      </c>
      <c r="JE34" s="43">
        <v>3.2908797729760408E-3</v>
      </c>
      <c r="JF34" s="43">
        <v>1.6109639778733253E-2</v>
      </c>
      <c r="JG34" s="43">
        <v>5.0146738067269325E-4</v>
      </c>
      <c r="JH34" s="43">
        <v>0</v>
      </c>
      <c r="JI34" s="43">
        <v>1.0186056606471539E-2</v>
      </c>
      <c r="JJ34" s="43">
        <v>0</v>
      </c>
      <c r="JK34" s="43">
        <v>2.193919790443033E-4</v>
      </c>
      <c r="JL34" s="43">
        <v>0.18770551681518555</v>
      </c>
      <c r="JM34" s="43">
        <v>0</v>
      </c>
      <c r="JN34" s="43">
        <v>4.5163404196500778E-2</v>
      </c>
      <c r="JO34" s="43">
        <v>1.9118443597108126E-3</v>
      </c>
      <c r="JP34" s="43">
        <v>1.9055761396884918E-2</v>
      </c>
      <c r="JQ34" s="43">
        <v>4.5100722461938858E-2</v>
      </c>
      <c r="JR34" s="43">
        <v>0.44455084204673767</v>
      </c>
      <c r="JS34" s="43">
        <v>4.3564978986978531E-3</v>
      </c>
      <c r="JT34" s="43">
        <v>1.0656181257218122E-3</v>
      </c>
      <c r="JU34" s="43">
        <v>2.5386786088347435E-2</v>
      </c>
      <c r="JV34" s="57">
        <v>1.887993335723877</v>
      </c>
      <c r="JW34" s="56">
        <v>1.9896214362233877E-3</v>
      </c>
      <c r="JX34" s="43">
        <v>0</v>
      </c>
      <c r="JY34" s="43">
        <v>0</v>
      </c>
      <c r="JZ34" s="43">
        <v>1.6125186812132597E-4</v>
      </c>
      <c r="KA34" s="43">
        <v>6.070395465940237E-5</v>
      </c>
      <c r="KB34" s="43">
        <v>1.3867751476936974E-5</v>
      </c>
      <c r="KC34" s="43">
        <v>5.6553512877144385E-6</v>
      </c>
      <c r="KD34" s="43">
        <v>6.552222475875169E-5</v>
      </c>
      <c r="KE34" s="43">
        <v>6.8656656367238611E-5</v>
      </c>
      <c r="KF34" s="43">
        <v>9.9332601166679524E-6</v>
      </c>
      <c r="KG34" s="43">
        <v>1.3793558082397794E-6</v>
      </c>
      <c r="KH34" s="43">
        <v>1.0379739251220599E-5</v>
      </c>
      <c r="KI34" s="43">
        <v>1.0815892892424017E-4</v>
      </c>
      <c r="KJ34" s="43">
        <v>4.4832981075160205E-5</v>
      </c>
      <c r="KK34" s="43">
        <v>7.2872346208896488E-5</v>
      </c>
      <c r="KL34" s="43">
        <v>0</v>
      </c>
      <c r="KM34" s="43">
        <v>1.5960312182983216E-8</v>
      </c>
      <c r="KN34" s="43">
        <v>8.4317797188759869E-9</v>
      </c>
      <c r="KO34" s="43">
        <v>0</v>
      </c>
      <c r="KP34" s="43">
        <v>2.1991854737279937E-5</v>
      </c>
      <c r="KQ34" s="43">
        <v>1.3578309153672308E-4</v>
      </c>
      <c r="KR34" s="43">
        <v>2.3283004702534527E-4</v>
      </c>
      <c r="KS34" s="43">
        <v>6.4741827372927219E-5</v>
      </c>
      <c r="KT34" s="43">
        <v>8.1738404696807265E-4</v>
      </c>
      <c r="KU34" s="43">
        <v>4.9582962674321607E-5</v>
      </c>
      <c r="KV34" s="43">
        <v>1.8628952602739446E-5</v>
      </c>
      <c r="KW34" s="43">
        <v>2.9354466823861003E-4</v>
      </c>
      <c r="KX34" s="43">
        <v>3.08319386022049E-6</v>
      </c>
      <c r="KY34" s="43">
        <v>2.386665073572658E-6</v>
      </c>
      <c r="KZ34" s="43">
        <v>3.6859914660453796E-2</v>
      </c>
      <c r="LA34" s="43">
        <v>0</v>
      </c>
      <c r="LB34" s="43">
        <v>1.0330238146707416E-3</v>
      </c>
      <c r="LC34" s="43">
        <v>3.3738407978489704E-7</v>
      </c>
      <c r="LD34" s="43">
        <v>4.6682311221957207E-4</v>
      </c>
      <c r="LE34" s="43">
        <v>3.5269226646050811E-4</v>
      </c>
      <c r="LF34" s="43">
        <v>3.4377105534076691E-2</v>
      </c>
      <c r="LG34" s="43">
        <v>7.2155329689849168E-5</v>
      </c>
      <c r="LH34" s="43">
        <v>0</v>
      </c>
      <c r="LI34" s="43">
        <v>0</v>
      </c>
      <c r="LJ34" s="57">
        <v>2.3534148931503296E-2</v>
      </c>
      <c r="LK34" s="52">
        <v>3.2660854049026966E-3</v>
      </c>
      <c r="LL34" s="52">
        <v>6.0313132053124718E-6</v>
      </c>
      <c r="LM34" s="52">
        <v>1.6661705740261823E-4</v>
      </c>
      <c r="LN34" s="52">
        <v>1.9860504835378379E-4</v>
      </c>
      <c r="LO34" s="52">
        <v>1.4594346284866333E-3</v>
      </c>
      <c r="LP34" s="52">
        <v>1.7662179743638262E-5</v>
      </c>
      <c r="LQ34" s="52">
        <v>4.8803671234054491E-5</v>
      </c>
      <c r="LR34" s="52">
        <v>1.857330062193796E-5</v>
      </c>
      <c r="LS34" s="52">
        <v>5.1602597523014992E-5</v>
      </c>
      <c r="LT34" s="52">
        <v>6.2561539380112663E-6</v>
      </c>
      <c r="LU34" s="52">
        <v>3.5356515581952408E-5</v>
      </c>
      <c r="LV34" s="52">
        <v>4.8306592503877255E-8</v>
      </c>
      <c r="LW34" s="52">
        <v>3.4024114938802086E-6</v>
      </c>
      <c r="LX34" s="52">
        <v>5.1898218771384563E-6</v>
      </c>
      <c r="LY34" s="52">
        <v>5.5262760724872351E-5</v>
      </c>
      <c r="LZ34" s="52">
        <v>1.5626917956979014E-5</v>
      </c>
      <c r="MA34" s="52">
        <v>1.3505493370757904E-5</v>
      </c>
      <c r="MB34" s="52">
        <v>2.3121028789319098E-4</v>
      </c>
      <c r="MC34" s="52">
        <v>7.5647662924893666E-6</v>
      </c>
      <c r="MD34" s="52">
        <v>1.2737848919641692E-5</v>
      </c>
      <c r="ME34" s="52">
        <v>3.3980617445195094E-5</v>
      </c>
      <c r="MF34" s="52">
        <v>7.6525146141648293E-5</v>
      </c>
      <c r="MG34" s="52">
        <v>1.4554006156686228E-5</v>
      </c>
      <c r="MH34" s="52">
        <v>8.2698907135636546E-6</v>
      </c>
      <c r="MI34" s="52">
        <v>8.6157444457057863E-5</v>
      </c>
      <c r="MJ34" s="52">
        <v>0</v>
      </c>
      <c r="MK34" s="52">
        <v>2.9483613616321236E-5</v>
      </c>
      <c r="ML34" s="52">
        <v>0</v>
      </c>
      <c r="MM34" s="52">
        <v>2.6245879780617543E-7</v>
      </c>
      <c r="MN34" s="52">
        <v>0.14633302390575409</v>
      </c>
      <c r="MO34" s="52">
        <v>0</v>
      </c>
      <c r="MP34" s="52">
        <v>1.3296971701493021E-5</v>
      </c>
      <c r="MQ34" s="52">
        <v>3.6035598895978183E-6</v>
      </c>
      <c r="MR34" s="52">
        <v>1.0954561003018171E-4</v>
      </c>
      <c r="MS34" s="52">
        <v>0</v>
      </c>
      <c r="MT34" s="52">
        <v>6.7843572469428182E-4</v>
      </c>
      <c r="MU34" s="52">
        <v>6.742748519172892E-5</v>
      </c>
      <c r="MV34" s="52">
        <v>5.5194027481775265E-7</v>
      </c>
      <c r="MW34" s="52">
        <v>1.8533361435402185E-4</v>
      </c>
      <c r="MX34" s="52">
        <v>6.2004276551306248E-3</v>
      </c>
      <c r="MY34" s="29">
        <v>1.9640730897663161E-5</v>
      </c>
      <c r="MZ34" s="29">
        <v>2.6993777169082023E-7</v>
      </c>
      <c r="NA34" s="29">
        <v>4.1822750063147396E-5</v>
      </c>
      <c r="NB34" s="29">
        <v>4.2507555917836726E-5</v>
      </c>
      <c r="NC34" s="29">
        <v>2.2930789782549255E-5</v>
      </c>
      <c r="ND34" s="29">
        <v>2.9371432901825756E-5</v>
      </c>
      <c r="NE34" s="29">
        <v>4.0077643461700063E-6</v>
      </c>
      <c r="NF34" s="29">
        <v>8.1427378972875886E-6</v>
      </c>
      <c r="NG34" s="29">
        <v>5.4701871704310179E-5</v>
      </c>
      <c r="NH34" s="29">
        <v>2.5901275080286723E-7</v>
      </c>
      <c r="NI34" s="29">
        <v>1.7094313079724088E-5</v>
      </c>
      <c r="NJ34" s="29">
        <v>9.9781364042428322E-6</v>
      </c>
      <c r="NK34" s="29">
        <v>1.390593661199091E-5</v>
      </c>
      <c r="NL34" s="29">
        <v>7.3851224442478269E-6</v>
      </c>
      <c r="NM34" s="29">
        <v>1.1229783922317438E-5</v>
      </c>
      <c r="NN34" s="29">
        <v>2.3969239919097163E-5</v>
      </c>
      <c r="NO34" s="29">
        <v>3.6013132103107637E-6</v>
      </c>
      <c r="NP34" s="29">
        <v>2.5054339857888408E-5</v>
      </c>
      <c r="NQ34" s="29">
        <v>1.1832900781882927E-5</v>
      </c>
      <c r="NR34" s="29">
        <v>3.5666644180309959E-6</v>
      </c>
      <c r="NS34" s="29">
        <v>1.7456995919928886E-5</v>
      </c>
      <c r="NT34" s="29">
        <v>1.1364595593477134E-5</v>
      </c>
      <c r="NU34" s="29">
        <v>1.3909503877584939E-6</v>
      </c>
      <c r="NV34" s="29">
        <v>3.6627956433221698E-4</v>
      </c>
      <c r="NW34" s="29">
        <v>1.6851044492796063E-3</v>
      </c>
      <c r="NX34" s="29">
        <v>4.2043743633257691E-6</v>
      </c>
      <c r="NY34" s="29">
        <v>7.7343705925159156E-5</v>
      </c>
      <c r="NZ34" s="29">
        <v>6.1060686675773468E-6</v>
      </c>
      <c r="OA34" s="29">
        <v>3.346465518916375E-6</v>
      </c>
      <c r="OB34" s="29">
        <v>9.0997302904725075E-3</v>
      </c>
      <c r="OC34" s="29">
        <v>2.1464657038450241E-5</v>
      </c>
      <c r="OD34" s="29">
        <v>4.3477655708556995E-5</v>
      </c>
      <c r="OE34" s="29">
        <v>2.0239809236954898E-4</v>
      </c>
      <c r="OF34" s="29">
        <v>1.5488001736230217E-5</v>
      </c>
      <c r="OG34" s="29">
        <v>4.1484602843411267E-4</v>
      </c>
      <c r="OH34" s="29">
        <v>1.5583393396809697E-3</v>
      </c>
      <c r="OI34" s="29">
        <v>3.9438822568627074E-5</v>
      </c>
      <c r="OJ34" s="29">
        <v>1.2319892448431347E-6</v>
      </c>
      <c r="OK34" s="29">
        <v>1.6111381410155445E-4</v>
      </c>
      <c r="OL34" s="29">
        <v>3.6966727930121124E-4</v>
      </c>
      <c r="OM34" s="29">
        <v>4.0908351365942508E-5</v>
      </c>
      <c r="ON34" s="29">
        <v>0</v>
      </c>
      <c r="OO34" s="29">
        <v>0</v>
      </c>
      <c r="OP34" s="29">
        <v>3.2667403575032949E-3</v>
      </c>
      <c r="OQ34" s="29">
        <v>0</v>
      </c>
      <c r="OR34" s="29">
        <v>1.811401336453855E-3</v>
      </c>
      <c r="OS34" s="29">
        <v>0</v>
      </c>
      <c r="OT34" s="29">
        <v>0</v>
      </c>
      <c r="OU34" s="29">
        <v>6.2352687564271037E-6</v>
      </c>
      <c r="OV34" s="29">
        <v>0</v>
      </c>
      <c r="OW34" s="29">
        <v>4.0858052670955658E-5</v>
      </c>
      <c r="OX34" s="29">
        <v>0</v>
      </c>
      <c r="OY34" s="29">
        <v>0</v>
      </c>
      <c r="OZ34" s="29">
        <v>0</v>
      </c>
      <c r="PA34" s="29">
        <v>0</v>
      </c>
      <c r="PB34" s="29">
        <v>0</v>
      </c>
      <c r="PC34" s="29">
        <v>0</v>
      </c>
      <c r="PD34" s="29">
        <v>0</v>
      </c>
      <c r="PE34" s="29">
        <v>0</v>
      </c>
      <c r="PF34" s="29">
        <v>4.3176440522074699E-4</v>
      </c>
      <c r="PG34" s="29">
        <v>0</v>
      </c>
      <c r="PH34" s="29">
        <v>1.1478725355118513E-5</v>
      </c>
      <c r="PI34" s="29">
        <v>7.028728759905789E-6</v>
      </c>
      <c r="PJ34" s="29">
        <v>0</v>
      </c>
      <c r="PK34" s="29">
        <v>0</v>
      </c>
      <c r="PL34" s="29">
        <v>6.7869426857214421E-5</v>
      </c>
      <c r="PM34" s="29">
        <v>0</v>
      </c>
      <c r="PN34" s="29">
        <v>0</v>
      </c>
      <c r="PO34" s="29">
        <v>9.0017954335053219E-7</v>
      </c>
      <c r="PP34" s="29">
        <v>2.9182394966483116E-2</v>
      </c>
      <c r="PQ34" s="29">
        <v>0</v>
      </c>
      <c r="PR34" s="29">
        <v>0</v>
      </c>
      <c r="PS34" s="29">
        <v>0</v>
      </c>
      <c r="PT34" s="29">
        <v>1.8382757902145386E-2</v>
      </c>
      <c r="PU34" s="29">
        <v>0</v>
      </c>
      <c r="PV34" s="29">
        <v>7.4159510433673859E-2</v>
      </c>
      <c r="PW34" s="29">
        <v>2.563486248254776E-2</v>
      </c>
      <c r="PX34" s="29">
        <v>6.1319814994931221E-4</v>
      </c>
      <c r="PY34" s="29">
        <v>3.9958320558071136E-2</v>
      </c>
      <c r="PZ34" s="29">
        <v>2.5281859561800957E-2</v>
      </c>
      <c r="QA34" s="29">
        <v>3.6938668927177787E-4</v>
      </c>
      <c r="QB34" s="29">
        <v>0</v>
      </c>
      <c r="QC34" s="29">
        <v>2.8028516680933535E-5</v>
      </c>
      <c r="QD34" s="29">
        <v>4.7157277003861964E-4</v>
      </c>
      <c r="QE34" s="29">
        <v>2.0152473007328808E-4</v>
      </c>
      <c r="QF34" s="29">
        <v>1.0437739547342062E-4</v>
      </c>
      <c r="QG34" s="29">
        <v>4.0547374737798236E-6</v>
      </c>
      <c r="QH34" s="29">
        <v>1.7406789993401617E-4</v>
      </c>
      <c r="QI34" s="29">
        <v>5.5491716921096668E-5</v>
      </c>
      <c r="QJ34" s="29">
        <v>1.5529326446994673E-6</v>
      </c>
      <c r="QK34" s="29">
        <v>3.8455025787698105E-5</v>
      </c>
      <c r="QL34" s="29">
        <v>2.2356396584655158E-5</v>
      </c>
      <c r="QM34" s="29">
        <v>3.9177099097287282E-5</v>
      </c>
      <c r="QN34" s="29">
        <v>5.9161040553590283E-5</v>
      </c>
      <c r="QO34" s="29">
        <v>2.8590179863385856E-4</v>
      </c>
      <c r="QP34" s="29">
        <v>1.602761869889946E-7</v>
      </c>
      <c r="QQ34" s="29">
        <v>7.6452636858448386E-4</v>
      </c>
      <c r="QR34" s="29">
        <v>3.2516074134036899E-4</v>
      </c>
      <c r="QS34" s="29">
        <v>2.3237147615873255E-5</v>
      </c>
      <c r="QT34" s="29">
        <v>3.3993297256529331E-4</v>
      </c>
      <c r="QU34" s="29">
        <v>1.280307536944747E-3</v>
      </c>
      <c r="QV34" s="29">
        <v>0</v>
      </c>
      <c r="QW34" s="29">
        <v>0</v>
      </c>
      <c r="QX34" s="29">
        <v>5.8834677474806085E-5</v>
      </c>
      <c r="QY34" s="29">
        <v>4.6384127927012742E-5</v>
      </c>
      <c r="QZ34" s="29">
        <v>0</v>
      </c>
      <c r="RA34" s="29">
        <v>7.3121145760524087E-6</v>
      </c>
      <c r="RB34" s="29">
        <v>0</v>
      </c>
      <c r="RC34" s="29">
        <v>5.0164494496129919E-6</v>
      </c>
      <c r="RD34" s="29">
        <v>3.3863929274957627E-5</v>
      </c>
      <c r="RE34" s="29">
        <v>0</v>
      </c>
      <c r="RF34" s="29">
        <v>0</v>
      </c>
      <c r="RG34" s="29">
        <v>1.4738853496965021E-4</v>
      </c>
      <c r="RH34" s="29">
        <v>1.4958765859773848E-5</v>
      </c>
      <c r="RI34" s="29">
        <v>2.326494774607113E-9</v>
      </c>
      <c r="RJ34" s="29">
        <v>1.8410019110888243E-3</v>
      </c>
      <c r="RK34" s="29">
        <v>1.2973000993952155E-3</v>
      </c>
      <c r="RL34" s="29">
        <v>5.977244654786773E-8</v>
      </c>
      <c r="RM34" s="29">
        <v>9.8242389503866434E-4</v>
      </c>
      <c r="RN34" s="29">
        <v>4.2307525873184204E-3</v>
      </c>
      <c r="RO34" s="29">
        <v>0</v>
      </c>
      <c r="RP34" s="29">
        <v>0</v>
      </c>
      <c r="RQ34" s="29">
        <v>0</v>
      </c>
      <c r="RR34" s="29">
        <v>0</v>
      </c>
      <c r="RS34" s="29">
        <v>0</v>
      </c>
      <c r="RT34" s="29">
        <v>0</v>
      </c>
      <c r="RU34" s="29">
        <v>0</v>
      </c>
      <c r="RV34" s="29">
        <v>0</v>
      </c>
      <c r="RW34" s="29">
        <v>0</v>
      </c>
      <c r="RX34" s="29">
        <v>0</v>
      </c>
      <c r="RY34" s="29">
        <v>0</v>
      </c>
      <c r="RZ34" s="29">
        <v>0</v>
      </c>
      <c r="SA34" s="29">
        <v>0</v>
      </c>
      <c r="SB34" s="29">
        <v>0</v>
      </c>
      <c r="SC34" s="29">
        <v>0</v>
      </c>
      <c r="SD34" s="29">
        <v>0</v>
      </c>
      <c r="SE34" s="29">
        <v>0</v>
      </c>
      <c r="SF34" s="29">
        <v>0</v>
      </c>
      <c r="SG34" s="29">
        <v>0</v>
      </c>
      <c r="SH34" s="29">
        <v>0</v>
      </c>
      <c r="SI34" s="29">
        <v>0</v>
      </c>
      <c r="SJ34" s="29">
        <v>0</v>
      </c>
      <c r="SK34" s="29">
        <v>0</v>
      </c>
      <c r="SL34" s="29">
        <v>0</v>
      </c>
      <c r="SM34" s="29">
        <v>0</v>
      </c>
      <c r="SN34" s="29">
        <v>0</v>
      </c>
      <c r="SO34" s="29">
        <v>0</v>
      </c>
      <c r="SP34" s="29">
        <v>0</v>
      </c>
      <c r="SQ34" s="29">
        <v>0</v>
      </c>
      <c r="SR34" s="29">
        <v>0</v>
      </c>
      <c r="SS34" s="29">
        <v>0</v>
      </c>
      <c r="ST34" s="29">
        <v>0</v>
      </c>
      <c r="SU34" s="29">
        <v>0</v>
      </c>
      <c r="SV34" s="29">
        <v>0</v>
      </c>
      <c r="SW34" s="29">
        <v>0</v>
      </c>
      <c r="SX34" s="29">
        <v>0</v>
      </c>
      <c r="SY34" s="29">
        <v>0</v>
      </c>
      <c r="SZ34" s="29">
        <v>0</v>
      </c>
      <c r="TA34" s="29">
        <v>0</v>
      </c>
      <c r="TB34" s="29">
        <v>0</v>
      </c>
      <c r="TC34" s="29">
        <v>0</v>
      </c>
      <c r="TD34" s="29">
        <v>0</v>
      </c>
      <c r="TE34" s="29">
        <v>0</v>
      </c>
      <c r="TF34" s="29">
        <v>0</v>
      </c>
      <c r="TG34" s="29">
        <v>0</v>
      </c>
      <c r="TH34" s="29">
        <v>0</v>
      </c>
      <c r="TI34" s="29">
        <v>0</v>
      </c>
      <c r="TJ34" s="29">
        <v>0</v>
      </c>
      <c r="TK34" s="29">
        <v>0</v>
      </c>
      <c r="TL34" s="29">
        <v>0</v>
      </c>
      <c r="TM34" s="29">
        <v>0</v>
      </c>
      <c r="TN34" s="29">
        <v>0</v>
      </c>
      <c r="TO34" s="29">
        <v>0</v>
      </c>
      <c r="TP34" s="29">
        <v>0</v>
      </c>
      <c r="TQ34" s="29">
        <v>0</v>
      </c>
      <c r="TR34" s="29">
        <v>0</v>
      </c>
      <c r="TS34" s="29">
        <v>0</v>
      </c>
      <c r="TT34" s="29">
        <v>0</v>
      </c>
      <c r="TU34" s="29">
        <v>0</v>
      </c>
      <c r="TV34" s="29">
        <v>0</v>
      </c>
      <c r="TW34" s="29">
        <v>0</v>
      </c>
      <c r="TX34" s="29">
        <v>0</v>
      </c>
      <c r="TY34" s="29">
        <v>0</v>
      </c>
      <c r="TZ34" s="29">
        <v>0</v>
      </c>
      <c r="UA34" s="29">
        <v>0</v>
      </c>
      <c r="UB34" s="29">
        <v>0</v>
      </c>
      <c r="UC34" s="29">
        <v>0</v>
      </c>
      <c r="UD34" s="29">
        <v>0</v>
      </c>
      <c r="UE34" s="29">
        <v>0</v>
      </c>
      <c r="UF34" s="29">
        <v>0</v>
      </c>
      <c r="UG34" s="29">
        <v>0</v>
      </c>
      <c r="UH34" s="29">
        <v>0</v>
      </c>
      <c r="UI34" s="29">
        <v>0</v>
      </c>
      <c r="UJ34" s="29">
        <v>0</v>
      </c>
      <c r="UK34" s="29">
        <v>0</v>
      </c>
      <c r="UL34" s="29">
        <v>0</v>
      </c>
      <c r="UM34" s="29">
        <v>0</v>
      </c>
      <c r="UN34" s="29">
        <v>0</v>
      </c>
      <c r="UO34" s="29">
        <v>0</v>
      </c>
      <c r="UP34" s="29">
        <v>0</v>
      </c>
      <c r="UQ34" s="29">
        <v>0</v>
      </c>
      <c r="UR34" s="29">
        <v>0</v>
      </c>
      <c r="US34" s="29">
        <v>0</v>
      </c>
      <c r="UT34" s="29">
        <v>0</v>
      </c>
      <c r="UU34" s="29">
        <v>0</v>
      </c>
      <c r="UV34" s="29">
        <v>0</v>
      </c>
      <c r="UW34" s="29">
        <v>0</v>
      </c>
      <c r="UX34" s="29">
        <v>0</v>
      </c>
      <c r="UY34" s="29">
        <v>0</v>
      </c>
      <c r="UZ34" s="29">
        <v>0</v>
      </c>
      <c r="VA34" s="29">
        <v>0</v>
      </c>
      <c r="VB34" s="29">
        <v>0</v>
      </c>
      <c r="VC34" s="29">
        <v>0</v>
      </c>
      <c r="VD34" s="29">
        <v>0</v>
      </c>
      <c r="VE34" s="29">
        <v>0</v>
      </c>
      <c r="VF34" s="29">
        <v>0</v>
      </c>
      <c r="VG34" s="29">
        <v>0</v>
      </c>
      <c r="VH34" s="29">
        <v>0</v>
      </c>
      <c r="VI34" s="29">
        <v>0</v>
      </c>
      <c r="VJ34" s="29">
        <v>0</v>
      </c>
      <c r="VK34" s="29">
        <v>0</v>
      </c>
      <c r="VL34" s="29">
        <v>0</v>
      </c>
      <c r="VM34" s="29">
        <v>0</v>
      </c>
      <c r="VN34" s="29">
        <v>0</v>
      </c>
      <c r="VO34" s="29">
        <v>0</v>
      </c>
      <c r="VP34" s="29">
        <v>0</v>
      </c>
      <c r="VQ34" s="29">
        <v>0</v>
      </c>
      <c r="VR34" s="29">
        <v>0</v>
      </c>
      <c r="VS34" s="29">
        <v>0</v>
      </c>
      <c r="VT34" s="29">
        <v>0</v>
      </c>
      <c r="VU34" s="29">
        <v>0</v>
      </c>
      <c r="VV34" s="29">
        <v>0</v>
      </c>
      <c r="VW34" s="29">
        <v>0</v>
      </c>
      <c r="VX34" s="29">
        <v>0</v>
      </c>
      <c r="VY34" s="29">
        <v>0</v>
      </c>
      <c r="VZ34" s="29">
        <v>0</v>
      </c>
      <c r="WA34" s="29">
        <v>0</v>
      </c>
      <c r="WB34" s="29">
        <v>0</v>
      </c>
      <c r="WC34" s="29">
        <v>0</v>
      </c>
      <c r="WD34" s="29">
        <v>0</v>
      </c>
      <c r="WE34" s="29">
        <v>0</v>
      </c>
      <c r="WF34" s="29">
        <v>0</v>
      </c>
      <c r="WG34" s="29">
        <v>0</v>
      </c>
      <c r="WH34" s="29">
        <v>0</v>
      </c>
      <c r="WI34" s="29">
        <v>0</v>
      </c>
      <c r="WJ34" s="29">
        <v>0</v>
      </c>
      <c r="WK34" s="29">
        <v>0</v>
      </c>
      <c r="WL34" s="29">
        <v>0</v>
      </c>
      <c r="WM34" s="29">
        <v>0</v>
      </c>
      <c r="WN34" s="29">
        <v>0</v>
      </c>
      <c r="WO34" s="29">
        <v>0</v>
      </c>
      <c r="WP34" s="29">
        <v>0</v>
      </c>
      <c r="WQ34" s="29">
        <v>0</v>
      </c>
      <c r="WR34" s="29">
        <v>0</v>
      </c>
      <c r="WS34" s="29">
        <v>0</v>
      </c>
      <c r="WT34" s="29">
        <v>0</v>
      </c>
      <c r="WU34" s="29">
        <v>0</v>
      </c>
      <c r="WV34" s="29">
        <v>0</v>
      </c>
      <c r="WW34" s="29">
        <v>0</v>
      </c>
      <c r="WX34" s="29">
        <v>0</v>
      </c>
      <c r="WY34" s="29">
        <v>0</v>
      </c>
      <c r="WZ34" s="29">
        <v>0</v>
      </c>
      <c r="XA34" s="29">
        <v>0</v>
      </c>
      <c r="XB34" s="29">
        <v>0</v>
      </c>
      <c r="XC34" s="29">
        <v>0</v>
      </c>
      <c r="XD34" s="29">
        <v>0</v>
      </c>
      <c r="XE34" s="29">
        <v>0</v>
      </c>
      <c r="XF34" s="29">
        <v>0</v>
      </c>
      <c r="XG34" s="29">
        <v>0</v>
      </c>
      <c r="XH34" s="29">
        <v>0</v>
      </c>
      <c r="XI34" s="29">
        <v>0</v>
      </c>
      <c r="XJ34" s="29">
        <v>0</v>
      </c>
      <c r="XK34" s="29">
        <v>0</v>
      </c>
      <c r="XL34" s="29">
        <v>0</v>
      </c>
      <c r="XM34" s="29">
        <v>0</v>
      </c>
      <c r="XN34" s="29">
        <v>0</v>
      </c>
      <c r="XO34" s="29">
        <v>0</v>
      </c>
      <c r="XP34" s="29">
        <v>0</v>
      </c>
      <c r="XQ34" s="29">
        <v>0</v>
      </c>
      <c r="XR34" s="29">
        <v>0</v>
      </c>
      <c r="XS34" s="29">
        <v>0</v>
      </c>
      <c r="XT34" s="29">
        <v>0</v>
      </c>
      <c r="XU34" s="29">
        <v>0</v>
      </c>
      <c r="XV34" s="29">
        <v>4.1691633668961003E-5</v>
      </c>
      <c r="XW34" s="29">
        <v>0</v>
      </c>
      <c r="XX34" s="29">
        <v>0</v>
      </c>
      <c r="XY34" s="29">
        <v>0</v>
      </c>
      <c r="XZ34" s="29">
        <v>0</v>
      </c>
      <c r="YA34" s="29">
        <v>4.7014474091611191E-8</v>
      </c>
      <c r="YB34" s="29">
        <v>1.5201347878246452E-6</v>
      </c>
      <c r="YC34" s="29">
        <v>4.2732872316264547E-6</v>
      </c>
      <c r="YD34" s="29">
        <v>1.329579117737012E-5</v>
      </c>
      <c r="YE34" s="29">
        <v>0</v>
      </c>
      <c r="YF34" s="29">
        <v>0</v>
      </c>
      <c r="YG34" s="29">
        <v>0</v>
      </c>
      <c r="YH34" s="29">
        <v>0</v>
      </c>
      <c r="YI34" s="29">
        <v>0</v>
      </c>
      <c r="YJ34" s="29">
        <v>0</v>
      </c>
      <c r="YK34" s="29">
        <v>0</v>
      </c>
      <c r="YL34" s="29">
        <v>0</v>
      </c>
      <c r="YM34" s="29">
        <v>0</v>
      </c>
      <c r="YN34" s="29">
        <v>0</v>
      </c>
      <c r="YO34" s="29">
        <v>0</v>
      </c>
      <c r="YP34" s="29">
        <v>0</v>
      </c>
      <c r="YQ34" s="29">
        <v>2.4734026382589036E-8</v>
      </c>
      <c r="YR34" s="29">
        <v>0</v>
      </c>
      <c r="YS34" s="29">
        <v>1.1022382295777788E-6</v>
      </c>
      <c r="YT34" s="29">
        <v>0</v>
      </c>
      <c r="YU34" s="29">
        <v>0</v>
      </c>
      <c r="YV34" s="29">
        <v>0</v>
      </c>
      <c r="YW34" s="29">
        <v>0</v>
      </c>
      <c r="YX34" s="29">
        <v>0</v>
      </c>
      <c r="YY34" s="29">
        <v>1.562282250233693E-7</v>
      </c>
      <c r="YZ34" s="29">
        <v>0</v>
      </c>
      <c r="ZA34" s="29">
        <v>0</v>
      </c>
      <c r="ZB34" s="29">
        <v>3.1945009250193834E-3</v>
      </c>
      <c r="ZC34" s="29">
        <v>0</v>
      </c>
      <c r="ZD34" s="29">
        <v>0</v>
      </c>
      <c r="ZE34" s="29">
        <v>0</v>
      </c>
      <c r="ZF34" s="29">
        <v>7.0702932134736329E-5</v>
      </c>
    </row>
    <row r="35" spans="2:682" s="29" customFormat="1" ht="16.5" customHeight="1" x14ac:dyDescent="0.25">
      <c r="B35" s="22" t="s">
        <v>41</v>
      </c>
      <c r="C35" s="56">
        <v>0</v>
      </c>
      <c r="D35" s="56">
        <v>0</v>
      </c>
      <c r="E35" s="43">
        <v>0</v>
      </c>
      <c r="F35" s="43">
        <v>0</v>
      </c>
      <c r="G35" s="56">
        <v>0</v>
      </c>
      <c r="H35" s="56">
        <v>0</v>
      </c>
      <c r="I35" s="43">
        <v>0</v>
      </c>
      <c r="J35" s="43">
        <v>0</v>
      </c>
      <c r="K35" s="56">
        <v>0</v>
      </c>
      <c r="L35" s="56">
        <v>0</v>
      </c>
      <c r="M35" s="43">
        <v>0</v>
      </c>
      <c r="N35" s="43">
        <v>0</v>
      </c>
      <c r="O35" s="56">
        <v>0</v>
      </c>
      <c r="P35" s="56">
        <v>0</v>
      </c>
      <c r="Q35" s="43">
        <v>0</v>
      </c>
      <c r="R35" s="43">
        <v>0</v>
      </c>
      <c r="S35" s="56">
        <v>0</v>
      </c>
      <c r="T35" s="56">
        <v>0</v>
      </c>
      <c r="U35" s="43">
        <v>0</v>
      </c>
      <c r="V35" s="43">
        <v>0</v>
      </c>
      <c r="W35" s="56">
        <v>0</v>
      </c>
      <c r="X35" s="56">
        <v>0</v>
      </c>
      <c r="Y35" s="43">
        <v>0</v>
      </c>
      <c r="Z35" s="43">
        <v>0</v>
      </c>
      <c r="AA35" s="56">
        <v>0</v>
      </c>
      <c r="AB35" s="56">
        <v>0</v>
      </c>
      <c r="AC35" s="43">
        <v>0</v>
      </c>
      <c r="AD35" s="43">
        <v>0</v>
      </c>
      <c r="AE35" s="56">
        <v>0</v>
      </c>
      <c r="AF35" s="56">
        <v>0</v>
      </c>
      <c r="AG35" s="43">
        <v>5.4782882332801819E-2</v>
      </c>
      <c r="AH35" s="43">
        <v>3.1622059643268585E-2</v>
      </c>
      <c r="AI35" s="56">
        <v>0</v>
      </c>
      <c r="AJ35" s="56">
        <v>0</v>
      </c>
      <c r="AK35" s="43">
        <v>4.1389696300029755E-2</v>
      </c>
      <c r="AL35" s="43">
        <v>0.36492353677749634</v>
      </c>
      <c r="AM35" s="56">
        <v>0</v>
      </c>
      <c r="AN35" s="56">
        <v>0</v>
      </c>
      <c r="AO35" s="56">
        <v>7.1936970016395207E-6</v>
      </c>
      <c r="AP35" s="56">
        <v>1.7477741930633783E-3</v>
      </c>
      <c r="AQ35" s="56">
        <v>0</v>
      </c>
      <c r="AR35" s="43">
        <v>0</v>
      </c>
      <c r="AS35" s="43">
        <v>0</v>
      </c>
      <c r="AT35" s="43">
        <v>0</v>
      </c>
      <c r="AU35" s="43">
        <v>0</v>
      </c>
      <c r="AV35" s="43">
        <v>0</v>
      </c>
      <c r="AW35" s="43">
        <v>0</v>
      </c>
      <c r="AX35" s="43">
        <v>0</v>
      </c>
      <c r="AY35" s="43">
        <v>0</v>
      </c>
      <c r="AZ35" s="43">
        <v>0</v>
      </c>
      <c r="BA35" s="43">
        <v>0</v>
      </c>
      <c r="BB35" s="43">
        <v>0</v>
      </c>
      <c r="BC35" s="43">
        <v>0</v>
      </c>
      <c r="BD35" s="43">
        <v>0</v>
      </c>
      <c r="BE35" s="43">
        <v>0</v>
      </c>
      <c r="BF35" s="43">
        <v>0</v>
      </c>
      <c r="BG35" s="43">
        <v>0</v>
      </c>
      <c r="BH35" s="43">
        <v>0</v>
      </c>
      <c r="BI35" s="43">
        <v>0</v>
      </c>
      <c r="BJ35" s="43">
        <v>0</v>
      </c>
      <c r="BK35" s="43">
        <v>0</v>
      </c>
      <c r="BL35" s="43">
        <v>0</v>
      </c>
      <c r="BM35" s="43">
        <v>0</v>
      </c>
      <c r="BN35" s="43">
        <v>0</v>
      </c>
      <c r="BO35" s="43">
        <v>0</v>
      </c>
      <c r="BP35" s="43">
        <v>0</v>
      </c>
      <c r="BQ35" s="43">
        <v>0</v>
      </c>
      <c r="BR35" s="43">
        <v>0</v>
      </c>
      <c r="BS35" s="43">
        <v>0</v>
      </c>
      <c r="BT35" s="43">
        <v>0</v>
      </c>
      <c r="BU35" s="43">
        <v>0.76092112064361572</v>
      </c>
      <c r="BV35" s="43">
        <v>2.2401115894317627</v>
      </c>
      <c r="BW35" s="43">
        <v>0</v>
      </c>
      <c r="BX35" s="43">
        <v>0</v>
      </c>
      <c r="BY35" s="43">
        <v>0</v>
      </c>
      <c r="BZ35" s="43">
        <v>0.13383445143699646</v>
      </c>
      <c r="CA35" s="43">
        <v>0</v>
      </c>
      <c r="CB35" s="43">
        <v>0</v>
      </c>
      <c r="CC35" s="43">
        <v>0.79412990808486938</v>
      </c>
      <c r="CD35" s="57">
        <v>1.8436377868056297E-2</v>
      </c>
      <c r="CE35" s="56">
        <v>0</v>
      </c>
      <c r="CF35" s="43">
        <v>0</v>
      </c>
      <c r="CG35" s="43">
        <v>0</v>
      </c>
      <c r="CH35" s="43">
        <v>0</v>
      </c>
      <c r="CI35" s="43">
        <v>0</v>
      </c>
      <c r="CJ35" s="43">
        <v>0</v>
      </c>
      <c r="CK35" s="43">
        <v>0</v>
      </c>
      <c r="CL35" s="43">
        <v>0</v>
      </c>
      <c r="CM35" s="43">
        <v>0</v>
      </c>
      <c r="CN35" s="43">
        <v>0</v>
      </c>
      <c r="CO35" s="43">
        <v>0</v>
      </c>
      <c r="CP35" s="43">
        <v>0</v>
      </c>
      <c r="CQ35" s="43">
        <v>0</v>
      </c>
      <c r="CR35" s="43">
        <v>0</v>
      </c>
      <c r="CS35" s="43">
        <v>0</v>
      </c>
      <c r="CT35" s="43">
        <v>0</v>
      </c>
      <c r="CU35" s="43">
        <v>0</v>
      </c>
      <c r="CV35" s="43">
        <v>0</v>
      </c>
      <c r="CW35" s="43">
        <v>0</v>
      </c>
      <c r="CX35" s="43">
        <v>0</v>
      </c>
      <c r="CY35" s="43">
        <v>0</v>
      </c>
      <c r="CZ35" s="43">
        <v>0</v>
      </c>
      <c r="DA35" s="43">
        <v>0</v>
      </c>
      <c r="DB35" s="43">
        <v>0</v>
      </c>
      <c r="DC35" s="43">
        <v>0</v>
      </c>
      <c r="DD35" s="43">
        <v>0</v>
      </c>
      <c r="DE35" s="43">
        <v>0</v>
      </c>
      <c r="DF35" s="43">
        <v>0</v>
      </c>
      <c r="DG35" s="43">
        <v>0</v>
      </c>
      <c r="DH35" s="43">
        <v>0</v>
      </c>
      <c r="DI35" s="43">
        <v>0</v>
      </c>
      <c r="DJ35" s="43">
        <v>0</v>
      </c>
      <c r="DK35" s="43">
        <v>0</v>
      </c>
      <c r="DL35" s="43">
        <v>0</v>
      </c>
      <c r="DM35" s="43">
        <v>0</v>
      </c>
      <c r="DN35" s="43">
        <v>0</v>
      </c>
      <c r="DO35" s="43">
        <v>0</v>
      </c>
      <c r="DP35" s="43">
        <v>0</v>
      </c>
      <c r="DQ35" s="43">
        <v>0</v>
      </c>
      <c r="DR35" s="57">
        <v>0</v>
      </c>
      <c r="DS35" s="56">
        <v>6.3257230067392811E-6</v>
      </c>
      <c r="DT35" s="43">
        <v>0</v>
      </c>
      <c r="DU35" s="43">
        <v>0</v>
      </c>
      <c r="DV35" s="43">
        <v>4.2171482164121699E-6</v>
      </c>
      <c r="DW35" s="43">
        <v>1.9497426819725661E-6</v>
      </c>
      <c r="DX35" s="43">
        <v>4.7661788471486943E-7</v>
      </c>
      <c r="DY35" s="43">
        <v>0</v>
      </c>
      <c r="DZ35" s="43">
        <v>3.8507192812176072E-7</v>
      </c>
      <c r="EA35" s="43">
        <v>0</v>
      </c>
      <c r="EB35" s="43">
        <v>0</v>
      </c>
      <c r="EC35" s="43">
        <v>0</v>
      </c>
      <c r="ED35" s="43">
        <v>0</v>
      </c>
      <c r="EE35" s="43">
        <v>0</v>
      </c>
      <c r="EF35" s="43">
        <v>0</v>
      </c>
      <c r="EG35" s="43">
        <v>0</v>
      </c>
      <c r="EH35" s="43">
        <v>0</v>
      </c>
      <c r="EI35" s="43">
        <v>0</v>
      </c>
      <c r="EJ35" s="43">
        <v>0</v>
      </c>
      <c r="EK35" s="43">
        <v>0</v>
      </c>
      <c r="EL35" s="43">
        <v>0</v>
      </c>
      <c r="EM35" s="43">
        <v>0</v>
      </c>
      <c r="EN35" s="43">
        <v>0</v>
      </c>
      <c r="EO35" s="43">
        <v>0</v>
      </c>
      <c r="EP35" s="43">
        <v>0</v>
      </c>
      <c r="EQ35" s="43">
        <v>0</v>
      </c>
      <c r="ER35" s="43">
        <v>0</v>
      </c>
      <c r="ES35" s="43">
        <v>0</v>
      </c>
      <c r="ET35" s="43">
        <v>0</v>
      </c>
      <c r="EU35" s="43">
        <v>0</v>
      </c>
      <c r="EV35" s="43">
        <v>0</v>
      </c>
      <c r="EW35" s="43">
        <v>1.7149165505543351E-3</v>
      </c>
      <c r="EX35" s="43">
        <v>0</v>
      </c>
      <c r="EY35" s="43">
        <v>0</v>
      </c>
      <c r="EZ35" s="43">
        <v>0</v>
      </c>
      <c r="FA35" s="43">
        <v>0</v>
      </c>
      <c r="FB35" s="43">
        <v>6.1131119728088379E-3</v>
      </c>
      <c r="FC35" s="43">
        <v>0</v>
      </c>
      <c r="FD35" s="43">
        <v>0</v>
      </c>
      <c r="FE35" s="43">
        <v>0</v>
      </c>
      <c r="FF35" s="57">
        <v>7.8923527325969189E-5</v>
      </c>
      <c r="FG35" s="56">
        <v>0</v>
      </c>
      <c r="FH35" s="43">
        <v>0</v>
      </c>
      <c r="FI35" s="43">
        <v>0</v>
      </c>
      <c r="FJ35" s="43">
        <v>0</v>
      </c>
      <c r="FK35" s="43">
        <v>0</v>
      </c>
      <c r="FL35" s="43">
        <v>0</v>
      </c>
      <c r="FM35" s="43">
        <v>0</v>
      </c>
      <c r="FN35" s="43">
        <v>0</v>
      </c>
      <c r="FO35" s="43">
        <v>0</v>
      </c>
      <c r="FP35" s="43">
        <v>0</v>
      </c>
      <c r="FQ35" s="43">
        <v>0</v>
      </c>
      <c r="FR35" s="43">
        <v>0</v>
      </c>
      <c r="FS35" s="43">
        <v>0</v>
      </c>
      <c r="FT35" s="43">
        <v>0</v>
      </c>
      <c r="FU35" s="43">
        <v>0</v>
      </c>
      <c r="FV35" s="43">
        <v>0</v>
      </c>
      <c r="FW35" s="43">
        <v>0</v>
      </c>
      <c r="FX35" s="43">
        <v>0</v>
      </c>
      <c r="FY35" s="43">
        <v>0</v>
      </c>
      <c r="FZ35" s="43">
        <v>0</v>
      </c>
      <c r="GA35" s="43">
        <v>0</v>
      </c>
      <c r="GB35" s="43">
        <v>0</v>
      </c>
      <c r="GC35" s="43">
        <v>0</v>
      </c>
      <c r="GD35" s="43">
        <v>0</v>
      </c>
      <c r="GE35" s="43">
        <v>0</v>
      </c>
      <c r="GF35" s="43">
        <v>0</v>
      </c>
      <c r="GG35" s="43">
        <v>0</v>
      </c>
      <c r="GH35" s="43">
        <v>0</v>
      </c>
      <c r="GI35" s="43">
        <v>0</v>
      </c>
      <c r="GJ35" s="43">
        <v>0</v>
      </c>
      <c r="GK35" s="43">
        <v>0</v>
      </c>
      <c r="GL35" s="43">
        <v>0</v>
      </c>
      <c r="GM35" s="43">
        <v>0</v>
      </c>
      <c r="GN35" s="43">
        <v>0</v>
      </c>
      <c r="GO35" s="43">
        <v>0</v>
      </c>
      <c r="GP35" s="43">
        <v>0</v>
      </c>
      <c r="GQ35" s="43">
        <v>0</v>
      </c>
      <c r="GR35" s="43">
        <v>0</v>
      </c>
      <c r="GS35" s="43">
        <v>0</v>
      </c>
      <c r="GT35" s="57">
        <v>0</v>
      </c>
      <c r="GU35" s="56">
        <v>0</v>
      </c>
      <c r="GV35" s="43">
        <v>0</v>
      </c>
      <c r="GW35" s="43">
        <v>0</v>
      </c>
      <c r="GX35" s="43">
        <v>0</v>
      </c>
      <c r="GY35" s="43">
        <v>0</v>
      </c>
      <c r="GZ35" s="43">
        <v>0</v>
      </c>
      <c r="HA35" s="43">
        <v>0</v>
      </c>
      <c r="HB35" s="43">
        <v>0</v>
      </c>
      <c r="HC35" s="43">
        <v>0</v>
      </c>
      <c r="HD35" s="43">
        <v>0</v>
      </c>
      <c r="HE35" s="43">
        <v>0</v>
      </c>
      <c r="HF35" s="43">
        <v>0</v>
      </c>
      <c r="HG35" s="43">
        <v>0</v>
      </c>
      <c r="HH35" s="43">
        <v>0</v>
      </c>
      <c r="HI35" s="43">
        <v>0</v>
      </c>
      <c r="HJ35" s="43">
        <v>0</v>
      </c>
      <c r="HK35" s="43">
        <v>0</v>
      </c>
      <c r="HL35" s="43">
        <v>0</v>
      </c>
      <c r="HM35" s="43">
        <v>0</v>
      </c>
      <c r="HN35" s="43">
        <v>0</v>
      </c>
      <c r="HO35" s="43">
        <v>0</v>
      </c>
      <c r="HP35" s="43">
        <v>0</v>
      </c>
      <c r="HQ35" s="43">
        <v>0</v>
      </c>
      <c r="HR35" s="43">
        <v>0</v>
      </c>
      <c r="HS35" s="43">
        <v>0</v>
      </c>
      <c r="HT35" s="43">
        <v>0</v>
      </c>
      <c r="HU35" s="43">
        <v>0</v>
      </c>
      <c r="HV35" s="43">
        <v>0</v>
      </c>
      <c r="HW35" s="43">
        <v>0</v>
      </c>
      <c r="HX35" s="43">
        <v>0</v>
      </c>
      <c r="HY35" s="43">
        <v>0</v>
      </c>
      <c r="HZ35" s="43">
        <v>0</v>
      </c>
      <c r="IA35" s="43">
        <v>0</v>
      </c>
      <c r="IB35" s="43">
        <v>0</v>
      </c>
      <c r="IC35" s="43">
        <v>0</v>
      </c>
      <c r="ID35" s="43">
        <v>0</v>
      </c>
      <c r="IE35" s="43">
        <v>0</v>
      </c>
      <c r="IF35" s="43">
        <v>0</v>
      </c>
      <c r="IG35" s="43">
        <v>0</v>
      </c>
      <c r="IH35" s="57">
        <v>0</v>
      </c>
      <c r="II35" s="56">
        <v>0</v>
      </c>
      <c r="IJ35" s="43">
        <v>0</v>
      </c>
      <c r="IK35" s="43">
        <v>0</v>
      </c>
      <c r="IL35" s="43">
        <v>0</v>
      </c>
      <c r="IM35" s="43">
        <v>0</v>
      </c>
      <c r="IN35" s="43">
        <v>0</v>
      </c>
      <c r="IO35" s="43">
        <v>0</v>
      </c>
      <c r="IP35" s="43">
        <v>0</v>
      </c>
      <c r="IQ35" s="43">
        <v>0</v>
      </c>
      <c r="IR35" s="43">
        <v>0</v>
      </c>
      <c r="IS35" s="43">
        <v>0</v>
      </c>
      <c r="IT35" s="43">
        <v>0</v>
      </c>
      <c r="IU35" s="43">
        <v>0</v>
      </c>
      <c r="IV35" s="43">
        <v>0</v>
      </c>
      <c r="IW35" s="43">
        <v>0</v>
      </c>
      <c r="IX35" s="43">
        <v>0</v>
      </c>
      <c r="IY35" s="43">
        <v>0</v>
      </c>
      <c r="IZ35" s="43">
        <v>0</v>
      </c>
      <c r="JA35" s="43">
        <v>0</v>
      </c>
      <c r="JB35" s="43">
        <v>0</v>
      </c>
      <c r="JC35" s="43">
        <v>0</v>
      </c>
      <c r="JD35" s="43">
        <v>0</v>
      </c>
      <c r="JE35" s="43">
        <v>0</v>
      </c>
      <c r="JF35" s="43">
        <v>0</v>
      </c>
      <c r="JG35" s="43">
        <v>0</v>
      </c>
      <c r="JH35" s="43">
        <v>0</v>
      </c>
      <c r="JI35" s="43">
        <v>0</v>
      </c>
      <c r="JJ35" s="43">
        <v>0</v>
      </c>
      <c r="JK35" s="43">
        <v>0</v>
      </c>
      <c r="JL35" s="43">
        <v>0</v>
      </c>
      <c r="JM35" s="43">
        <v>0</v>
      </c>
      <c r="JN35" s="43">
        <v>0</v>
      </c>
      <c r="JO35" s="43">
        <v>0</v>
      </c>
      <c r="JP35" s="43">
        <v>0</v>
      </c>
      <c r="JQ35" s="43">
        <v>0</v>
      </c>
      <c r="JR35" s="43">
        <v>0</v>
      </c>
      <c r="JS35" s="43">
        <v>0</v>
      </c>
      <c r="JT35" s="43">
        <v>0</v>
      </c>
      <c r="JU35" s="43">
        <v>0</v>
      </c>
      <c r="JV35" s="57">
        <v>0</v>
      </c>
      <c r="JW35" s="56">
        <v>0</v>
      </c>
      <c r="JX35" s="43">
        <v>0</v>
      </c>
      <c r="JY35" s="43">
        <v>0</v>
      </c>
      <c r="JZ35" s="43">
        <v>0</v>
      </c>
      <c r="KA35" s="43">
        <v>0</v>
      </c>
      <c r="KB35" s="43">
        <v>0</v>
      </c>
      <c r="KC35" s="43">
        <v>0</v>
      </c>
      <c r="KD35" s="43">
        <v>0</v>
      </c>
      <c r="KE35" s="43">
        <v>0</v>
      </c>
      <c r="KF35" s="43">
        <v>0</v>
      </c>
      <c r="KG35" s="43">
        <v>0</v>
      </c>
      <c r="KH35" s="43">
        <v>0</v>
      </c>
      <c r="KI35" s="43">
        <v>0</v>
      </c>
      <c r="KJ35" s="43">
        <v>0</v>
      </c>
      <c r="KK35" s="43">
        <v>0</v>
      </c>
      <c r="KL35" s="43">
        <v>0</v>
      </c>
      <c r="KM35" s="43">
        <v>0</v>
      </c>
      <c r="KN35" s="43">
        <v>0</v>
      </c>
      <c r="KO35" s="43">
        <v>0</v>
      </c>
      <c r="KP35" s="43">
        <v>0</v>
      </c>
      <c r="KQ35" s="43">
        <v>0</v>
      </c>
      <c r="KR35" s="43">
        <v>0</v>
      </c>
      <c r="KS35" s="43">
        <v>0</v>
      </c>
      <c r="KT35" s="43">
        <v>0</v>
      </c>
      <c r="KU35" s="43">
        <v>0</v>
      </c>
      <c r="KV35" s="43">
        <v>0</v>
      </c>
      <c r="KW35" s="43">
        <v>0</v>
      </c>
      <c r="KX35" s="43">
        <v>0</v>
      </c>
      <c r="KY35" s="43">
        <v>0</v>
      </c>
      <c r="KZ35" s="43">
        <v>0</v>
      </c>
      <c r="LA35" s="43">
        <v>0</v>
      </c>
      <c r="LB35" s="43">
        <v>0</v>
      </c>
      <c r="LC35" s="43">
        <v>0</v>
      </c>
      <c r="LD35" s="43">
        <v>0</v>
      </c>
      <c r="LE35" s="43">
        <v>0</v>
      </c>
      <c r="LF35" s="43">
        <v>0</v>
      </c>
      <c r="LG35" s="43">
        <v>0</v>
      </c>
      <c r="LH35" s="43">
        <v>0</v>
      </c>
      <c r="LI35" s="43">
        <v>0</v>
      </c>
      <c r="LJ35" s="57">
        <v>0</v>
      </c>
      <c r="LK35" s="52">
        <v>0</v>
      </c>
      <c r="LL35" s="52">
        <v>0</v>
      </c>
      <c r="LM35" s="52">
        <v>0</v>
      </c>
      <c r="LN35" s="52">
        <v>0</v>
      </c>
      <c r="LO35" s="52">
        <v>0</v>
      </c>
      <c r="LP35" s="52">
        <v>0</v>
      </c>
      <c r="LQ35" s="52">
        <v>0</v>
      </c>
      <c r="LR35" s="52">
        <v>0</v>
      </c>
      <c r="LS35" s="52">
        <v>0</v>
      </c>
      <c r="LT35" s="52">
        <v>0</v>
      </c>
      <c r="LU35" s="52">
        <v>0</v>
      </c>
      <c r="LV35" s="52">
        <v>0</v>
      </c>
      <c r="LW35" s="52">
        <v>0</v>
      </c>
      <c r="LX35" s="52">
        <v>0</v>
      </c>
      <c r="LY35" s="52">
        <v>0</v>
      </c>
      <c r="LZ35" s="52">
        <v>0</v>
      </c>
      <c r="MA35" s="52">
        <v>0</v>
      </c>
      <c r="MB35" s="52">
        <v>0</v>
      </c>
      <c r="MC35" s="52">
        <v>0</v>
      </c>
      <c r="MD35" s="52">
        <v>0</v>
      </c>
      <c r="ME35" s="52">
        <v>0</v>
      </c>
      <c r="MF35" s="52">
        <v>0</v>
      </c>
      <c r="MG35" s="52">
        <v>0</v>
      </c>
      <c r="MH35" s="52">
        <v>0</v>
      </c>
      <c r="MI35" s="52">
        <v>0</v>
      </c>
      <c r="MJ35" s="52">
        <v>0</v>
      </c>
      <c r="MK35" s="52">
        <v>0</v>
      </c>
      <c r="ML35" s="52">
        <v>0</v>
      </c>
      <c r="MM35" s="52">
        <v>0</v>
      </c>
      <c r="MN35" s="52">
        <v>0</v>
      </c>
      <c r="MO35" s="52">
        <v>0</v>
      </c>
      <c r="MP35" s="52">
        <v>0</v>
      </c>
      <c r="MQ35" s="52">
        <v>0</v>
      </c>
      <c r="MR35" s="52">
        <v>0</v>
      </c>
      <c r="MS35" s="52">
        <v>0</v>
      </c>
      <c r="MT35" s="52">
        <v>0</v>
      </c>
      <c r="MU35" s="52">
        <v>0</v>
      </c>
      <c r="MV35" s="52">
        <v>0</v>
      </c>
      <c r="MW35" s="52">
        <v>0</v>
      </c>
      <c r="MX35" s="52">
        <v>0</v>
      </c>
      <c r="MY35" s="29">
        <v>0</v>
      </c>
      <c r="MZ35" s="29">
        <v>0</v>
      </c>
      <c r="NA35" s="29">
        <v>0</v>
      </c>
      <c r="NB35" s="29">
        <v>0</v>
      </c>
      <c r="NC35" s="29">
        <v>0</v>
      </c>
      <c r="ND35" s="29">
        <v>0</v>
      </c>
      <c r="NE35" s="29">
        <v>0</v>
      </c>
      <c r="NF35" s="29">
        <v>0</v>
      </c>
      <c r="NG35" s="29">
        <v>0</v>
      </c>
      <c r="NH35" s="29">
        <v>0</v>
      </c>
      <c r="NI35" s="29">
        <v>0</v>
      </c>
      <c r="NJ35" s="29">
        <v>0</v>
      </c>
      <c r="NK35" s="29">
        <v>0</v>
      </c>
      <c r="NL35" s="29">
        <v>0</v>
      </c>
      <c r="NM35" s="29">
        <v>0</v>
      </c>
      <c r="NN35" s="29">
        <v>0</v>
      </c>
      <c r="NO35" s="29">
        <v>0</v>
      </c>
      <c r="NP35" s="29">
        <v>0</v>
      </c>
      <c r="NQ35" s="29">
        <v>0</v>
      </c>
      <c r="NR35" s="29">
        <v>0</v>
      </c>
      <c r="NS35" s="29">
        <v>0</v>
      </c>
      <c r="NT35" s="29">
        <v>0</v>
      </c>
      <c r="NU35" s="29">
        <v>0</v>
      </c>
      <c r="NV35" s="29">
        <v>0</v>
      </c>
      <c r="NW35" s="29">
        <v>0</v>
      </c>
      <c r="NX35" s="29">
        <v>0</v>
      </c>
      <c r="NY35" s="29">
        <v>0</v>
      </c>
      <c r="NZ35" s="29">
        <v>0</v>
      </c>
      <c r="OA35" s="29">
        <v>0</v>
      </c>
      <c r="OB35" s="29">
        <v>0</v>
      </c>
      <c r="OC35" s="29">
        <v>0</v>
      </c>
      <c r="OD35" s="29">
        <v>0</v>
      </c>
      <c r="OE35" s="29">
        <v>0</v>
      </c>
      <c r="OF35" s="29">
        <v>0</v>
      </c>
      <c r="OG35" s="29">
        <v>0</v>
      </c>
      <c r="OH35" s="29">
        <v>0</v>
      </c>
      <c r="OI35" s="29">
        <v>0</v>
      </c>
      <c r="OJ35" s="29">
        <v>0</v>
      </c>
      <c r="OK35" s="29">
        <v>0</v>
      </c>
      <c r="OL35" s="29">
        <v>0</v>
      </c>
      <c r="OM35" s="29">
        <v>0</v>
      </c>
      <c r="ON35" s="29">
        <v>0</v>
      </c>
      <c r="OO35" s="29">
        <v>0</v>
      </c>
      <c r="OP35" s="29">
        <v>0</v>
      </c>
      <c r="OQ35" s="29">
        <v>0</v>
      </c>
      <c r="OR35" s="29">
        <v>0</v>
      </c>
      <c r="OS35" s="29">
        <v>0</v>
      </c>
      <c r="OT35" s="29">
        <v>0</v>
      </c>
      <c r="OU35" s="29">
        <v>0</v>
      </c>
      <c r="OV35" s="29">
        <v>0</v>
      </c>
      <c r="OW35" s="29">
        <v>0</v>
      </c>
      <c r="OX35" s="29">
        <v>0</v>
      </c>
      <c r="OY35" s="29">
        <v>0</v>
      </c>
      <c r="OZ35" s="29">
        <v>0</v>
      </c>
      <c r="PA35" s="29">
        <v>0</v>
      </c>
      <c r="PB35" s="29">
        <v>0</v>
      </c>
      <c r="PC35" s="29">
        <v>0</v>
      </c>
      <c r="PD35" s="29">
        <v>0</v>
      </c>
      <c r="PE35" s="29">
        <v>0</v>
      </c>
      <c r="PF35" s="29">
        <v>0</v>
      </c>
      <c r="PG35" s="29">
        <v>0</v>
      </c>
      <c r="PH35" s="29">
        <v>0</v>
      </c>
      <c r="PI35" s="29">
        <v>0</v>
      </c>
      <c r="PJ35" s="29">
        <v>0</v>
      </c>
      <c r="PK35" s="29">
        <v>0</v>
      </c>
      <c r="PL35" s="29">
        <v>0</v>
      </c>
      <c r="PM35" s="29">
        <v>0</v>
      </c>
      <c r="PN35" s="29">
        <v>0</v>
      </c>
      <c r="PO35" s="29">
        <v>0</v>
      </c>
      <c r="PP35" s="29">
        <v>0</v>
      </c>
      <c r="PQ35" s="29">
        <v>0</v>
      </c>
      <c r="PR35" s="29">
        <v>0</v>
      </c>
      <c r="PS35" s="29">
        <v>0</v>
      </c>
      <c r="PT35" s="29">
        <v>0</v>
      </c>
      <c r="PU35" s="29">
        <v>0</v>
      </c>
      <c r="PV35" s="29">
        <v>0</v>
      </c>
      <c r="PW35" s="29">
        <v>0</v>
      </c>
      <c r="PX35" s="29">
        <v>0</v>
      </c>
      <c r="PY35" s="29">
        <v>0</v>
      </c>
      <c r="PZ35" s="29">
        <v>0</v>
      </c>
      <c r="QA35" s="29">
        <v>0</v>
      </c>
      <c r="QB35" s="29">
        <v>0</v>
      </c>
      <c r="QC35" s="29">
        <v>0</v>
      </c>
      <c r="QD35" s="29">
        <v>0</v>
      </c>
      <c r="QE35" s="29">
        <v>0</v>
      </c>
      <c r="QF35" s="29">
        <v>0</v>
      </c>
      <c r="QG35" s="29">
        <v>0</v>
      </c>
      <c r="QH35" s="29">
        <v>0</v>
      </c>
      <c r="QI35" s="29">
        <v>0</v>
      </c>
      <c r="QJ35" s="29">
        <v>0</v>
      </c>
      <c r="QK35" s="29">
        <v>0</v>
      </c>
      <c r="QL35" s="29">
        <v>0</v>
      </c>
      <c r="QM35" s="29">
        <v>0</v>
      </c>
      <c r="QN35" s="29">
        <v>0</v>
      </c>
      <c r="QO35" s="29">
        <v>0</v>
      </c>
      <c r="QP35" s="29">
        <v>0</v>
      </c>
      <c r="QQ35" s="29">
        <v>0</v>
      </c>
      <c r="QR35" s="29">
        <v>0</v>
      </c>
      <c r="QS35" s="29">
        <v>0</v>
      </c>
      <c r="QT35" s="29">
        <v>0</v>
      </c>
      <c r="QU35" s="29">
        <v>0</v>
      </c>
      <c r="QV35" s="29">
        <v>0</v>
      </c>
      <c r="QW35" s="29">
        <v>0</v>
      </c>
      <c r="QX35" s="29">
        <v>0</v>
      </c>
      <c r="QY35" s="29">
        <v>0</v>
      </c>
      <c r="QZ35" s="29">
        <v>0</v>
      </c>
      <c r="RA35" s="29">
        <v>0</v>
      </c>
      <c r="RB35" s="29">
        <v>0</v>
      </c>
      <c r="RC35" s="29">
        <v>0</v>
      </c>
      <c r="RD35" s="29">
        <v>0</v>
      </c>
      <c r="RE35" s="29">
        <v>0</v>
      </c>
      <c r="RF35" s="29">
        <v>0</v>
      </c>
      <c r="RG35" s="29">
        <v>0</v>
      </c>
      <c r="RH35" s="29">
        <v>0</v>
      </c>
      <c r="RI35" s="29">
        <v>0</v>
      </c>
      <c r="RJ35" s="29">
        <v>0</v>
      </c>
      <c r="RK35" s="29">
        <v>0</v>
      </c>
      <c r="RL35" s="29">
        <v>0</v>
      </c>
      <c r="RM35" s="29">
        <v>0</v>
      </c>
      <c r="RN35" s="29">
        <v>0</v>
      </c>
      <c r="RO35" s="29">
        <v>0</v>
      </c>
      <c r="RP35" s="29">
        <v>0</v>
      </c>
      <c r="RQ35" s="29">
        <v>0</v>
      </c>
      <c r="RR35" s="29">
        <v>0</v>
      </c>
      <c r="RS35" s="29">
        <v>0</v>
      </c>
      <c r="RT35" s="29">
        <v>0</v>
      </c>
      <c r="RU35" s="29">
        <v>0</v>
      </c>
      <c r="RV35" s="29">
        <v>0</v>
      </c>
      <c r="RW35" s="29">
        <v>0</v>
      </c>
      <c r="RX35" s="29">
        <v>0</v>
      </c>
      <c r="RY35" s="29">
        <v>0</v>
      </c>
      <c r="RZ35" s="29">
        <v>0</v>
      </c>
      <c r="SA35" s="29">
        <v>0</v>
      </c>
      <c r="SB35" s="29">
        <v>0</v>
      </c>
      <c r="SC35" s="29">
        <v>0</v>
      </c>
      <c r="SD35" s="29">
        <v>0</v>
      </c>
      <c r="SE35" s="29">
        <v>0</v>
      </c>
      <c r="SF35" s="29">
        <v>0</v>
      </c>
      <c r="SG35" s="29">
        <v>0</v>
      </c>
      <c r="SH35" s="29">
        <v>0</v>
      </c>
      <c r="SI35" s="29">
        <v>0</v>
      </c>
      <c r="SJ35" s="29">
        <v>0</v>
      </c>
      <c r="SK35" s="29">
        <v>0</v>
      </c>
      <c r="SL35" s="29">
        <v>0</v>
      </c>
      <c r="SM35" s="29">
        <v>0</v>
      </c>
      <c r="SN35" s="29">
        <v>0</v>
      </c>
      <c r="SO35" s="29">
        <v>0</v>
      </c>
      <c r="SP35" s="29">
        <v>0</v>
      </c>
      <c r="SQ35" s="29">
        <v>0</v>
      </c>
      <c r="SR35" s="29">
        <v>0</v>
      </c>
      <c r="SS35" s="29">
        <v>0</v>
      </c>
      <c r="ST35" s="29">
        <v>0</v>
      </c>
      <c r="SU35" s="29">
        <v>0</v>
      </c>
      <c r="SV35" s="29">
        <v>0</v>
      </c>
      <c r="SW35" s="29">
        <v>0</v>
      </c>
      <c r="SX35" s="29">
        <v>0</v>
      </c>
      <c r="SY35" s="29">
        <v>0</v>
      </c>
      <c r="SZ35" s="29">
        <v>0</v>
      </c>
      <c r="TA35" s="29">
        <v>0</v>
      </c>
      <c r="TB35" s="29">
        <v>0</v>
      </c>
      <c r="TC35" s="29">
        <v>0</v>
      </c>
      <c r="TD35" s="29">
        <v>0</v>
      </c>
      <c r="TE35" s="29">
        <v>0</v>
      </c>
      <c r="TF35" s="29">
        <v>0</v>
      </c>
      <c r="TG35" s="29">
        <v>0</v>
      </c>
      <c r="TH35" s="29">
        <v>0</v>
      </c>
      <c r="TI35" s="29">
        <v>0</v>
      </c>
      <c r="TJ35" s="29">
        <v>0</v>
      </c>
      <c r="TK35" s="29">
        <v>0</v>
      </c>
      <c r="TL35" s="29">
        <v>0</v>
      </c>
      <c r="TM35" s="29">
        <v>0</v>
      </c>
      <c r="TN35" s="29">
        <v>0</v>
      </c>
      <c r="TO35" s="29">
        <v>0</v>
      </c>
      <c r="TP35" s="29">
        <v>0</v>
      </c>
      <c r="TQ35" s="29">
        <v>0</v>
      </c>
      <c r="TR35" s="29">
        <v>0</v>
      </c>
      <c r="TS35" s="29">
        <v>0</v>
      </c>
      <c r="TT35" s="29">
        <v>0</v>
      </c>
      <c r="TU35" s="29">
        <v>0</v>
      </c>
      <c r="TV35" s="29">
        <v>0</v>
      </c>
      <c r="TW35" s="29">
        <v>0</v>
      </c>
      <c r="TX35" s="29">
        <v>0</v>
      </c>
      <c r="TY35" s="29">
        <v>0</v>
      </c>
      <c r="TZ35" s="29">
        <v>0</v>
      </c>
      <c r="UA35" s="29">
        <v>0</v>
      </c>
      <c r="UB35" s="29">
        <v>0</v>
      </c>
      <c r="UC35" s="29">
        <v>0</v>
      </c>
      <c r="UD35" s="29">
        <v>0</v>
      </c>
      <c r="UE35" s="29">
        <v>0</v>
      </c>
      <c r="UF35" s="29">
        <v>0</v>
      </c>
      <c r="UG35" s="29">
        <v>0</v>
      </c>
      <c r="UH35" s="29">
        <v>0</v>
      </c>
      <c r="UI35" s="29">
        <v>0</v>
      </c>
      <c r="UJ35" s="29">
        <v>0</v>
      </c>
      <c r="UK35" s="29">
        <v>0</v>
      </c>
      <c r="UL35" s="29">
        <v>0</v>
      </c>
      <c r="UM35" s="29">
        <v>0</v>
      </c>
      <c r="UN35" s="29">
        <v>0</v>
      </c>
      <c r="UO35" s="29">
        <v>0</v>
      </c>
      <c r="UP35" s="29">
        <v>0</v>
      </c>
      <c r="UQ35" s="29">
        <v>0</v>
      </c>
      <c r="UR35" s="29">
        <v>0</v>
      </c>
      <c r="US35" s="29">
        <v>0</v>
      </c>
      <c r="UT35" s="29">
        <v>0</v>
      </c>
      <c r="UU35" s="29">
        <v>0</v>
      </c>
      <c r="UV35" s="29">
        <v>0</v>
      </c>
      <c r="UW35" s="29">
        <v>0</v>
      </c>
      <c r="UX35" s="29">
        <v>0</v>
      </c>
      <c r="UY35" s="29">
        <v>0</v>
      </c>
      <c r="UZ35" s="29">
        <v>0</v>
      </c>
      <c r="VA35" s="29">
        <v>0</v>
      </c>
      <c r="VB35" s="29">
        <v>0</v>
      </c>
      <c r="VC35" s="29">
        <v>0</v>
      </c>
      <c r="VD35" s="29">
        <v>0</v>
      </c>
      <c r="VE35" s="29">
        <v>0</v>
      </c>
      <c r="VF35" s="29">
        <v>0</v>
      </c>
      <c r="VG35" s="29">
        <v>0</v>
      </c>
      <c r="VH35" s="29">
        <v>0</v>
      </c>
      <c r="VI35" s="29">
        <v>0</v>
      </c>
      <c r="VJ35" s="29">
        <v>0</v>
      </c>
      <c r="VK35" s="29">
        <v>0</v>
      </c>
      <c r="VL35" s="29">
        <v>0</v>
      </c>
      <c r="VM35" s="29">
        <v>0</v>
      </c>
      <c r="VN35" s="29">
        <v>0</v>
      </c>
      <c r="VO35" s="29">
        <v>0</v>
      </c>
      <c r="VP35" s="29">
        <v>0</v>
      </c>
      <c r="VQ35" s="29">
        <v>0</v>
      </c>
      <c r="VR35" s="29">
        <v>0</v>
      </c>
      <c r="VS35" s="29">
        <v>0</v>
      </c>
      <c r="VT35" s="29">
        <v>0</v>
      </c>
      <c r="VU35" s="29">
        <v>0</v>
      </c>
      <c r="VV35" s="29">
        <v>0</v>
      </c>
      <c r="VW35" s="29">
        <v>0</v>
      </c>
      <c r="VX35" s="29">
        <v>0</v>
      </c>
      <c r="VY35" s="29">
        <v>0</v>
      </c>
      <c r="VZ35" s="29">
        <v>0</v>
      </c>
      <c r="WA35" s="29">
        <v>0</v>
      </c>
      <c r="WB35" s="29">
        <v>0</v>
      </c>
      <c r="WC35" s="29">
        <v>0</v>
      </c>
      <c r="WD35" s="29">
        <v>0</v>
      </c>
      <c r="WE35" s="29">
        <v>0</v>
      </c>
      <c r="WF35" s="29">
        <v>0</v>
      </c>
      <c r="WG35" s="29">
        <v>0</v>
      </c>
      <c r="WH35" s="29">
        <v>0</v>
      </c>
      <c r="WI35" s="29">
        <v>0</v>
      </c>
      <c r="WJ35" s="29">
        <v>0</v>
      </c>
      <c r="WK35" s="29">
        <v>0</v>
      </c>
      <c r="WL35" s="29">
        <v>0</v>
      </c>
      <c r="WM35" s="29">
        <v>0</v>
      </c>
      <c r="WN35" s="29">
        <v>0</v>
      </c>
      <c r="WO35" s="29">
        <v>0</v>
      </c>
      <c r="WP35" s="29">
        <v>0</v>
      </c>
      <c r="WQ35" s="29">
        <v>0</v>
      </c>
      <c r="WR35" s="29">
        <v>0</v>
      </c>
      <c r="WS35" s="29">
        <v>0</v>
      </c>
      <c r="WT35" s="29">
        <v>0</v>
      </c>
      <c r="WU35" s="29">
        <v>0</v>
      </c>
      <c r="WV35" s="29">
        <v>0</v>
      </c>
      <c r="WW35" s="29">
        <v>0</v>
      </c>
      <c r="WX35" s="29">
        <v>0</v>
      </c>
      <c r="WY35" s="29">
        <v>0</v>
      </c>
      <c r="WZ35" s="29">
        <v>0</v>
      </c>
      <c r="XA35" s="29">
        <v>0</v>
      </c>
      <c r="XB35" s="29">
        <v>0</v>
      </c>
      <c r="XC35" s="29">
        <v>0</v>
      </c>
      <c r="XD35" s="29">
        <v>0</v>
      </c>
      <c r="XE35" s="29">
        <v>0</v>
      </c>
      <c r="XF35" s="29">
        <v>0</v>
      </c>
      <c r="XG35" s="29">
        <v>0</v>
      </c>
      <c r="XH35" s="29">
        <v>0</v>
      </c>
      <c r="XI35" s="29">
        <v>0</v>
      </c>
      <c r="XJ35" s="29">
        <v>0</v>
      </c>
      <c r="XK35" s="29">
        <v>0</v>
      </c>
      <c r="XL35" s="29">
        <v>0</v>
      </c>
      <c r="XM35" s="29">
        <v>0</v>
      </c>
      <c r="XN35" s="29">
        <v>0</v>
      </c>
      <c r="XO35" s="29">
        <v>0</v>
      </c>
      <c r="XP35" s="29">
        <v>0</v>
      </c>
      <c r="XQ35" s="29">
        <v>0</v>
      </c>
      <c r="XR35" s="29">
        <v>0</v>
      </c>
      <c r="XS35" s="29">
        <v>0</v>
      </c>
      <c r="XT35" s="29">
        <v>0</v>
      </c>
      <c r="XU35" s="29">
        <v>0</v>
      </c>
      <c r="XV35" s="29">
        <v>0</v>
      </c>
      <c r="XW35" s="29">
        <v>0</v>
      </c>
      <c r="XX35" s="29">
        <v>0</v>
      </c>
      <c r="XY35" s="29">
        <v>0</v>
      </c>
      <c r="XZ35" s="29">
        <v>0</v>
      </c>
      <c r="YA35" s="29">
        <v>0</v>
      </c>
      <c r="YB35" s="29">
        <v>0</v>
      </c>
      <c r="YC35" s="29">
        <v>0</v>
      </c>
      <c r="YD35" s="29">
        <v>0</v>
      </c>
      <c r="YE35" s="29">
        <v>0</v>
      </c>
      <c r="YF35" s="29">
        <v>0</v>
      </c>
      <c r="YG35" s="29">
        <v>0</v>
      </c>
      <c r="YH35" s="29">
        <v>0</v>
      </c>
      <c r="YI35" s="29">
        <v>0</v>
      </c>
      <c r="YJ35" s="29">
        <v>0</v>
      </c>
      <c r="YK35" s="29">
        <v>0</v>
      </c>
      <c r="YL35" s="29">
        <v>0</v>
      </c>
      <c r="YM35" s="29">
        <v>0</v>
      </c>
      <c r="YN35" s="29">
        <v>0</v>
      </c>
      <c r="YO35" s="29">
        <v>0</v>
      </c>
      <c r="YP35" s="29">
        <v>0</v>
      </c>
      <c r="YQ35" s="29">
        <v>0</v>
      </c>
      <c r="YR35" s="29">
        <v>0</v>
      </c>
      <c r="YS35" s="29">
        <v>0</v>
      </c>
      <c r="YT35" s="29">
        <v>0</v>
      </c>
      <c r="YU35" s="29">
        <v>0</v>
      </c>
      <c r="YV35" s="29">
        <v>0</v>
      </c>
      <c r="YW35" s="29">
        <v>0</v>
      </c>
      <c r="YX35" s="29">
        <v>0</v>
      </c>
      <c r="YY35" s="29">
        <v>0</v>
      </c>
      <c r="YZ35" s="29">
        <v>0</v>
      </c>
      <c r="ZA35" s="29">
        <v>0</v>
      </c>
      <c r="ZB35" s="29">
        <v>0</v>
      </c>
      <c r="ZC35" s="29">
        <v>0</v>
      </c>
      <c r="ZD35" s="29">
        <v>0</v>
      </c>
      <c r="ZE35" s="29">
        <v>0</v>
      </c>
      <c r="ZF35" s="29">
        <v>0</v>
      </c>
    </row>
    <row r="36" spans="2:682" s="29" customFormat="1" ht="16.5" customHeight="1" x14ac:dyDescent="0.25">
      <c r="B36" s="22" t="s">
        <v>42</v>
      </c>
      <c r="C36" s="56">
        <v>5.4757697398599703E-6</v>
      </c>
      <c r="D36" s="56">
        <v>4.6494953664932837E-8</v>
      </c>
      <c r="E36" s="43">
        <v>8.8034056489050272E-7</v>
      </c>
      <c r="F36" s="43">
        <v>2.652390840296448E-8</v>
      </c>
      <c r="G36" s="56">
        <v>5.924343327023962E-8</v>
      </c>
      <c r="H36" s="56">
        <v>1.1509585817748302E-7</v>
      </c>
      <c r="I36" s="43">
        <v>4.8197772883895595E-8</v>
      </c>
      <c r="J36" s="43">
        <v>2.6507154871069361E-7</v>
      </c>
      <c r="K36" s="56">
        <v>2.1315663900622894E-7</v>
      </c>
      <c r="L36" s="56">
        <v>1.9929923666950344E-7</v>
      </c>
      <c r="M36" s="43">
        <v>5.1964541114557505E-8</v>
      </c>
      <c r="N36" s="43">
        <v>5.8167454852764422E-8</v>
      </c>
      <c r="O36" s="56">
        <v>4.4130864296221262E-8</v>
      </c>
      <c r="P36" s="56">
        <v>8.7561289774384932E-8</v>
      </c>
      <c r="Q36" s="43">
        <v>4.964756499248324E-7</v>
      </c>
      <c r="R36" s="43">
        <v>6.8562961530460598E-8</v>
      </c>
      <c r="S36" s="56">
        <v>2.7990500939267804E-7</v>
      </c>
      <c r="T36" s="56">
        <v>2.237411678152057E-7</v>
      </c>
      <c r="U36" s="43">
        <v>1.0478771628186223E-7</v>
      </c>
      <c r="V36" s="43">
        <v>1.6988293509712094E-6</v>
      </c>
      <c r="W36" s="56">
        <v>6.3026540431110334E-8</v>
      </c>
      <c r="X36" s="56">
        <v>4.5238419232873639E-8</v>
      </c>
      <c r="Y36" s="43">
        <v>2.5801773162470454E-8</v>
      </c>
      <c r="Z36" s="43">
        <v>1.5250257092702668E-6</v>
      </c>
      <c r="AA36" s="56">
        <v>1.9342521682119695E-6</v>
      </c>
      <c r="AB36" s="56">
        <v>7.0591518408491538E-8</v>
      </c>
      <c r="AC36" s="43">
        <v>3.9843862964517029E-7</v>
      </c>
      <c r="AD36" s="43">
        <v>1.3440504176287504E-7</v>
      </c>
      <c r="AE36" s="56">
        <v>2.8477694513640017E-7</v>
      </c>
      <c r="AF36" s="56">
        <v>7.8258512075990438E-5</v>
      </c>
      <c r="AG36" s="43">
        <v>3.1109047995414585E-5</v>
      </c>
      <c r="AH36" s="43">
        <v>4.1373312706127763E-4</v>
      </c>
      <c r="AI36" s="56">
        <v>2.4998428216349566E-7</v>
      </c>
      <c r="AJ36" s="56">
        <v>2.6927688168143504E-7</v>
      </c>
      <c r="AK36" s="43">
        <v>2.6175674065598287E-5</v>
      </c>
      <c r="AL36" s="43">
        <v>4.5433288323692977E-4</v>
      </c>
      <c r="AM36" s="56">
        <v>1.3784837165076169E-6</v>
      </c>
      <c r="AN36" s="56">
        <v>9.8218066568733775E-8</v>
      </c>
      <c r="AO36" s="56">
        <v>1.200069618789712E-6</v>
      </c>
      <c r="AP36" s="56">
        <v>9.6390394901391119E-6</v>
      </c>
      <c r="AQ36" s="56">
        <v>0</v>
      </c>
      <c r="AR36" s="43">
        <v>0</v>
      </c>
      <c r="AS36" s="43">
        <v>0</v>
      </c>
      <c r="AT36" s="43">
        <v>0</v>
      </c>
      <c r="AU36" s="43">
        <v>0</v>
      </c>
      <c r="AV36" s="43">
        <v>0</v>
      </c>
      <c r="AW36" s="43">
        <v>0</v>
      </c>
      <c r="AX36" s="43">
        <v>0</v>
      </c>
      <c r="AY36" s="43">
        <v>0</v>
      </c>
      <c r="AZ36" s="43">
        <v>0</v>
      </c>
      <c r="BA36" s="43">
        <v>0</v>
      </c>
      <c r="BB36" s="43">
        <v>0</v>
      </c>
      <c r="BC36" s="43">
        <v>0</v>
      </c>
      <c r="BD36" s="43">
        <v>0</v>
      </c>
      <c r="BE36" s="43">
        <v>0</v>
      </c>
      <c r="BF36" s="43">
        <v>0</v>
      </c>
      <c r="BG36" s="43">
        <v>0</v>
      </c>
      <c r="BH36" s="43">
        <v>0</v>
      </c>
      <c r="BI36" s="43">
        <v>0</v>
      </c>
      <c r="BJ36" s="43">
        <v>0</v>
      </c>
      <c r="BK36" s="43">
        <v>0</v>
      </c>
      <c r="BL36" s="43">
        <v>0</v>
      </c>
      <c r="BM36" s="43">
        <v>0</v>
      </c>
      <c r="BN36" s="43">
        <v>0</v>
      </c>
      <c r="BO36" s="43">
        <v>0</v>
      </c>
      <c r="BP36" s="43">
        <v>0</v>
      </c>
      <c r="BQ36" s="43">
        <v>0</v>
      </c>
      <c r="BR36" s="43">
        <v>0</v>
      </c>
      <c r="BS36" s="43">
        <v>0</v>
      </c>
      <c r="BT36" s="43">
        <v>0</v>
      </c>
      <c r="BU36" s="43">
        <v>8.0604143440723419E-3</v>
      </c>
      <c r="BV36" s="43">
        <v>2.3729430511593819E-2</v>
      </c>
      <c r="BW36" s="43">
        <v>0</v>
      </c>
      <c r="BX36" s="43">
        <v>0</v>
      </c>
      <c r="BY36" s="43">
        <v>0</v>
      </c>
      <c r="BZ36" s="43">
        <v>1.4177041593939066E-3</v>
      </c>
      <c r="CA36" s="43">
        <v>0</v>
      </c>
      <c r="CB36" s="43">
        <v>0</v>
      </c>
      <c r="CC36" s="43">
        <v>8.4121935069561005E-3</v>
      </c>
      <c r="CD36" s="57">
        <v>1.9529598648659885E-4</v>
      </c>
      <c r="CE36" s="56">
        <v>0</v>
      </c>
      <c r="CF36" s="43">
        <v>0</v>
      </c>
      <c r="CG36" s="43">
        <v>0</v>
      </c>
      <c r="CH36" s="43">
        <v>0</v>
      </c>
      <c r="CI36" s="43">
        <v>0</v>
      </c>
      <c r="CJ36" s="43">
        <v>0</v>
      </c>
      <c r="CK36" s="43">
        <v>0</v>
      </c>
      <c r="CL36" s="43">
        <v>0</v>
      </c>
      <c r="CM36" s="43">
        <v>0</v>
      </c>
      <c r="CN36" s="43">
        <v>0</v>
      </c>
      <c r="CO36" s="43">
        <v>0</v>
      </c>
      <c r="CP36" s="43">
        <v>0</v>
      </c>
      <c r="CQ36" s="43">
        <v>0</v>
      </c>
      <c r="CR36" s="43">
        <v>0</v>
      </c>
      <c r="CS36" s="43">
        <v>0</v>
      </c>
      <c r="CT36" s="43">
        <v>0</v>
      </c>
      <c r="CU36" s="43">
        <v>0</v>
      </c>
      <c r="CV36" s="43">
        <v>0</v>
      </c>
      <c r="CW36" s="43">
        <v>0</v>
      </c>
      <c r="CX36" s="43">
        <v>0</v>
      </c>
      <c r="CY36" s="43">
        <v>0</v>
      </c>
      <c r="CZ36" s="43">
        <v>0</v>
      </c>
      <c r="DA36" s="43">
        <v>0</v>
      </c>
      <c r="DB36" s="43">
        <v>0</v>
      </c>
      <c r="DC36" s="43">
        <v>0</v>
      </c>
      <c r="DD36" s="43">
        <v>0</v>
      </c>
      <c r="DE36" s="43">
        <v>0</v>
      </c>
      <c r="DF36" s="43">
        <v>0</v>
      </c>
      <c r="DG36" s="43">
        <v>0</v>
      </c>
      <c r="DH36" s="43">
        <v>0</v>
      </c>
      <c r="DI36" s="43">
        <v>0</v>
      </c>
      <c r="DJ36" s="43">
        <v>0</v>
      </c>
      <c r="DK36" s="43">
        <v>0</v>
      </c>
      <c r="DL36" s="43">
        <v>0</v>
      </c>
      <c r="DM36" s="43">
        <v>0</v>
      </c>
      <c r="DN36" s="43">
        <v>1.9347378984093666E-3</v>
      </c>
      <c r="DO36" s="43">
        <v>0</v>
      </c>
      <c r="DP36" s="43">
        <v>0</v>
      </c>
      <c r="DQ36" s="43">
        <v>0</v>
      </c>
      <c r="DR36" s="57">
        <v>1.0037249885499477E-3</v>
      </c>
      <c r="DS36" s="56">
        <v>0</v>
      </c>
      <c r="DT36" s="43">
        <v>0</v>
      </c>
      <c r="DU36" s="43">
        <v>0</v>
      </c>
      <c r="DV36" s="43">
        <v>0</v>
      </c>
      <c r="DW36" s="43">
        <v>0</v>
      </c>
      <c r="DX36" s="43">
        <v>0</v>
      </c>
      <c r="DY36" s="43">
        <v>0</v>
      </c>
      <c r="DZ36" s="43">
        <v>0</v>
      </c>
      <c r="EA36" s="43">
        <v>0</v>
      </c>
      <c r="EB36" s="43">
        <v>0</v>
      </c>
      <c r="EC36" s="43">
        <v>0</v>
      </c>
      <c r="ED36" s="43">
        <v>0</v>
      </c>
      <c r="EE36" s="43">
        <v>0</v>
      </c>
      <c r="EF36" s="43">
        <v>0</v>
      </c>
      <c r="EG36" s="43">
        <v>0</v>
      </c>
      <c r="EH36" s="43">
        <v>0</v>
      </c>
      <c r="EI36" s="43">
        <v>0</v>
      </c>
      <c r="EJ36" s="43">
        <v>0</v>
      </c>
      <c r="EK36" s="43">
        <v>0</v>
      </c>
      <c r="EL36" s="43">
        <v>0</v>
      </c>
      <c r="EM36" s="43">
        <v>0</v>
      </c>
      <c r="EN36" s="43">
        <v>0</v>
      </c>
      <c r="EO36" s="43">
        <v>0</v>
      </c>
      <c r="EP36" s="43">
        <v>0</v>
      </c>
      <c r="EQ36" s="43">
        <v>0</v>
      </c>
      <c r="ER36" s="43">
        <v>0</v>
      </c>
      <c r="ES36" s="43">
        <v>0</v>
      </c>
      <c r="ET36" s="43">
        <v>0</v>
      </c>
      <c r="EU36" s="43">
        <v>0</v>
      </c>
      <c r="EV36" s="43">
        <v>0</v>
      </c>
      <c r="EW36" s="43">
        <v>0</v>
      </c>
      <c r="EX36" s="43">
        <v>0</v>
      </c>
      <c r="EY36" s="43">
        <v>0</v>
      </c>
      <c r="EZ36" s="43">
        <v>0</v>
      </c>
      <c r="FA36" s="43">
        <v>0</v>
      </c>
      <c r="FB36" s="43">
        <v>0</v>
      </c>
      <c r="FC36" s="43">
        <v>0</v>
      </c>
      <c r="FD36" s="43">
        <v>0</v>
      </c>
      <c r="FE36" s="43">
        <v>0</v>
      </c>
      <c r="FF36" s="57">
        <v>0</v>
      </c>
      <c r="FG36" s="56">
        <v>0</v>
      </c>
      <c r="FH36" s="43">
        <v>0</v>
      </c>
      <c r="FI36" s="43">
        <v>4.2210096580674872E-5</v>
      </c>
      <c r="FJ36" s="43">
        <v>0</v>
      </c>
      <c r="FK36" s="43">
        <v>0</v>
      </c>
      <c r="FL36" s="43">
        <v>0</v>
      </c>
      <c r="FM36" s="43">
        <v>0</v>
      </c>
      <c r="FN36" s="43">
        <v>0</v>
      </c>
      <c r="FO36" s="43">
        <v>0</v>
      </c>
      <c r="FP36" s="43">
        <v>0</v>
      </c>
      <c r="FQ36" s="43">
        <v>0</v>
      </c>
      <c r="FR36" s="43">
        <v>0</v>
      </c>
      <c r="FS36" s="43">
        <v>0</v>
      </c>
      <c r="FT36" s="43">
        <v>0</v>
      </c>
      <c r="FU36" s="43">
        <v>0</v>
      </c>
      <c r="FV36" s="43">
        <v>1.4540999836754054E-4</v>
      </c>
      <c r="FW36" s="43">
        <v>0</v>
      </c>
      <c r="FX36" s="43">
        <v>0</v>
      </c>
      <c r="FY36" s="43">
        <v>0</v>
      </c>
      <c r="FZ36" s="43">
        <v>0</v>
      </c>
      <c r="GA36" s="43">
        <v>0</v>
      </c>
      <c r="GB36" s="43">
        <v>0</v>
      </c>
      <c r="GC36" s="43">
        <v>0</v>
      </c>
      <c r="GD36" s="43">
        <v>0</v>
      </c>
      <c r="GE36" s="43">
        <v>1.000605709400304E-9</v>
      </c>
      <c r="GF36" s="43">
        <v>9.4503210812391103E-11</v>
      </c>
      <c r="GG36" s="43">
        <v>1.2668481019773026E-7</v>
      </c>
      <c r="GH36" s="43">
        <v>9.3885794971715342E-11</v>
      </c>
      <c r="GI36" s="43">
        <v>3.9760660042187368E-11</v>
      </c>
      <c r="GJ36" s="43">
        <v>3.042726602870971E-4</v>
      </c>
      <c r="GK36" s="43">
        <v>0</v>
      </c>
      <c r="GL36" s="43">
        <v>6.2911408349464182E-6</v>
      </c>
      <c r="GM36" s="43">
        <v>0</v>
      </c>
      <c r="GN36" s="43">
        <v>0</v>
      </c>
      <c r="GO36" s="43">
        <v>0</v>
      </c>
      <c r="GP36" s="43">
        <v>2.1989692413626472E-6</v>
      </c>
      <c r="GQ36" s="43">
        <v>0</v>
      </c>
      <c r="GR36" s="43">
        <v>0</v>
      </c>
      <c r="GS36" s="43">
        <v>3.6649489629780874E-6</v>
      </c>
      <c r="GT36" s="57">
        <v>2.3397539916913956E-4</v>
      </c>
      <c r="GU36" s="56">
        <v>0</v>
      </c>
      <c r="GV36" s="43">
        <v>0</v>
      </c>
      <c r="GW36" s="43">
        <v>0</v>
      </c>
      <c r="GX36" s="43">
        <v>0</v>
      </c>
      <c r="GY36" s="43">
        <v>0</v>
      </c>
      <c r="GZ36" s="43">
        <v>0</v>
      </c>
      <c r="HA36" s="43">
        <v>0</v>
      </c>
      <c r="HB36" s="43">
        <v>0</v>
      </c>
      <c r="HC36" s="43">
        <v>0</v>
      </c>
      <c r="HD36" s="43">
        <v>0</v>
      </c>
      <c r="HE36" s="43">
        <v>0</v>
      </c>
      <c r="HF36" s="43">
        <v>0</v>
      </c>
      <c r="HG36" s="43">
        <v>0</v>
      </c>
      <c r="HH36" s="43">
        <v>0</v>
      </c>
      <c r="HI36" s="43">
        <v>0</v>
      </c>
      <c r="HJ36" s="43">
        <v>0</v>
      </c>
      <c r="HK36" s="43">
        <v>0</v>
      </c>
      <c r="HL36" s="43">
        <v>0</v>
      </c>
      <c r="HM36" s="43">
        <v>0</v>
      </c>
      <c r="HN36" s="43">
        <v>0</v>
      </c>
      <c r="HO36" s="43">
        <v>0</v>
      </c>
      <c r="HP36" s="43">
        <v>0</v>
      </c>
      <c r="HQ36" s="43">
        <v>0</v>
      </c>
      <c r="HR36" s="43">
        <v>0</v>
      </c>
      <c r="HS36" s="43">
        <v>4.2022205889225006E-5</v>
      </c>
      <c r="HT36" s="43">
        <v>0</v>
      </c>
      <c r="HU36" s="43">
        <v>2.0802748622372746E-5</v>
      </c>
      <c r="HV36" s="43">
        <v>7.1040098248431605E-8</v>
      </c>
      <c r="HW36" s="43">
        <v>1.440187497792067E-5</v>
      </c>
      <c r="HX36" s="43">
        <v>0</v>
      </c>
      <c r="HY36" s="43">
        <v>0</v>
      </c>
      <c r="HZ36" s="43">
        <v>1.7080978432204574E-4</v>
      </c>
      <c r="IA36" s="43">
        <v>3.4720124676823616E-4</v>
      </c>
      <c r="IB36" s="43">
        <v>4.3692411964002531E-6</v>
      </c>
      <c r="IC36" s="43">
        <v>0</v>
      </c>
      <c r="ID36" s="43">
        <v>7.2012808232102543E-6</v>
      </c>
      <c r="IE36" s="43">
        <v>4.4129541493020952E-4</v>
      </c>
      <c r="IF36" s="43">
        <v>7.5224926288086635E-10</v>
      </c>
      <c r="IG36" s="43">
        <v>5.559239752983558E-7</v>
      </c>
      <c r="IH36" s="57">
        <v>4.2271561687812209E-4</v>
      </c>
      <c r="II36" s="56">
        <v>0</v>
      </c>
      <c r="IJ36" s="43">
        <v>0</v>
      </c>
      <c r="IK36" s="43">
        <v>0</v>
      </c>
      <c r="IL36" s="43">
        <v>0</v>
      </c>
      <c r="IM36" s="43">
        <v>0</v>
      </c>
      <c r="IN36" s="43">
        <v>0</v>
      </c>
      <c r="IO36" s="43">
        <v>0</v>
      </c>
      <c r="IP36" s="43">
        <v>0</v>
      </c>
      <c r="IQ36" s="43">
        <v>0</v>
      </c>
      <c r="IR36" s="43">
        <v>0</v>
      </c>
      <c r="IS36" s="43">
        <v>0</v>
      </c>
      <c r="IT36" s="43">
        <v>0</v>
      </c>
      <c r="IU36" s="43">
        <v>0</v>
      </c>
      <c r="IV36" s="43">
        <v>0</v>
      </c>
      <c r="IW36" s="43">
        <v>0</v>
      </c>
      <c r="IX36" s="43">
        <v>0</v>
      </c>
      <c r="IY36" s="43">
        <v>0</v>
      </c>
      <c r="IZ36" s="43">
        <v>0</v>
      </c>
      <c r="JA36" s="43">
        <v>0</v>
      </c>
      <c r="JB36" s="43">
        <v>0</v>
      </c>
      <c r="JC36" s="43">
        <v>0</v>
      </c>
      <c r="JD36" s="43">
        <v>0</v>
      </c>
      <c r="JE36" s="43">
        <v>0</v>
      </c>
      <c r="JF36" s="43">
        <v>0</v>
      </c>
      <c r="JG36" s="43">
        <v>0</v>
      </c>
      <c r="JH36" s="43">
        <v>0</v>
      </c>
      <c r="JI36" s="43">
        <v>0</v>
      </c>
      <c r="JJ36" s="43">
        <v>0</v>
      </c>
      <c r="JK36" s="43">
        <v>0</v>
      </c>
      <c r="JL36" s="43">
        <v>0</v>
      </c>
      <c r="JM36" s="43">
        <v>0</v>
      </c>
      <c r="JN36" s="43">
        <v>0</v>
      </c>
      <c r="JO36" s="43">
        <v>0</v>
      </c>
      <c r="JP36" s="43">
        <v>0</v>
      </c>
      <c r="JQ36" s="43">
        <v>0</v>
      </c>
      <c r="JR36" s="43">
        <v>0</v>
      </c>
      <c r="JS36" s="43">
        <v>0</v>
      </c>
      <c r="JT36" s="43">
        <v>0</v>
      </c>
      <c r="JU36" s="43">
        <v>0</v>
      </c>
      <c r="JV36" s="57">
        <v>0</v>
      </c>
      <c r="JW36" s="56">
        <v>2.7830064937006682E-5</v>
      </c>
      <c r="JX36" s="43">
        <v>0</v>
      </c>
      <c r="JY36" s="43">
        <v>0</v>
      </c>
      <c r="JZ36" s="43">
        <v>2.2555293526238529E-6</v>
      </c>
      <c r="KA36" s="43">
        <v>8.4910374198443606E-7</v>
      </c>
      <c r="KB36" s="43">
        <v>1.9397681683130941E-7</v>
      </c>
      <c r="KC36" s="43">
        <v>7.9104886197001179E-8</v>
      </c>
      <c r="KD36" s="43">
        <v>9.1649968680940219E-7</v>
      </c>
      <c r="KE36" s="43">
        <v>9.6034295893332455E-7</v>
      </c>
      <c r="KF36" s="43">
        <v>1.3894263872771262E-7</v>
      </c>
      <c r="KG36" s="43">
        <v>1.929389981114582E-8</v>
      </c>
      <c r="KH36" s="43">
        <v>1.4518779778427415E-7</v>
      </c>
      <c r="KI36" s="43">
        <v>1.5128857739910018E-6</v>
      </c>
      <c r="KJ36" s="43">
        <v>6.2710654447073466E-7</v>
      </c>
      <c r="KK36" s="43">
        <v>1.0193103889832855E-6</v>
      </c>
      <c r="KL36" s="43">
        <v>0</v>
      </c>
      <c r="KM36" s="43">
        <v>2.2324675441609543E-10</v>
      </c>
      <c r="KN36" s="43">
        <v>1.1794050458480143E-10</v>
      </c>
      <c r="KO36" s="43">
        <v>0</v>
      </c>
      <c r="KP36" s="43">
        <v>3.0761364655518264E-7</v>
      </c>
      <c r="KQ36" s="43">
        <v>1.8992817558682873E-6</v>
      </c>
      <c r="KR36" s="43">
        <v>3.2567372727498878E-6</v>
      </c>
      <c r="KS36" s="43">
        <v>9.0558381771188579E-7</v>
      </c>
      <c r="KT36" s="43">
        <v>1.1433254258008674E-5</v>
      </c>
      <c r="KU36" s="43">
        <v>6.935474061720015E-7</v>
      </c>
      <c r="KV36" s="43">
        <v>2.6057466584461508E-7</v>
      </c>
      <c r="KW36" s="43">
        <v>4.1059902287088335E-6</v>
      </c>
      <c r="KX36" s="43">
        <v>4.3126533455506433E-8</v>
      </c>
      <c r="KY36" s="43">
        <v>3.3383756203875237E-8</v>
      </c>
      <c r="KZ36" s="43">
        <v>5.155823309905827E-4</v>
      </c>
      <c r="LA36" s="43">
        <v>0</v>
      </c>
      <c r="LB36" s="43">
        <v>1.4449540685745887E-5</v>
      </c>
      <c r="LC36" s="43">
        <v>4.7191988095107718E-9</v>
      </c>
      <c r="LD36" s="43">
        <v>6.5297426772303879E-6</v>
      </c>
      <c r="LE36" s="43">
        <v>4.9333239076077007E-6</v>
      </c>
      <c r="LF36" s="43">
        <v>4.8085380694828928E-4</v>
      </c>
      <c r="LG36" s="43">
        <v>1.0092810498463223E-6</v>
      </c>
      <c r="LH36" s="43">
        <v>0</v>
      </c>
      <c r="LI36" s="43">
        <v>0</v>
      </c>
      <c r="LJ36" s="57">
        <v>3.2918667420744896E-4</v>
      </c>
      <c r="LK36" s="52">
        <v>0</v>
      </c>
      <c r="LL36" s="52">
        <v>0.20737089216709137</v>
      </c>
      <c r="LM36" s="52">
        <v>0.13779741525650024</v>
      </c>
      <c r="LN36" s="52">
        <v>0.20671138167381287</v>
      </c>
      <c r="LO36" s="52">
        <v>0</v>
      </c>
      <c r="LP36" s="52">
        <v>0</v>
      </c>
      <c r="LQ36" s="52">
        <v>0</v>
      </c>
      <c r="LR36" s="52">
        <v>0</v>
      </c>
      <c r="LS36" s="52">
        <v>8.7751023471355438E-2</v>
      </c>
      <c r="LT36" s="52">
        <v>0</v>
      </c>
      <c r="LU36" s="52">
        <v>0</v>
      </c>
      <c r="LV36" s="52">
        <v>0</v>
      </c>
      <c r="LW36" s="52">
        <v>0</v>
      </c>
      <c r="LX36" s="52">
        <v>0</v>
      </c>
      <c r="LY36" s="52">
        <v>0</v>
      </c>
      <c r="LZ36" s="52">
        <v>1.0770936496555805E-2</v>
      </c>
      <c r="MA36" s="52">
        <v>0</v>
      </c>
      <c r="MB36" s="52">
        <v>0</v>
      </c>
      <c r="MC36" s="52">
        <v>0</v>
      </c>
      <c r="MD36" s="52">
        <v>0</v>
      </c>
      <c r="ME36" s="52">
        <v>0</v>
      </c>
      <c r="MF36" s="52">
        <v>2.8321325778961182E-2</v>
      </c>
      <c r="MG36" s="52">
        <v>9.5632746815681458E-3</v>
      </c>
      <c r="MH36" s="52">
        <v>2.432848559692502E-3</v>
      </c>
      <c r="MI36" s="52">
        <v>0.19868580996990204</v>
      </c>
      <c r="MJ36" s="52">
        <v>0</v>
      </c>
      <c r="MK36" s="52">
        <v>0</v>
      </c>
      <c r="ML36" s="52">
        <v>0</v>
      </c>
      <c r="MM36" s="52">
        <v>0</v>
      </c>
      <c r="MN36" s="52">
        <v>0.12822909653186798</v>
      </c>
      <c r="MO36" s="52">
        <v>0</v>
      </c>
      <c r="MP36" s="52">
        <v>0.72424858808517456</v>
      </c>
      <c r="MQ36" s="52">
        <v>0</v>
      </c>
      <c r="MR36" s="52">
        <v>0</v>
      </c>
      <c r="MS36" s="52">
        <v>0</v>
      </c>
      <c r="MT36" s="52">
        <v>1.2374968528747559</v>
      </c>
      <c r="MU36" s="52">
        <v>0</v>
      </c>
      <c r="MV36" s="52">
        <v>0</v>
      </c>
      <c r="MW36" s="52">
        <v>3.9419423788785934E-2</v>
      </c>
      <c r="MX36" s="52">
        <v>4.2050104141235352</v>
      </c>
      <c r="MY36" s="29">
        <v>0</v>
      </c>
      <c r="MZ36" s="29">
        <v>0</v>
      </c>
      <c r="NA36" s="29">
        <v>0</v>
      </c>
      <c r="NB36" s="29">
        <v>0</v>
      </c>
      <c r="NC36" s="29">
        <v>0</v>
      </c>
      <c r="ND36" s="29">
        <v>0</v>
      </c>
      <c r="NE36" s="29">
        <v>0</v>
      </c>
      <c r="NF36" s="29">
        <v>0</v>
      </c>
      <c r="NG36" s="29">
        <v>0</v>
      </c>
      <c r="NH36" s="29">
        <v>0</v>
      </c>
      <c r="NI36" s="29">
        <v>0</v>
      </c>
      <c r="NJ36" s="29">
        <v>0</v>
      </c>
      <c r="NK36" s="29">
        <v>0</v>
      </c>
      <c r="NL36" s="29">
        <v>0</v>
      </c>
      <c r="NM36" s="29">
        <v>0</v>
      </c>
      <c r="NN36" s="29">
        <v>0</v>
      </c>
      <c r="NO36" s="29">
        <v>0</v>
      </c>
      <c r="NP36" s="29">
        <v>0</v>
      </c>
      <c r="NQ36" s="29">
        <v>0</v>
      </c>
      <c r="NR36" s="29">
        <v>0</v>
      </c>
      <c r="NS36" s="29">
        <v>0</v>
      </c>
      <c r="NT36" s="29">
        <v>0</v>
      </c>
      <c r="NU36" s="29">
        <v>0</v>
      </c>
      <c r="NV36" s="29">
        <v>0</v>
      </c>
      <c r="NW36" s="29">
        <v>0</v>
      </c>
      <c r="NX36" s="29">
        <v>0</v>
      </c>
      <c r="NY36" s="29">
        <v>0</v>
      </c>
      <c r="NZ36" s="29">
        <v>0</v>
      </c>
      <c r="OA36" s="29">
        <v>0</v>
      </c>
      <c r="OB36" s="29">
        <v>0</v>
      </c>
      <c r="OC36" s="29">
        <v>0</v>
      </c>
      <c r="OD36" s="29">
        <v>0</v>
      </c>
      <c r="OE36" s="29">
        <v>0</v>
      </c>
      <c r="OF36" s="29">
        <v>0</v>
      </c>
      <c r="OG36" s="29">
        <v>0</v>
      </c>
      <c r="OH36" s="29">
        <v>0</v>
      </c>
      <c r="OI36" s="29">
        <v>0</v>
      </c>
      <c r="OJ36" s="29">
        <v>0</v>
      </c>
      <c r="OK36" s="29">
        <v>0</v>
      </c>
      <c r="OL36" s="29">
        <v>0</v>
      </c>
      <c r="OM36" s="29">
        <v>0</v>
      </c>
      <c r="ON36" s="29">
        <v>0</v>
      </c>
      <c r="OO36" s="29">
        <v>0</v>
      </c>
      <c r="OP36" s="29">
        <v>0</v>
      </c>
      <c r="OQ36" s="29">
        <v>0</v>
      </c>
      <c r="OR36" s="29">
        <v>0</v>
      </c>
      <c r="OS36" s="29">
        <v>0</v>
      </c>
      <c r="OT36" s="29">
        <v>0</v>
      </c>
      <c r="OU36" s="29">
        <v>0</v>
      </c>
      <c r="OV36" s="29">
        <v>0</v>
      </c>
      <c r="OW36" s="29">
        <v>0</v>
      </c>
      <c r="OX36" s="29">
        <v>0</v>
      </c>
      <c r="OY36" s="29">
        <v>0</v>
      </c>
      <c r="OZ36" s="29">
        <v>0</v>
      </c>
      <c r="PA36" s="29">
        <v>0</v>
      </c>
      <c r="PB36" s="29">
        <v>0</v>
      </c>
      <c r="PC36" s="29">
        <v>0</v>
      </c>
      <c r="PD36" s="29">
        <v>0</v>
      </c>
      <c r="PE36" s="29">
        <v>0</v>
      </c>
      <c r="PF36" s="29">
        <v>0</v>
      </c>
      <c r="PG36" s="29">
        <v>0</v>
      </c>
      <c r="PH36" s="29">
        <v>0</v>
      </c>
      <c r="PI36" s="29">
        <v>0</v>
      </c>
      <c r="PJ36" s="29">
        <v>0</v>
      </c>
      <c r="PK36" s="29">
        <v>0</v>
      </c>
      <c r="PL36" s="29">
        <v>0</v>
      </c>
      <c r="PM36" s="29">
        <v>0</v>
      </c>
      <c r="PN36" s="29">
        <v>0</v>
      </c>
      <c r="PO36" s="29">
        <v>0</v>
      </c>
      <c r="PP36" s="29">
        <v>0</v>
      </c>
      <c r="PQ36" s="29">
        <v>0</v>
      </c>
      <c r="PR36" s="29">
        <v>0</v>
      </c>
      <c r="PS36" s="29">
        <v>0</v>
      </c>
      <c r="PT36" s="29">
        <v>0</v>
      </c>
      <c r="PU36" s="29">
        <v>0</v>
      </c>
      <c r="PV36" s="29">
        <v>0</v>
      </c>
      <c r="PW36" s="29">
        <v>0</v>
      </c>
      <c r="PX36" s="29">
        <v>0</v>
      </c>
      <c r="PY36" s="29">
        <v>0</v>
      </c>
      <c r="PZ36" s="29">
        <v>0</v>
      </c>
      <c r="QA36" s="29">
        <v>0</v>
      </c>
      <c r="QB36" s="29">
        <v>0</v>
      </c>
      <c r="QC36" s="29">
        <v>0</v>
      </c>
      <c r="QD36" s="29">
        <v>0</v>
      </c>
      <c r="QE36" s="29">
        <v>0</v>
      </c>
      <c r="QF36" s="29">
        <v>0</v>
      </c>
      <c r="QG36" s="29">
        <v>0</v>
      </c>
      <c r="QH36" s="29">
        <v>0</v>
      </c>
      <c r="QI36" s="29">
        <v>0</v>
      </c>
      <c r="QJ36" s="29">
        <v>0</v>
      </c>
      <c r="QK36" s="29">
        <v>0</v>
      </c>
      <c r="QL36" s="29">
        <v>0</v>
      </c>
      <c r="QM36" s="29">
        <v>0</v>
      </c>
      <c r="QN36" s="29">
        <v>0</v>
      </c>
      <c r="QO36" s="29">
        <v>0</v>
      </c>
      <c r="QP36" s="29">
        <v>0</v>
      </c>
      <c r="QQ36" s="29">
        <v>0</v>
      </c>
      <c r="QR36" s="29">
        <v>0</v>
      </c>
      <c r="QS36" s="29">
        <v>0</v>
      </c>
      <c r="QT36" s="29">
        <v>0</v>
      </c>
      <c r="QU36" s="29">
        <v>0</v>
      </c>
      <c r="QV36" s="29">
        <v>0</v>
      </c>
      <c r="QW36" s="29">
        <v>0</v>
      </c>
      <c r="QX36" s="29">
        <v>0</v>
      </c>
      <c r="QY36" s="29">
        <v>0</v>
      </c>
      <c r="QZ36" s="29">
        <v>0</v>
      </c>
      <c r="RA36" s="29">
        <v>0</v>
      </c>
      <c r="RB36" s="29">
        <v>0</v>
      </c>
      <c r="RC36" s="29">
        <v>0</v>
      </c>
      <c r="RD36" s="29">
        <v>0</v>
      </c>
      <c r="RE36" s="29">
        <v>0</v>
      </c>
      <c r="RF36" s="29">
        <v>0</v>
      </c>
      <c r="RG36" s="29">
        <v>0</v>
      </c>
      <c r="RH36" s="29">
        <v>0</v>
      </c>
      <c r="RI36" s="29">
        <v>0</v>
      </c>
      <c r="RJ36" s="29">
        <v>0</v>
      </c>
      <c r="RK36" s="29">
        <v>0</v>
      </c>
      <c r="RL36" s="29">
        <v>0</v>
      </c>
      <c r="RM36" s="29">
        <v>0</v>
      </c>
      <c r="RN36" s="29">
        <v>0</v>
      </c>
      <c r="RO36" s="29">
        <v>0</v>
      </c>
      <c r="RP36" s="29">
        <v>0</v>
      </c>
      <c r="RQ36" s="29">
        <v>0</v>
      </c>
      <c r="RR36" s="29">
        <v>0</v>
      </c>
      <c r="RS36" s="29">
        <v>0</v>
      </c>
      <c r="RT36" s="29">
        <v>0</v>
      </c>
      <c r="RU36" s="29">
        <v>0</v>
      </c>
      <c r="RV36" s="29">
        <v>0</v>
      </c>
      <c r="RW36" s="29">
        <v>0</v>
      </c>
      <c r="RX36" s="29">
        <v>0</v>
      </c>
      <c r="RY36" s="29">
        <v>0</v>
      </c>
      <c r="RZ36" s="29">
        <v>0</v>
      </c>
      <c r="SA36" s="29">
        <v>0</v>
      </c>
      <c r="SB36" s="29">
        <v>0</v>
      </c>
      <c r="SC36" s="29">
        <v>0</v>
      </c>
      <c r="SD36" s="29">
        <v>0</v>
      </c>
      <c r="SE36" s="29">
        <v>0</v>
      </c>
      <c r="SF36" s="29">
        <v>0</v>
      </c>
      <c r="SG36" s="29">
        <v>0</v>
      </c>
      <c r="SH36" s="29">
        <v>0</v>
      </c>
      <c r="SI36" s="29">
        <v>0</v>
      </c>
      <c r="SJ36" s="29">
        <v>0</v>
      </c>
      <c r="SK36" s="29">
        <v>0</v>
      </c>
      <c r="SL36" s="29">
        <v>0</v>
      </c>
      <c r="SM36" s="29">
        <v>0</v>
      </c>
      <c r="SN36" s="29">
        <v>0</v>
      </c>
      <c r="SO36" s="29">
        <v>0</v>
      </c>
      <c r="SP36" s="29">
        <v>0</v>
      </c>
      <c r="SQ36" s="29">
        <v>0</v>
      </c>
      <c r="SR36" s="29">
        <v>0</v>
      </c>
      <c r="SS36" s="29">
        <v>0</v>
      </c>
      <c r="ST36" s="29">
        <v>0</v>
      </c>
      <c r="SU36" s="29">
        <v>0</v>
      </c>
      <c r="SV36" s="29">
        <v>0</v>
      </c>
      <c r="SW36" s="29">
        <v>0</v>
      </c>
      <c r="SX36" s="29">
        <v>0</v>
      </c>
      <c r="SY36" s="29">
        <v>0</v>
      </c>
      <c r="SZ36" s="29">
        <v>0</v>
      </c>
      <c r="TA36" s="29">
        <v>0</v>
      </c>
      <c r="TB36" s="29">
        <v>0</v>
      </c>
      <c r="TC36" s="29">
        <v>0</v>
      </c>
      <c r="TD36" s="29">
        <v>0</v>
      </c>
      <c r="TE36" s="29">
        <v>0</v>
      </c>
      <c r="TF36" s="29">
        <v>0</v>
      </c>
      <c r="TG36" s="29">
        <v>0</v>
      </c>
      <c r="TH36" s="29">
        <v>0</v>
      </c>
      <c r="TI36" s="29">
        <v>0</v>
      </c>
      <c r="TJ36" s="29">
        <v>0</v>
      </c>
      <c r="TK36" s="29">
        <v>0</v>
      </c>
      <c r="TL36" s="29">
        <v>0</v>
      </c>
      <c r="TM36" s="29">
        <v>0</v>
      </c>
      <c r="TN36" s="29">
        <v>0</v>
      </c>
      <c r="TO36" s="29">
        <v>0</v>
      </c>
      <c r="TP36" s="29">
        <v>0</v>
      </c>
      <c r="TQ36" s="29">
        <v>0</v>
      </c>
      <c r="TR36" s="29">
        <v>0</v>
      </c>
      <c r="TS36" s="29">
        <v>0</v>
      </c>
      <c r="TT36" s="29">
        <v>0</v>
      </c>
      <c r="TU36" s="29">
        <v>0</v>
      </c>
      <c r="TV36" s="29">
        <v>0</v>
      </c>
      <c r="TW36" s="29">
        <v>0</v>
      </c>
      <c r="TX36" s="29">
        <v>0</v>
      </c>
      <c r="TY36" s="29">
        <v>0</v>
      </c>
      <c r="TZ36" s="29">
        <v>0</v>
      </c>
      <c r="UA36" s="29">
        <v>0</v>
      </c>
      <c r="UB36" s="29">
        <v>0</v>
      </c>
      <c r="UC36" s="29">
        <v>0</v>
      </c>
      <c r="UD36" s="29">
        <v>0</v>
      </c>
      <c r="UE36" s="29">
        <v>0</v>
      </c>
      <c r="UF36" s="29">
        <v>0</v>
      </c>
      <c r="UG36" s="29">
        <v>0</v>
      </c>
      <c r="UH36" s="29">
        <v>0</v>
      </c>
      <c r="UI36" s="29">
        <v>0</v>
      </c>
      <c r="UJ36" s="29">
        <v>0</v>
      </c>
      <c r="UK36" s="29">
        <v>0</v>
      </c>
      <c r="UL36" s="29">
        <v>0</v>
      </c>
      <c r="UM36" s="29">
        <v>0</v>
      </c>
      <c r="UN36" s="29">
        <v>0</v>
      </c>
      <c r="UO36" s="29">
        <v>0</v>
      </c>
      <c r="UP36" s="29">
        <v>0</v>
      </c>
      <c r="UQ36" s="29">
        <v>0</v>
      </c>
      <c r="UR36" s="29">
        <v>0</v>
      </c>
      <c r="US36" s="29">
        <v>0</v>
      </c>
      <c r="UT36" s="29">
        <v>0</v>
      </c>
      <c r="UU36" s="29">
        <v>0</v>
      </c>
      <c r="UV36" s="29">
        <v>0</v>
      </c>
      <c r="UW36" s="29">
        <v>0</v>
      </c>
      <c r="UX36" s="29">
        <v>0</v>
      </c>
      <c r="UY36" s="29">
        <v>0</v>
      </c>
      <c r="UZ36" s="29">
        <v>0</v>
      </c>
      <c r="VA36" s="29">
        <v>0</v>
      </c>
      <c r="VB36" s="29">
        <v>0</v>
      </c>
      <c r="VC36" s="29">
        <v>0</v>
      </c>
      <c r="VD36" s="29">
        <v>0</v>
      </c>
      <c r="VE36" s="29">
        <v>0</v>
      </c>
      <c r="VF36" s="29">
        <v>0</v>
      </c>
      <c r="VG36" s="29">
        <v>0</v>
      </c>
      <c r="VH36" s="29">
        <v>0</v>
      </c>
      <c r="VI36" s="29">
        <v>0</v>
      </c>
      <c r="VJ36" s="29">
        <v>0</v>
      </c>
      <c r="VK36" s="29">
        <v>0</v>
      </c>
      <c r="VL36" s="29">
        <v>0</v>
      </c>
      <c r="VM36" s="29">
        <v>0</v>
      </c>
      <c r="VN36" s="29">
        <v>0</v>
      </c>
      <c r="VO36" s="29">
        <v>0</v>
      </c>
      <c r="VP36" s="29">
        <v>0</v>
      </c>
      <c r="VQ36" s="29">
        <v>0</v>
      </c>
      <c r="VR36" s="29">
        <v>0</v>
      </c>
      <c r="VS36" s="29">
        <v>0</v>
      </c>
      <c r="VT36" s="29">
        <v>0</v>
      </c>
      <c r="VU36" s="29">
        <v>0</v>
      </c>
      <c r="VV36" s="29">
        <v>0</v>
      </c>
      <c r="VW36" s="29">
        <v>0</v>
      </c>
      <c r="VX36" s="29">
        <v>0</v>
      </c>
      <c r="VY36" s="29">
        <v>0</v>
      </c>
      <c r="VZ36" s="29">
        <v>0</v>
      </c>
      <c r="WA36" s="29">
        <v>0</v>
      </c>
      <c r="WB36" s="29">
        <v>0</v>
      </c>
      <c r="WC36" s="29">
        <v>0</v>
      </c>
      <c r="WD36" s="29">
        <v>0</v>
      </c>
      <c r="WE36" s="29">
        <v>0</v>
      </c>
      <c r="WF36" s="29">
        <v>0</v>
      </c>
      <c r="WG36" s="29">
        <v>0</v>
      </c>
      <c r="WH36" s="29">
        <v>0</v>
      </c>
      <c r="WI36" s="29">
        <v>0</v>
      </c>
      <c r="WJ36" s="29">
        <v>0</v>
      </c>
      <c r="WK36" s="29">
        <v>0</v>
      </c>
      <c r="WL36" s="29">
        <v>0</v>
      </c>
      <c r="WM36" s="29">
        <v>0</v>
      </c>
      <c r="WN36" s="29">
        <v>0</v>
      </c>
      <c r="WO36" s="29">
        <v>0</v>
      </c>
      <c r="WP36" s="29">
        <v>0</v>
      </c>
      <c r="WQ36" s="29">
        <v>0</v>
      </c>
      <c r="WR36" s="29">
        <v>0</v>
      </c>
      <c r="WS36" s="29">
        <v>0</v>
      </c>
      <c r="WT36" s="29">
        <v>0</v>
      </c>
      <c r="WU36" s="29">
        <v>0</v>
      </c>
      <c r="WV36" s="29">
        <v>0</v>
      </c>
      <c r="WW36" s="29">
        <v>0</v>
      </c>
      <c r="WX36" s="29">
        <v>0</v>
      </c>
      <c r="WY36" s="29">
        <v>0</v>
      </c>
      <c r="WZ36" s="29">
        <v>0</v>
      </c>
      <c r="XA36" s="29">
        <v>0</v>
      </c>
      <c r="XB36" s="29">
        <v>0</v>
      </c>
      <c r="XC36" s="29">
        <v>0</v>
      </c>
      <c r="XD36" s="29">
        <v>0</v>
      </c>
      <c r="XE36" s="29">
        <v>0</v>
      </c>
      <c r="XF36" s="29">
        <v>0</v>
      </c>
      <c r="XG36" s="29">
        <v>0</v>
      </c>
      <c r="XH36" s="29">
        <v>0</v>
      </c>
      <c r="XI36" s="29">
        <v>0</v>
      </c>
      <c r="XJ36" s="29">
        <v>0</v>
      </c>
      <c r="XK36" s="29">
        <v>0</v>
      </c>
      <c r="XL36" s="29">
        <v>0</v>
      </c>
      <c r="XM36" s="29">
        <v>0</v>
      </c>
      <c r="XN36" s="29">
        <v>0</v>
      </c>
      <c r="XO36" s="29">
        <v>0</v>
      </c>
      <c r="XP36" s="29">
        <v>0</v>
      </c>
      <c r="XQ36" s="29">
        <v>0</v>
      </c>
      <c r="XR36" s="29">
        <v>0</v>
      </c>
      <c r="XS36" s="29">
        <v>0</v>
      </c>
      <c r="XT36" s="29">
        <v>0</v>
      </c>
      <c r="XU36" s="29">
        <v>0</v>
      </c>
      <c r="XV36" s="29">
        <v>5.3474545711651444E-4</v>
      </c>
      <c r="XW36" s="29">
        <v>0</v>
      </c>
      <c r="XX36" s="29">
        <v>0</v>
      </c>
      <c r="XY36" s="29">
        <v>0</v>
      </c>
      <c r="XZ36" s="29">
        <v>2.0088048768229783E-4</v>
      </c>
      <c r="YA36" s="29">
        <v>3.1551280699204654E-8</v>
      </c>
      <c r="YB36" s="29">
        <v>1.0201580380453379E-6</v>
      </c>
      <c r="YC36" s="29">
        <v>0</v>
      </c>
      <c r="YD36" s="29">
        <v>0</v>
      </c>
      <c r="YE36" s="29">
        <v>0</v>
      </c>
      <c r="YF36" s="29">
        <v>0</v>
      </c>
      <c r="YG36" s="29">
        <v>0</v>
      </c>
      <c r="YH36" s="29">
        <v>0</v>
      </c>
      <c r="YI36" s="29">
        <v>0</v>
      </c>
      <c r="YJ36" s="29">
        <v>7.0945665356703103E-5</v>
      </c>
      <c r="YK36" s="29">
        <v>5.4048291531216819E-6</v>
      </c>
      <c r="YL36" s="29">
        <v>5.1288161273532751E-8</v>
      </c>
      <c r="YM36" s="29">
        <v>0</v>
      </c>
      <c r="YN36" s="29">
        <v>0</v>
      </c>
      <c r="YO36" s="29">
        <v>3.2282396205118857E-6</v>
      </c>
      <c r="YP36" s="29">
        <v>0</v>
      </c>
      <c r="YQ36" s="29">
        <v>9.4153028840082698E-7</v>
      </c>
      <c r="YR36" s="29">
        <v>0</v>
      </c>
      <c r="YS36" s="29">
        <v>2.8821299565606751E-5</v>
      </c>
      <c r="YT36" s="29">
        <v>0</v>
      </c>
      <c r="YU36" s="29">
        <v>0</v>
      </c>
      <c r="YV36" s="29">
        <v>0</v>
      </c>
      <c r="YW36" s="29">
        <v>0</v>
      </c>
      <c r="YX36" s="29">
        <v>0</v>
      </c>
      <c r="YY36" s="29">
        <v>5.9470139603945427E-6</v>
      </c>
      <c r="YZ36" s="29">
        <v>0</v>
      </c>
      <c r="ZA36" s="29">
        <v>0</v>
      </c>
      <c r="ZB36" s="29">
        <v>8.717434830032289E-4</v>
      </c>
      <c r="ZC36" s="29">
        <v>0</v>
      </c>
      <c r="ZD36" s="29">
        <v>0</v>
      </c>
      <c r="ZE36" s="29">
        <v>0</v>
      </c>
      <c r="ZF36" s="29">
        <v>1.089269295334816E-3</v>
      </c>
    </row>
    <row r="37" spans="2:682" s="29" customFormat="1" ht="16.5" customHeight="1" x14ac:dyDescent="0.25">
      <c r="B37" s="22" t="s">
        <v>43</v>
      </c>
      <c r="C37" s="56">
        <v>7.4267882155254483E-5</v>
      </c>
      <c r="D37" s="56">
        <v>1.7763362848199904E-5</v>
      </c>
      <c r="E37" s="43">
        <v>2.6022163219749928E-3</v>
      </c>
      <c r="F37" s="43">
        <v>3.0439102829404874E-6</v>
      </c>
      <c r="G37" s="56">
        <v>1.6865749785210937E-5</v>
      </c>
      <c r="H37" s="56">
        <v>3.2542939152335748E-5</v>
      </c>
      <c r="I37" s="43">
        <v>7.7447912190109491E-6</v>
      </c>
      <c r="J37" s="43">
        <v>4.9625741667114198E-5</v>
      </c>
      <c r="K37" s="56">
        <v>2.3187423721537925E-5</v>
      </c>
      <c r="L37" s="56">
        <v>6.9787847678526305E-6</v>
      </c>
      <c r="M37" s="43">
        <v>2.5055323931155726E-5</v>
      </c>
      <c r="N37" s="43">
        <v>1.1116382665932178E-4</v>
      </c>
      <c r="O37" s="56">
        <v>1.9962068108725362E-5</v>
      </c>
      <c r="P37" s="56">
        <v>4.8182933824136853E-5</v>
      </c>
      <c r="Q37" s="43">
        <v>2.0876256166957319E-4</v>
      </c>
      <c r="R37" s="43">
        <v>1.7506304175185505E-6</v>
      </c>
      <c r="S37" s="56">
        <v>7.8667813795618713E-5</v>
      </c>
      <c r="T37" s="56">
        <v>4.5512140786740929E-5</v>
      </c>
      <c r="U37" s="43">
        <v>1.9464041542960331E-5</v>
      </c>
      <c r="V37" s="43">
        <v>6.3045043498277664E-4</v>
      </c>
      <c r="W37" s="56">
        <v>5.2546853112289682E-5</v>
      </c>
      <c r="X37" s="56">
        <v>1.7356228781864047E-3</v>
      </c>
      <c r="Y37" s="43">
        <v>8.8095272076316178E-5</v>
      </c>
      <c r="Z37" s="43">
        <v>1.1358577467035502E-4</v>
      </c>
      <c r="AA37" s="56">
        <v>2.6145661831833422E-4</v>
      </c>
      <c r="AB37" s="56">
        <v>3.9949918573256582E-6</v>
      </c>
      <c r="AC37" s="43">
        <v>4.5960376155562699E-4</v>
      </c>
      <c r="AD37" s="43">
        <v>5.2895256885676645E-6</v>
      </c>
      <c r="AE37" s="56">
        <v>1.6471707567689009E-5</v>
      </c>
      <c r="AF37" s="56">
        <v>1.1995304375886917E-2</v>
      </c>
      <c r="AG37" s="43">
        <v>2.3623574918474333E-7</v>
      </c>
      <c r="AH37" s="43">
        <v>3.5910132282879204E-5</v>
      </c>
      <c r="AI37" s="56">
        <v>6.9943926064297557E-4</v>
      </c>
      <c r="AJ37" s="56">
        <v>1.3266992755234241E-4</v>
      </c>
      <c r="AK37" s="43">
        <v>7.7926111407577991E-4</v>
      </c>
      <c r="AL37" s="43">
        <v>3.4639717341633514E-5</v>
      </c>
      <c r="AM37" s="56">
        <v>3.4026190405711532E-5</v>
      </c>
      <c r="AN37" s="56">
        <v>1.8896393157774583E-5</v>
      </c>
      <c r="AO37" s="56">
        <v>3.9199825550895184E-5</v>
      </c>
      <c r="AP37" s="56">
        <v>2.7948846109211445E-3</v>
      </c>
      <c r="AQ37" s="56">
        <v>2.555868704803288E-4</v>
      </c>
      <c r="AR37" s="43">
        <v>5.3629901231033728E-6</v>
      </c>
      <c r="AS37" s="43">
        <v>5.2189972484484315E-4</v>
      </c>
      <c r="AT37" s="43">
        <v>4.3491643737070262E-4</v>
      </c>
      <c r="AU37" s="43">
        <v>8.6983287474140525E-5</v>
      </c>
      <c r="AV37" s="43">
        <v>1.7396657494828105E-4</v>
      </c>
      <c r="AW37" s="43">
        <v>8.6983287474140525E-5</v>
      </c>
      <c r="AX37" s="43">
        <v>8.6983287474140525E-5</v>
      </c>
      <c r="AY37" s="43">
        <v>8.6983287474140525E-5</v>
      </c>
      <c r="AZ37" s="43">
        <v>0</v>
      </c>
      <c r="BA37" s="43">
        <v>1.7396657494828105E-4</v>
      </c>
      <c r="BB37" s="43">
        <v>1.8092524260282516E-2</v>
      </c>
      <c r="BC37" s="43">
        <v>3.9142477326095104E-3</v>
      </c>
      <c r="BD37" s="43">
        <v>8.6983287474140525E-5</v>
      </c>
      <c r="BE37" s="43">
        <v>0</v>
      </c>
      <c r="BF37" s="43">
        <v>0</v>
      </c>
      <c r="BG37" s="43">
        <v>9.5681619131937623E-4</v>
      </c>
      <c r="BH37" s="43">
        <v>6.0888298321515322E-4</v>
      </c>
      <c r="BI37" s="43">
        <v>6.958662997931242E-4</v>
      </c>
      <c r="BJ37" s="43">
        <v>0</v>
      </c>
      <c r="BK37" s="43">
        <v>1.6526825493201613E-3</v>
      </c>
      <c r="BL37" s="43">
        <v>8.6983287474140525E-5</v>
      </c>
      <c r="BM37" s="43">
        <v>0</v>
      </c>
      <c r="BN37" s="43">
        <v>0</v>
      </c>
      <c r="BO37" s="43">
        <v>6.4367633312940598E-3</v>
      </c>
      <c r="BP37" s="43">
        <v>1.1873807670781389E-4</v>
      </c>
      <c r="BQ37" s="43">
        <v>0</v>
      </c>
      <c r="BR37" s="43">
        <v>1.9742801669053733E-4</v>
      </c>
      <c r="BS37" s="43">
        <v>3.1767056498210877E-5</v>
      </c>
      <c r="BT37" s="43">
        <v>5.4799471981823444E-3</v>
      </c>
      <c r="BU37" s="43">
        <v>2.2054884539102204E-5</v>
      </c>
      <c r="BV37" s="43">
        <v>6.4928404754027724E-5</v>
      </c>
      <c r="BW37" s="43">
        <v>3.5576164722442627E-2</v>
      </c>
      <c r="BX37" s="43">
        <v>6.0888298321515322E-4</v>
      </c>
      <c r="BY37" s="43">
        <v>8.0894455313682556E-3</v>
      </c>
      <c r="BZ37" s="43">
        <v>3.9142477326095104E-3</v>
      </c>
      <c r="CA37" s="43">
        <v>6.958662997931242E-4</v>
      </c>
      <c r="CB37" s="43">
        <v>2.3485487326979637E-3</v>
      </c>
      <c r="CC37" s="43">
        <v>1.6700791195034981E-2</v>
      </c>
      <c r="CD37" s="57">
        <v>0.11994995176792145</v>
      </c>
      <c r="CE37" s="56">
        <v>0</v>
      </c>
      <c r="CF37" s="43">
        <v>0</v>
      </c>
      <c r="CG37" s="43">
        <v>0</v>
      </c>
      <c r="CH37" s="43">
        <v>6.1022832989692688E-2</v>
      </c>
      <c r="CI37" s="43">
        <v>0</v>
      </c>
      <c r="CJ37" s="43">
        <v>0</v>
      </c>
      <c r="CK37" s="43">
        <v>6.2296395190060139E-3</v>
      </c>
      <c r="CL37" s="43">
        <v>0</v>
      </c>
      <c r="CM37" s="43">
        <v>6.5393738448619843E-2</v>
      </c>
      <c r="CN37" s="43">
        <v>0</v>
      </c>
      <c r="CO37" s="43">
        <v>1.659543439745903E-2</v>
      </c>
      <c r="CP37" s="43">
        <v>7.1158178150653839E-2</v>
      </c>
      <c r="CQ37" s="43">
        <v>6.5747521817684174E-2</v>
      </c>
      <c r="CR37" s="43">
        <v>0</v>
      </c>
      <c r="CS37" s="43">
        <v>0</v>
      </c>
      <c r="CT37" s="43">
        <v>3.4466024488210678E-2</v>
      </c>
      <c r="CU37" s="43">
        <v>1.1966858291998506E-3</v>
      </c>
      <c r="CV37" s="43">
        <v>6.8195424973964691E-3</v>
      </c>
      <c r="CW37" s="43">
        <v>5.107091274112463E-3</v>
      </c>
      <c r="CX37" s="43">
        <v>6.6640921868383884E-3</v>
      </c>
      <c r="CY37" s="43">
        <v>0</v>
      </c>
      <c r="CZ37" s="43">
        <v>1.7074448987841606E-3</v>
      </c>
      <c r="DA37" s="43">
        <v>0.12786547839641571</v>
      </c>
      <c r="DB37" s="43">
        <v>0</v>
      </c>
      <c r="DC37" s="43">
        <v>0</v>
      </c>
      <c r="DD37" s="43">
        <v>0</v>
      </c>
      <c r="DE37" s="43">
        <v>0</v>
      </c>
      <c r="DF37" s="43">
        <v>0</v>
      </c>
      <c r="DG37" s="43">
        <v>0</v>
      </c>
      <c r="DH37" s="43">
        <v>0</v>
      </c>
      <c r="DI37" s="43">
        <v>0</v>
      </c>
      <c r="DJ37" s="43">
        <v>0</v>
      </c>
      <c r="DK37" s="43">
        <v>2.1084969863295555E-2</v>
      </c>
      <c r="DL37" s="43">
        <v>0</v>
      </c>
      <c r="DM37" s="43">
        <v>0</v>
      </c>
      <c r="DN37" s="43">
        <v>5.7853544130921364E-3</v>
      </c>
      <c r="DO37" s="43">
        <v>0.20156225562095642</v>
      </c>
      <c r="DP37" s="43">
        <v>0.24694053828716278</v>
      </c>
      <c r="DQ37" s="43">
        <v>0</v>
      </c>
      <c r="DR37" s="57">
        <v>1.6195639371871948</v>
      </c>
      <c r="DS37" s="56">
        <v>1.3302626321092248E-3</v>
      </c>
      <c r="DT37" s="43">
        <v>0</v>
      </c>
      <c r="DU37" s="43">
        <v>0</v>
      </c>
      <c r="DV37" s="43">
        <v>1.5963152050971985E-2</v>
      </c>
      <c r="DW37" s="43">
        <v>0</v>
      </c>
      <c r="DX37" s="43">
        <v>1.3302626321092248E-3</v>
      </c>
      <c r="DY37" s="43">
        <v>5.4540768265724182E-2</v>
      </c>
      <c r="DZ37" s="43">
        <v>3.9907880127429962E-3</v>
      </c>
      <c r="EA37" s="43">
        <v>0</v>
      </c>
      <c r="EB37" s="43">
        <v>0</v>
      </c>
      <c r="EC37" s="43">
        <v>2.6605252642184496E-3</v>
      </c>
      <c r="ED37" s="43">
        <v>3.0596042051911354E-2</v>
      </c>
      <c r="EE37" s="43">
        <v>0</v>
      </c>
      <c r="EF37" s="43">
        <v>2.6605252642184496E-3</v>
      </c>
      <c r="EG37" s="43">
        <v>0.10109996050596237</v>
      </c>
      <c r="EH37" s="43">
        <v>0</v>
      </c>
      <c r="EI37" s="43">
        <v>0</v>
      </c>
      <c r="EJ37" s="43">
        <v>3.4052643459290266E-3</v>
      </c>
      <c r="EK37" s="43">
        <v>3.2460489310324192E-3</v>
      </c>
      <c r="EL37" s="43">
        <v>2.1284202113747597E-2</v>
      </c>
      <c r="EM37" s="43">
        <v>5.3210505284368992E-3</v>
      </c>
      <c r="EN37" s="43">
        <v>3.7202609237283468E-3</v>
      </c>
      <c r="EO37" s="43">
        <v>2.6398270856589079E-3</v>
      </c>
      <c r="EP37" s="43">
        <v>2.9517505317926407E-3</v>
      </c>
      <c r="EQ37" s="43">
        <v>0</v>
      </c>
      <c r="ER37" s="43">
        <v>0</v>
      </c>
      <c r="ES37" s="43">
        <v>7.9815760254859924E-3</v>
      </c>
      <c r="ET37" s="43">
        <v>0</v>
      </c>
      <c r="EU37" s="43">
        <v>0</v>
      </c>
      <c r="EV37" s="43">
        <v>3.9907880127429962E-2</v>
      </c>
      <c r="EW37" s="43">
        <v>0</v>
      </c>
      <c r="EX37" s="43">
        <v>0</v>
      </c>
      <c r="EY37" s="43">
        <v>4.2568404227495193E-2</v>
      </c>
      <c r="EZ37" s="43">
        <v>0</v>
      </c>
      <c r="FA37" s="43">
        <v>0.2500893771648407</v>
      </c>
      <c r="FB37" s="43">
        <v>0</v>
      </c>
      <c r="FC37" s="43">
        <v>2.6605252642184496E-3</v>
      </c>
      <c r="FD37" s="43">
        <v>0</v>
      </c>
      <c r="FE37" s="43">
        <v>0</v>
      </c>
      <c r="FF37" s="57">
        <v>0.35251960158348083</v>
      </c>
      <c r="FG37" s="56">
        <v>1.0821216164913494E-5</v>
      </c>
      <c r="FH37" s="43">
        <v>0</v>
      </c>
      <c r="FI37" s="43">
        <v>6.1842359602451324E-2</v>
      </c>
      <c r="FJ37" s="43">
        <v>0</v>
      </c>
      <c r="FK37" s="43">
        <v>0</v>
      </c>
      <c r="FL37" s="43">
        <v>0</v>
      </c>
      <c r="FM37" s="43">
        <v>0</v>
      </c>
      <c r="FN37" s="43">
        <v>0</v>
      </c>
      <c r="FO37" s="43">
        <v>6.6009425790980458E-4</v>
      </c>
      <c r="FP37" s="43">
        <v>0</v>
      </c>
      <c r="FQ37" s="43">
        <v>0</v>
      </c>
      <c r="FR37" s="43">
        <v>1.9117482588626444E-4</v>
      </c>
      <c r="FS37" s="43">
        <v>0</v>
      </c>
      <c r="FT37" s="43">
        <v>2.0271744579076767E-3</v>
      </c>
      <c r="FU37" s="43">
        <v>8.2962658780161291E-5</v>
      </c>
      <c r="FV37" s="43">
        <v>0</v>
      </c>
      <c r="FW37" s="43">
        <v>0</v>
      </c>
      <c r="FX37" s="43">
        <v>7.3128627263940871E-5</v>
      </c>
      <c r="FY37" s="43">
        <v>2.7869391487911344E-5</v>
      </c>
      <c r="FZ37" s="43">
        <v>0</v>
      </c>
      <c r="GA37" s="43">
        <v>0</v>
      </c>
      <c r="GB37" s="43">
        <v>9.4240676844492555E-6</v>
      </c>
      <c r="GC37" s="43">
        <v>8.6112931967363693E-6</v>
      </c>
      <c r="GD37" s="43">
        <v>2.4888798361644149E-4</v>
      </c>
      <c r="GE37" s="43">
        <v>2.568255178630352E-3</v>
      </c>
      <c r="GF37" s="43">
        <v>2.4256148026324809E-4</v>
      </c>
      <c r="GG37" s="43">
        <v>1.5389536274597049E-3</v>
      </c>
      <c r="GH37" s="43">
        <v>2.4097673303913325E-4</v>
      </c>
      <c r="GI37" s="43">
        <v>1.0205371654592454E-4</v>
      </c>
      <c r="GJ37" s="43">
        <v>1.3509474229067564E-4</v>
      </c>
      <c r="GK37" s="43">
        <v>0</v>
      </c>
      <c r="GL37" s="43">
        <v>2.7932185275858501E-6</v>
      </c>
      <c r="GM37" s="43">
        <v>3.5310778766870499E-3</v>
      </c>
      <c r="GN37" s="43">
        <v>1.1542630818439648E-4</v>
      </c>
      <c r="GO37" s="43">
        <v>2.2327776532620192E-3</v>
      </c>
      <c r="GP37" s="43">
        <v>6.1320228269323707E-5</v>
      </c>
      <c r="GQ37" s="43">
        <v>1.7634974792599678E-2</v>
      </c>
      <c r="GR37" s="43">
        <v>0</v>
      </c>
      <c r="GS37" s="43">
        <v>3.1742235296405852E-4</v>
      </c>
      <c r="GT37" s="57">
        <v>4.4352561235427856E-2</v>
      </c>
      <c r="GU37" s="56">
        <v>0.20773188769817352</v>
      </c>
      <c r="GV37" s="43">
        <v>3.400495508685708E-3</v>
      </c>
      <c r="GW37" s="43">
        <v>0</v>
      </c>
      <c r="GX37" s="43">
        <v>3.9576709270477295E-2</v>
      </c>
      <c r="GY37" s="43">
        <v>0</v>
      </c>
      <c r="GZ37" s="43">
        <v>5.1215242594480515E-2</v>
      </c>
      <c r="HA37" s="43">
        <v>0</v>
      </c>
      <c r="HB37" s="43">
        <v>4.202917218208313E-2</v>
      </c>
      <c r="HC37" s="43">
        <v>1.3890964910387993E-2</v>
      </c>
      <c r="HD37" s="43">
        <v>7.2686314582824707E-2</v>
      </c>
      <c r="HE37" s="43">
        <v>9.0003274381160736E-2</v>
      </c>
      <c r="HF37" s="43">
        <v>0.14531932771205902</v>
      </c>
      <c r="HG37" s="43">
        <v>1.9111551344394684E-2</v>
      </c>
      <c r="HH37" s="43">
        <v>7.9212300479412079E-2</v>
      </c>
      <c r="HI37" s="43">
        <v>0.25504598021507263</v>
      </c>
      <c r="HJ37" s="43">
        <v>0</v>
      </c>
      <c r="HK37" s="43">
        <v>1.0241121985018253E-2</v>
      </c>
      <c r="HL37" s="43">
        <v>6.5719470381736755E-2</v>
      </c>
      <c r="HM37" s="43">
        <v>3.498377650976181E-2</v>
      </c>
      <c r="HN37" s="43">
        <v>4.3827619403600693E-2</v>
      </c>
      <c r="HO37" s="43">
        <v>1.6848023980855942E-2</v>
      </c>
      <c r="HP37" s="43">
        <v>0</v>
      </c>
      <c r="HQ37" s="43">
        <v>0</v>
      </c>
      <c r="HR37" s="43">
        <v>0</v>
      </c>
      <c r="HS37" s="43">
        <v>0</v>
      </c>
      <c r="HT37" s="43">
        <v>0</v>
      </c>
      <c r="HU37" s="43">
        <v>0</v>
      </c>
      <c r="HV37" s="43">
        <v>0</v>
      </c>
      <c r="HW37" s="43">
        <v>0</v>
      </c>
      <c r="HX37" s="43">
        <v>0</v>
      </c>
      <c r="HY37" s="43">
        <v>0</v>
      </c>
      <c r="HZ37" s="43">
        <v>0</v>
      </c>
      <c r="IA37" s="43">
        <v>0</v>
      </c>
      <c r="IB37" s="43">
        <v>0</v>
      </c>
      <c r="IC37" s="43">
        <v>0</v>
      </c>
      <c r="ID37" s="43">
        <v>0</v>
      </c>
      <c r="IE37" s="43">
        <v>0</v>
      </c>
      <c r="IF37" s="43">
        <v>0</v>
      </c>
      <c r="IG37" s="43">
        <v>0</v>
      </c>
      <c r="IH37" s="57">
        <v>0</v>
      </c>
      <c r="II37" s="56">
        <v>4.9423761665821075E-2</v>
      </c>
      <c r="IJ37" s="43">
        <v>4.5521887950599194E-3</v>
      </c>
      <c r="IK37" s="43">
        <v>0.36261433362960815</v>
      </c>
      <c r="IL37" s="43">
        <v>0.1304527074098587</v>
      </c>
      <c r="IM37" s="43">
        <v>1.3006252993363887E-4</v>
      </c>
      <c r="IN37" s="43">
        <v>6.5031263511627913E-4</v>
      </c>
      <c r="IO37" s="43">
        <v>5.2025011973455548E-4</v>
      </c>
      <c r="IP37" s="43">
        <v>5.852813832461834E-3</v>
      </c>
      <c r="IQ37" s="43">
        <v>1.040500239469111E-3</v>
      </c>
      <c r="IR37" s="43">
        <v>0</v>
      </c>
      <c r="IS37" s="43">
        <v>2.0940067246556282E-2</v>
      </c>
      <c r="IT37" s="43">
        <v>0.19041153788566589</v>
      </c>
      <c r="IU37" s="43">
        <v>2.4581817910075188E-2</v>
      </c>
      <c r="IV37" s="43">
        <v>6.2430016696453094E-3</v>
      </c>
      <c r="IW37" s="43">
        <v>1.7818568274378777E-2</v>
      </c>
      <c r="IX37" s="43">
        <v>1.7558440566062927E-2</v>
      </c>
      <c r="IY37" s="43">
        <v>2.1720442920923233E-2</v>
      </c>
      <c r="IZ37" s="43">
        <v>0.18195748329162598</v>
      </c>
      <c r="JA37" s="43">
        <v>0.1320134699344635</v>
      </c>
      <c r="JB37" s="43">
        <v>2.2110629826784134E-2</v>
      </c>
      <c r="JC37" s="43">
        <v>3.771813353523612E-3</v>
      </c>
      <c r="JD37" s="43">
        <v>1.8208755645900965E-3</v>
      </c>
      <c r="JE37" s="43">
        <v>2.6012505986727774E-4</v>
      </c>
      <c r="JF37" s="43">
        <v>2.6012505404651165E-3</v>
      </c>
      <c r="JG37" s="43">
        <v>2.6012505986727774E-4</v>
      </c>
      <c r="JH37" s="43">
        <v>0</v>
      </c>
      <c r="JI37" s="43">
        <v>6.6331895068287849E-3</v>
      </c>
      <c r="JJ37" s="43">
        <v>0</v>
      </c>
      <c r="JK37" s="43">
        <v>1.326637901365757E-2</v>
      </c>
      <c r="JL37" s="43">
        <v>2.0810004789382219E-3</v>
      </c>
      <c r="JM37" s="43">
        <v>0</v>
      </c>
      <c r="JN37" s="43">
        <v>2.0810004789382219E-3</v>
      </c>
      <c r="JO37" s="43">
        <v>0.52337163686752319</v>
      </c>
      <c r="JP37" s="43">
        <v>1.4306878438219428E-3</v>
      </c>
      <c r="JQ37" s="43">
        <v>2.8093505650758743E-2</v>
      </c>
      <c r="JR37" s="43">
        <v>1.5737565234303474E-2</v>
      </c>
      <c r="JS37" s="43">
        <v>3.9018760435283184E-4</v>
      </c>
      <c r="JT37" s="43">
        <v>0.29212045669555664</v>
      </c>
      <c r="JU37" s="43">
        <v>7.1404330432415009E-2</v>
      </c>
      <c r="JV37" s="57">
        <v>5.2187590599060059</v>
      </c>
      <c r="JW37" s="56">
        <v>0</v>
      </c>
      <c r="JX37" s="43">
        <v>0</v>
      </c>
      <c r="JY37" s="43">
        <v>0</v>
      </c>
      <c r="JZ37" s="43">
        <v>7.440067292918684E-6</v>
      </c>
      <c r="KA37" s="43">
        <v>2.3726338671536951E-9</v>
      </c>
      <c r="KB37" s="43">
        <v>2.3270476390280237E-7</v>
      </c>
      <c r="KC37" s="43">
        <v>7.3235976742580533E-5</v>
      </c>
      <c r="KD37" s="43">
        <v>2.2028649982530624E-4</v>
      </c>
      <c r="KE37" s="43">
        <v>0</v>
      </c>
      <c r="KF37" s="43">
        <v>0</v>
      </c>
      <c r="KG37" s="43">
        <v>3.9593120163772255E-5</v>
      </c>
      <c r="KH37" s="43">
        <v>1.7610316863283515E-3</v>
      </c>
      <c r="KI37" s="43">
        <v>2.3072266485542059E-3</v>
      </c>
      <c r="KJ37" s="43">
        <v>7.7741024142596871E-6</v>
      </c>
      <c r="KK37" s="43">
        <v>2.6343113277107477E-3</v>
      </c>
      <c r="KL37" s="43">
        <v>5.0395505013511865E-7</v>
      </c>
      <c r="KM37" s="43">
        <v>3.1290448532672599E-5</v>
      </c>
      <c r="KN37" s="43">
        <v>1.6530637367395684E-5</v>
      </c>
      <c r="KO37" s="43">
        <v>1.805781124630812E-7</v>
      </c>
      <c r="KP37" s="43">
        <v>1.5446069301106036E-4</v>
      </c>
      <c r="KQ37" s="43">
        <v>2.3883201356511563E-4</v>
      </c>
      <c r="KR37" s="43">
        <v>4.0884860791265965E-3</v>
      </c>
      <c r="KS37" s="43">
        <v>1.1368637206032872E-3</v>
      </c>
      <c r="KT37" s="43">
        <v>1.4353231526911259E-2</v>
      </c>
      <c r="KU37" s="43">
        <v>8.7067473214119673E-4</v>
      </c>
      <c r="KV37" s="43">
        <v>3.2712364918552339E-4</v>
      </c>
      <c r="KW37" s="43">
        <v>5.1546324975788593E-3</v>
      </c>
      <c r="KX37" s="43">
        <v>5.4140757129061967E-5</v>
      </c>
      <c r="KY37" s="43">
        <v>4.1909741412382573E-5</v>
      </c>
      <c r="KZ37" s="43">
        <v>4.2933700606226921E-3</v>
      </c>
      <c r="LA37" s="43">
        <v>0</v>
      </c>
      <c r="LB37" s="43">
        <v>1.2032457016175613E-4</v>
      </c>
      <c r="LC37" s="43">
        <v>5.8991811238229275E-3</v>
      </c>
      <c r="LD37" s="43">
        <v>0</v>
      </c>
      <c r="LE37" s="43">
        <v>1.5939669538056478E-5</v>
      </c>
      <c r="LF37" s="43">
        <v>7.9179253589245491E-6</v>
      </c>
      <c r="LG37" s="43">
        <v>7.0782732564111939E-8</v>
      </c>
      <c r="LH37" s="43">
        <v>0</v>
      </c>
      <c r="LI37" s="43">
        <v>0</v>
      </c>
      <c r="LJ37" s="57">
        <v>8.6200673831626773E-4</v>
      </c>
      <c r="LK37" s="52">
        <v>0</v>
      </c>
      <c r="LL37" s="52">
        <v>0</v>
      </c>
      <c r="LM37" s="52">
        <v>0</v>
      </c>
      <c r="LN37" s="52">
        <v>2.7163403046870371E-6</v>
      </c>
      <c r="LO37" s="52">
        <v>0</v>
      </c>
      <c r="LP37" s="52">
        <v>0</v>
      </c>
      <c r="LQ37" s="52">
        <v>0</v>
      </c>
      <c r="LR37" s="52">
        <v>0</v>
      </c>
      <c r="LS37" s="52">
        <v>0</v>
      </c>
      <c r="LT37" s="52">
        <v>0</v>
      </c>
      <c r="LU37" s="52">
        <v>0</v>
      </c>
      <c r="LV37" s="52">
        <v>0</v>
      </c>
      <c r="LW37" s="52">
        <v>0</v>
      </c>
      <c r="LX37" s="52">
        <v>0</v>
      </c>
      <c r="LY37" s="52">
        <v>0</v>
      </c>
      <c r="LZ37" s="52">
        <v>0</v>
      </c>
      <c r="MA37" s="52">
        <v>0</v>
      </c>
      <c r="MB37" s="52">
        <v>0</v>
      </c>
      <c r="MC37" s="52">
        <v>0</v>
      </c>
      <c r="MD37" s="52">
        <v>0</v>
      </c>
      <c r="ME37" s="52">
        <v>0</v>
      </c>
      <c r="MF37" s="52">
        <v>0</v>
      </c>
      <c r="MG37" s="52">
        <v>0</v>
      </c>
      <c r="MH37" s="52">
        <v>0</v>
      </c>
      <c r="MI37" s="52">
        <v>0</v>
      </c>
      <c r="MJ37" s="52">
        <v>0</v>
      </c>
      <c r="MK37" s="52">
        <v>0</v>
      </c>
      <c r="ML37" s="52">
        <v>0</v>
      </c>
      <c r="MM37" s="52">
        <v>0</v>
      </c>
      <c r="MN37" s="52">
        <v>0</v>
      </c>
      <c r="MO37" s="52">
        <v>0</v>
      </c>
      <c r="MP37" s="52">
        <v>0</v>
      </c>
      <c r="MQ37" s="52">
        <v>0</v>
      </c>
      <c r="MR37" s="52">
        <v>0</v>
      </c>
      <c r="MS37" s="52">
        <v>0</v>
      </c>
      <c r="MT37" s="52">
        <v>0</v>
      </c>
      <c r="MU37" s="52">
        <v>0</v>
      </c>
      <c r="MV37" s="52">
        <v>0</v>
      </c>
      <c r="MW37" s="52">
        <v>0</v>
      </c>
      <c r="MX37" s="52">
        <v>7.3870071209967136E-3</v>
      </c>
      <c r="MY37" s="29">
        <v>7.3114647530019283E-3</v>
      </c>
      <c r="MZ37" s="29">
        <v>4.9517553998157382E-4</v>
      </c>
      <c r="NA37" s="29">
        <v>1.4105516485869884E-2</v>
      </c>
      <c r="NB37" s="29">
        <v>7.740881759673357E-3</v>
      </c>
      <c r="NC37" s="29">
        <v>2.3671288043260574E-2</v>
      </c>
      <c r="ND37" s="29">
        <v>6.8892557173967361E-3</v>
      </c>
      <c r="NE37" s="29">
        <v>3.9762207306921482E-3</v>
      </c>
      <c r="NF37" s="29">
        <v>1.1213359422981739E-2</v>
      </c>
      <c r="NG37" s="29">
        <v>1.51424715295434E-2</v>
      </c>
      <c r="NH37" s="29">
        <v>5.1979266572743654E-4</v>
      </c>
      <c r="NI37" s="29">
        <v>6.6899023950099945E-2</v>
      </c>
      <c r="NJ37" s="29">
        <v>0.1204376295208931</v>
      </c>
      <c r="NK37" s="29">
        <v>6.6374242305755615E-2</v>
      </c>
      <c r="NL37" s="29">
        <v>3.1026625074446201E-3</v>
      </c>
      <c r="NM37" s="29">
        <v>3.6094091832637787E-2</v>
      </c>
      <c r="NN37" s="29">
        <v>0.11976558715105057</v>
      </c>
      <c r="NO37" s="29">
        <v>1.7883664695546031E-3</v>
      </c>
      <c r="NP37" s="29">
        <v>0.21310116350650787</v>
      </c>
      <c r="NQ37" s="29">
        <v>1.8059831345453858E-3</v>
      </c>
      <c r="NR37" s="29">
        <v>2.5792699307203293E-2</v>
      </c>
      <c r="NS37" s="29">
        <v>2.4933513253927231E-2</v>
      </c>
      <c r="NT37" s="29">
        <v>2.8464969247579575E-2</v>
      </c>
      <c r="NU37" s="29">
        <v>5.9591536410152912E-3</v>
      </c>
      <c r="NV37" s="29">
        <v>8.7235026061534882E-2</v>
      </c>
      <c r="NW37" s="29">
        <v>0.65155094861984253</v>
      </c>
      <c r="NX37" s="29">
        <v>0.16041746735572815</v>
      </c>
      <c r="NY37" s="29">
        <v>0.12983864545822144</v>
      </c>
      <c r="NZ37" s="29">
        <v>0.19403065741062164</v>
      </c>
      <c r="OA37" s="29">
        <v>4.1452251374721527E-2</v>
      </c>
      <c r="OB37" s="29">
        <v>0.1284739226102829</v>
      </c>
      <c r="OC37" s="29">
        <v>4.7489502467215061E-3</v>
      </c>
      <c r="OD37" s="29">
        <v>9.1316830366849899E-3</v>
      </c>
      <c r="OE37" s="29">
        <v>0.46667051315307617</v>
      </c>
      <c r="OF37" s="29">
        <v>9.4734104350209236E-3</v>
      </c>
      <c r="OG37" s="29">
        <v>9.1693252325057983E-2</v>
      </c>
      <c r="OH37" s="29">
        <v>4.5553248375654221E-2</v>
      </c>
      <c r="OI37" s="29">
        <v>2.5455746799707413E-2</v>
      </c>
      <c r="OJ37" s="29">
        <v>9.5061995089054108E-3</v>
      </c>
      <c r="OK37" s="29">
        <v>0.47986692190170288</v>
      </c>
      <c r="OL37" s="29">
        <v>0.67619794607162476</v>
      </c>
      <c r="OM37" s="29">
        <v>1.8549073487520218E-2</v>
      </c>
      <c r="ON37" s="29">
        <v>1.2160403275629506E-4</v>
      </c>
      <c r="OO37" s="29">
        <v>0</v>
      </c>
      <c r="OP37" s="29">
        <v>4.0505598008166999E-5</v>
      </c>
      <c r="OQ37" s="29">
        <v>5.739184096455574E-3</v>
      </c>
      <c r="OR37" s="29">
        <v>4.6328594908118248E-3</v>
      </c>
      <c r="OS37" s="29">
        <v>2.5533759035170078E-3</v>
      </c>
      <c r="OT37" s="29">
        <v>1.9594894256442785E-3</v>
      </c>
      <c r="OU37" s="29">
        <v>2.5141844525933266E-3</v>
      </c>
      <c r="OV37" s="29">
        <v>8.6525637016166002E-5</v>
      </c>
      <c r="OW37" s="29">
        <v>3.5920670597988646E-6</v>
      </c>
      <c r="OX37" s="29">
        <v>3.2759562600404024E-4</v>
      </c>
      <c r="OY37" s="29">
        <v>0</v>
      </c>
      <c r="OZ37" s="29">
        <v>0</v>
      </c>
      <c r="PA37" s="29">
        <v>1.0789581574499607E-3</v>
      </c>
      <c r="PB37" s="29">
        <v>4.1085170232690871E-4</v>
      </c>
      <c r="PC37" s="29">
        <v>7.6000583358108997E-3</v>
      </c>
      <c r="PD37" s="29">
        <v>2.1731181186623871E-4</v>
      </c>
      <c r="PE37" s="29">
        <v>3.1966477399691939E-4</v>
      </c>
      <c r="PF37" s="29">
        <v>3.5123506677336991E-5</v>
      </c>
      <c r="PG37" s="29">
        <v>1.5181500930339098E-4</v>
      </c>
      <c r="PH37" s="29">
        <v>1.0329573706258088E-4</v>
      </c>
      <c r="PI37" s="29">
        <v>6.3250721723306924E-5</v>
      </c>
      <c r="PJ37" s="29">
        <v>5.970710190013051E-4</v>
      </c>
      <c r="PK37" s="29">
        <v>1.7827952979132533E-4</v>
      </c>
      <c r="PL37" s="29">
        <v>2.7173751732334495E-4</v>
      </c>
      <c r="PM37" s="29">
        <v>4.7662216820754111E-4</v>
      </c>
      <c r="PN37" s="29">
        <v>2.3735866416245699E-3</v>
      </c>
      <c r="PO37" s="29">
        <v>1.5010450035333633E-2</v>
      </c>
      <c r="PP37" s="29">
        <v>1.7437008209526539E-3</v>
      </c>
      <c r="PQ37" s="29">
        <v>0</v>
      </c>
      <c r="PR37" s="29">
        <v>0</v>
      </c>
      <c r="PS37" s="29">
        <v>3.3723167143762112E-3</v>
      </c>
      <c r="PT37" s="29">
        <v>5.8331161737442017E-2</v>
      </c>
      <c r="PU37" s="29">
        <v>4.6292800107039511E-4</v>
      </c>
      <c r="PV37" s="29">
        <v>7.4920739280059934E-4</v>
      </c>
      <c r="PW37" s="29">
        <v>1.5898240962997079E-4</v>
      </c>
      <c r="PX37" s="29">
        <v>1.2985863722860813E-2</v>
      </c>
      <c r="PY37" s="29">
        <v>1.4345448464155197E-2</v>
      </c>
      <c r="PZ37" s="29">
        <v>0.16158482432365417</v>
      </c>
      <c r="QA37" s="29">
        <v>2.6854593306779861E-3</v>
      </c>
      <c r="QB37" s="29">
        <v>1.2336658073763829E-5</v>
      </c>
      <c r="QC37" s="29">
        <v>3.8664955354761332E-5</v>
      </c>
      <c r="QD37" s="29">
        <v>1.1497450759634376E-4</v>
      </c>
      <c r="QE37" s="29">
        <v>4.5654214918613434E-3</v>
      </c>
      <c r="QF37" s="29">
        <v>4.4335346319712698E-4</v>
      </c>
      <c r="QG37" s="29">
        <v>2.9742919650743715E-5</v>
      </c>
      <c r="QH37" s="29">
        <v>3.1538784969598055E-3</v>
      </c>
      <c r="QI37" s="29">
        <v>2.4980070520541631E-5</v>
      </c>
      <c r="QJ37" s="29">
        <v>3.4553948353277519E-5</v>
      </c>
      <c r="QK37" s="29">
        <v>1.2014575768262148E-3</v>
      </c>
      <c r="QL37" s="29">
        <v>6.8828864023089409E-3</v>
      </c>
      <c r="QM37" s="29">
        <v>8.0180860823020339E-4</v>
      </c>
      <c r="QN37" s="29">
        <v>7.1869057137519121E-5</v>
      </c>
      <c r="QO37" s="29">
        <v>2.2423551417887211E-3</v>
      </c>
      <c r="QP37" s="29">
        <v>4.4219763140063151E-7</v>
      </c>
      <c r="QQ37" s="29">
        <v>2.5775944232009351E-4</v>
      </c>
      <c r="QR37" s="29">
        <v>1.8123812333215028E-4</v>
      </c>
      <c r="QS37" s="29">
        <v>1.1442047980381176E-4</v>
      </c>
      <c r="QT37" s="29">
        <v>1.6771175432950258E-4</v>
      </c>
      <c r="QU37" s="29">
        <v>2.2876504226587713E-4</v>
      </c>
      <c r="QV37" s="29">
        <v>9.0776957222260535E-5</v>
      </c>
      <c r="QW37" s="29">
        <v>0</v>
      </c>
      <c r="QX37" s="29">
        <v>1.0212091001449153E-4</v>
      </c>
      <c r="QY37" s="29">
        <v>7.1085436502471566E-5</v>
      </c>
      <c r="QZ37" s="29">
        <v>0</v>
      </c>
      <c r="RA37" s="29">
        <v>1.3426554687612224E-5</v>
      </c>
      <c r="RB37" s="29">
        <v>0</v>
      </c>
      <c r="RC37" s="29">
        <v>1.2739092198899016E-5</v>
      </c>
      <c r="RD37" s="29">
        <v>1.3464322364598047E-5</v>
      </c>
      <c r="RE37" s="29">
        <v>0</v>
      </c>
      <c r="RF37" s="29">
        <v>0</v>
      </c>
      <c r="RG37" s="29">
        <v>2.4575809948146343E-3</v>
      </c>
      <c r="RH37" s="29">
        <v>3.6876107333227992E-4</v>
      </c>
      <c r="RI37" s="29">
        <v>2.0218899589963257E-4</v>
      </c>
      <c r="RJ37" s="29">
        <v>3.6787887802347541E-4</v>
      </c>
      <c r="RK37" s="29">
        <v>3.334290231578052E-4</v>
      </c>
      <c r="RL37" s="29">
        <v>1.3702563010156155E-3</v>
      </c>
      <c r="RM37" s="29">
        <v>2.3733852431178093E-3</v>
      </c>
      <c r="RN37" s="29">
        <v>1.9454505294561386E-2</v>
      </c>
      <c r="RO37" s="29">
        <v>2.5752687361091375E-4</v>
      </c>
      <c r="RP37" s="29">
        <v>2.9867907869629562E-4</v>
      </c>
      <c r="RQ37" s="29">
        <v>0</v>
      </c>
      <c r="RR37" s="29">
        <v>9.7123556770384312E-6</v>
      </c>
      <c r="RS37" s="29">
        <v>2.2979504137765616E-4</v>
      </c>
      <c r="RT37" s="29">
        <v>3.8511803722940385E-5</v>
      </c>
      <c r="RU37" s="29">
        <v>2.5138089768006466E-5</v>
      </c>
      <c r="RV37" s="29">
        <v>2.643438710947521E-5</v>
      </c>
      <c r="RW37" s="29">
        <v>5.457495353766717E-5</v>
      </c>
      <c r="RX37" s="29">
        <v>3.8594000216107816E-5</v>
      </c>
      <c r="RY37" s="29">
        <v>3.1876633875072002E-4</v>
      </c>
      <c r="RZ37" s="29">
        <v>1.7777570756152272E-3</v>
      </c>
      <c r="SA37" s="29">
        <v>1.5106209502846468E-5</v>
      </c>
      <c r="SB37" s="29">
        <v>4.1514402255415916E-5</v>
      </c>
      <c r="SC37" s="29">
        <v>2.1198474860284477E-4</v>
      </c>
      <c r="SD37" s="29">
        <v>0</v>
      </c>
      <c r="SE37" s="29">
        <v>2.0304967620177194E-5</v>
      </c>
      <c r="SF37" s="29">
        <v>2.1934192773187533E-5</v>
      </c>
      <c r="SG37" s="29">
        <v>2.9776374503853731E-5</v>
      </c>
      <c r="SH37" s="29">
        <v>3.1054284772835672E-4</v>
      </c>
      <c r="SI37" s="29">
        <v>4.3505526264198124E-4</v>
      </c>
      <c r="SJ37" s="29">
        <v>0</v>
      </c>
      <c r="SK37" s="29">
        <v>0</v>
      </c>
      <c r="SL37" s="29">
        <v>2.3013888494460844E-5</v>
      </c>
      <c r="SM37" s="29">
        <v>7.6627839007414877E-5</v>
      </c>
      <c r="SN37" s="29">
        <v>0</v>
      </c>
      <c r="SO37" s="29">
        <v>0</v>
      </c>
      <c r="SP37" s="29">
        <v>0</v>
      </c>
      <c r="SQ37" s="29">
        <v>0</v>
      </c>
      <c r="SR37" s="29">
        <v>0</v>
      </c>
      <c r="SS37" s="29">
        <v>0</v>
      </c>
      <c r="ST37" s="29">
        <v>0</v>
      </c>
      <c r="SU37" s="29">
        <v>1.2898891000077128E-3</v>
      </c>
      <c r="SV37" s="29">
        <v>2.6586485546431504E-5</v>
      </c>
      <c r="SW37" s="29">
        <v>5.6644466894795187E-6</v>
      </c>
      <c r="SX37" s="29">
        <v>3.6938395351171494E-4</v>
      </c>
      <c r="SY37" s="29">
        <v>6.0045666759833694E-4</v>
      </c>
      <c r="SZ37" s="29">
        <v>1.8721716478466988E-3</v>
      </c>
      <c r="TA37" s="29">
        <v>1.4179620484355837E-4</v>
      </c>
      <c r="TB37" s="29">
        <v>4.101981408894062E-3</v>
      </c>
      <c r="TC37" s="29">
        <v>3.0371027605724521E-5</v>
      </c>
      <c r="TD37" s="29">
        <v>7.2397440931126766E-8</v>
      </c>
      <c r="TE37" s="29">
        <v>0</v>
      </c>
      <c r="TF37" s="29">
        <v>1.5478021850867663E-6</v>
      </c>
      <c r="TG37" s="29">
        <v>1.1348492989782244E-4</v>
      </c>
      <c r="TH37" s="29">
        <v>1.1483562957437243E-5</v>
      </c>
      <c r="TI37" s="29">
        <v>2.7756510462495498E-5</v>
      </c>
      <c r="TJ37" s="29">
        <v>1.0294506864738651E-5</v>
      </c>
      <c r="TK37" s="29">
        <v>1.642943789192941E-5</v>
      </c>
      <c r="TL37" s="29">
        <v>0</v>
      </c>
      <c r="TM37" s="29">
        <v>4.0988219552673399E-5</v>
      </c>
      <c r="TN37" s="29">
        <v>5.1112537039443851E-4</v>
      </c>
      <c r="TO37" s="29">
        <v>3.5638103668134136E-7</v>
      </c>
      <c r="TP37" s="29">
        <v>6.9856275786150945E-7</v>
      </c>
      <c r="TQ37" s="29">
        <v>8.7821113993413746E-5</v>
      </c>
      <c r="TR37" s="29">
        <v>0</v>
      </c>
      <c r="TS37" s="29">
        <v>2.7502444481797284E-6</v>
      </c>
      <c r="TT37" s="29">
        <v>5.3406197366712149E-6</v>
      </c>
      <c r="TU37" s="29">
        <v>7.6026212809665594E-6</v>
      </c>
      <c r="TV37" s="29">
        <v>6.8183850089553744E-5</v>
      </c>
      <c r="TW37" s="29">
        <v>7.7073309512343258E-7</v>
      </c>
      <c r="TX37" s="29">
        <v>1.6496834120971471E-7</v>
      </c>
      <c r="TY37" s="29">
        <v>2.4717305535659762E-8</v>
      </c>
      <c r="TZ37" s="29">
        <v>1.6357020285795443E-5</v>
      </c>
      <c r="UA37" s="29">
        <v>1.6365302144549787E-5</v>
      </c>
      <c r="UB37" s="29">
        <v>0</v>
      </c>
      <c r="UC37" s="29">
        <v>5.5911781964823604E-4</v>
      </c>
      <c r="UD37" s="29">
        <v>0</v>
      </c>
      <c r="UE37" s="29">
        <v>1.107487491935899E-6</v>
      </c>
      <c r="UF37" s="29">
        <v>4.0217844343715115E-7</v>
      </c>
      <c r="UG37" s="29">
        <v>1.2754316003338317E-7</v>
      </c>
      <c r="UH37" s="29">
        <v>9.1853593175983406E-7</v>
      </c>
      <c r="UI37" s="29">
        <v>1.8845851101900735E-8</v>
      </c>
      <c r="UJ37" s="29">
        <v>6.1109618400223553E-5</v>
      </c>
      <c r="UK37" s="29">
        <v>1.2709770999208558E-5</v>
      </c>
      <c r="UL37" s="29">
        <v>2.3999384211492725E-5</v>
      </c>
      <c r="UM37" s="29">
        <v>2.5168812499032356E-5</v>
      </c>
      <c r="UN37" s="29">
        <v>1.5396310482174158E-3</v>
      </c>
      <c r="UO37" s="29">
        <v>5.8353913482278585E-4</v>
      </c>
      <c r="UP37" s="29">
        <v>3.6336367484182119E-3</v>
      </c>
      <c r="UQ37" s="29">
        <v>0.17092908918857574</v>
      </c>
      <c r="UR37" s="29">
        <v>5.4646186530590057E-2</v>
      </c>
      <c r="US37" s="29">
        <v>0</v>
      </c>
      <c r="UT37" s="29">
        <v>0.11083491146564484</v>
      </c>
      <c r="UU37" s="29">
        <v>0.20069076120853424</v>
      </c>
      <c r="UV37" s="29">
        <v>1.9042978063225746E-2</v>
      </c>
      <c r="UW37" s="29">
        <v>3.3338896930217743E-2</v>
      </c>
      <c r="UX37" s="29">
        <v>5.928131565451622E-2</v>
      </c>
      <c r="UY37" s="29">
        <v>5.6476101279258728E-2</v>
      </c>
      <c r="UZ37" s="29">
        <v>0</v>
      </c>
      <c r="VA37" s="29">
        <v>0</v>
      </c>
      <c r="VB37" s="29">
        <v>8.5418205708265305E-3</v>
      </c>
      <c r="VC37" s="29">
        <v>0</v>
      </c>
      <c r="VD37" s="29">
        <v>4.4731036759912968E-3</v>
      </c>
      <c r="VE37" s="29">
        <v>5.4426815360784531E-2</v>
      </c>
      <c r="VF37" s="29">
        <v>0</v>
      </c>
      <c r="VG37" s="29">
        <v>0</v>
      </c>
      <c r="VH37" s="29">
        <v>2.2263529244810343E-3</v>
      </c>
      <c r="VI37" s="29">
        <v>6.1885570175945759E-3</v>
      </c>
      <c r="VJ37" s="29">
        <v>0.12042027711868286</v>
      </c>
      <c r="VK37" s="29">
        <v>0.26043260097503662</v>
      </c>
      <c r="VL37" s="29">
        <v>3.4078445751219988E-3</v>
      </c>
      <c r="VM37" s="29">
        <v>0</v>
      </c>
      <c r="VN37" s="29">
        <v>0</v>
      </c>
      <c r="VO37" s="29">
        <v>0</v>
      </c>
      <c r="VP37" s="29">
        <v>0</v>
      </c>
      <c r="VQ37" s="29">
        <v>0</v>
      </c>
      <c r="VR37" s="29">
        <v>0</v>
      </c>
      <c r="VS37" s="29">
        <v>0</v>
      </c>
      <c r="VT37" s="29">
        <v>0</v>
      </c>
      <c r="VU37" s="29">
        <v>0</v>
      </c>
      <c r="VV37" s="29">
        <v>0</v>
      </c>
      <c r="VW37" s="29">
        <v>0.89214044809341431</v>
      </c>
      <c r="VX37" s="29">
        <v>0.25814655423164368</v>
      </c>
      <c r="VY37" s="29">
        <v>3.175072193145752</v>
      </c>
      <c r="VZ37" s="29">
        <v>0.90944123268127441</v>
      </c>
      <c r="WA37" s="29">
        <v>9.0209841728210449E-2</v>
      </c>
      <c r="WB37" s="29">
        <v>0.11950445920228958</v>
      </c>
      <c r="WC37" s="29">
        <v>0.20342552661895752</v>
      </c>
      <c r="WD37" s="29">
        <v>2.5156888961791992</v>
      </c>
      <c r="WE37" s="29">
        <v>5.772496933786897E-6</v>
      </c>
      <c r="WF37" s="29">
        <v>4.1505354602122679E-6</v>
      </c>
      <c r="WG37" s="29">
        <v>0</v>
      </c>
      <c r="WH37" s="29">
        <v>2.6617794901540037E-6</v>
      </c>
      <c r="WI37" s="29">
        <v>1.2922123460157309E-5</v>
      </c>
      <c r="WJ37" s="29">
        <v>2.0420068267412717E-6</v>
      </c>
      <c r="WK37" s="29">
        <v>1.4559145711245947E-6</v>
      </c>
      <c r="WL37" s="29">
        <v>8.9454078988637775E-7</v>
      </c>
      <c r="WM37" s="29">
        <v>7.9813853517407551E-6</v>
      </c>
      <c r="WN37" s="29">
        <v>4.6750713522669685E-7</v>
      </c>
      <c r="WO37" s="29">
        <v>1.205555804517644E-6</v>
      </c>
      <c r="WP37" s="29">
        <v>6.2713232182431966E-5</v>
      </c>
      <c r="WQ37" s="29">
        <v>2.8497963739937404E-6</v>
      </c>
      <c r="WR37" s="29">
        <v>3.817542051365308E-7</v>
      </c>
      <c r="WS37" s="29">
        <v>2.3893649085948709E-6</v>
      </c>
      <c r="WT37" s="29">
        <v>3.0975779736763798E-6</v>
      </c>
      <c r="WU37" s="29">
        <v>1.3007551160626463E-6</v>
      </c>
      <c r="WV37" s="29">
        <v>4.4833342371930485E-8</v>
      </c>
      <c r="WW37" s="29">
        <v>8.0406221059092786E-7</v>
      </c>
      <c r="WX37" s="29">
        <v>2.1140826902410481E-6</v>
      </c>
      <c r="WY37" s="29">
        <v>7.201814696600195E-6</v>
      </c>
      <c r="WZ37" s="29">
        <v>1.3193923109611205E-7</v>
      </c>
      <c r="XA37" s="29">
        <v>1.0433447641844396E-5</v>
      </c>
      <c r="XB37" s="29">
        <v>2.7967400910711149E-6</v>
      </c>
      <c r="XC37" s="29">
        <v>5.7019410633074585E-6</v>
      </c>
      <c r="XD37" s="29">
        <v>0</v>
      </c>
      <c r="XE37" s="29">
        <v>0</v>
      </c>
      <c r="XF37" s="29">
        <v>0</v>
      </c>
      <c r="XG37" s="29">
        <v>0</v>
      </c>
      <c r="XH37" s="29">
        <v>0</v>
      </c>
      <c r="XI37" s="29">
        <v>0</v>
      </c>
      <c r="XJ37" s="29">
        <v>8.5945532646292122E-7</v>
      </c>
      <c r="XK37" s="29">
        <v>1.1156262189615518E-6</v>
      </c>
      <c r="XL37" s="29">
        <v>1.2740993042825721E-6</v>
      </c>
      <c r="XM37" s="29">
        <v>7.0763330768386368E-6</v>
      </c>
      <c r="XN37" s="29">
        <v>1.2995926226722077E-5</v>
      </c>
      <c r="XO37" s="29">
        <v>1.6620093674646341E-6</v>
      </c>
      <c r="XP37" s="29">
        <v>2.3098298242985038E-6</v>
      </c>
      <c r="XQ37" s="29">
        <v>1.5777035514474846E-5</v>
      </c>
      <c r="XR37" s="29">
        <v>1.3139846851117909E-4</v>
      </c>
      <c r="XS37" s="29">
        <v>7.1327068144455552E-4</v>
      </c>
      <c r="XT37" s="29">
        <v>6.495328270830214E-4</v>
      </c>
      <c r="XU37" s="29">
        <v>1.6143536413437687E-5</v>
      </c>
      <c r="XV37" s="29">
        <v>4.4964894186705351E-4</v>
      </c>
      <c r="XW37" s="29">
        <v>4.1960147209465504E-3</v>
      </c>
      <c r="XX37" s="29">
        <v>2.5628658477216959E-4</v>
      </c>
      <c r="XY37" s="29">
        <v>2.1834384824614972E-4</v>
      </c>
      <c r="XZ37" s="29">
        <v>9.4921374693512917E-4</v>
      </c>
      <c r="YA37" s="29">
        <v>4.3834121897816658E-3</v>
      </c>
      <c r="YB37" s="29">
        <v>2.7248144615441561E-3</v>
      </c>
      <c r="YC37" s="29">
        <v>4.780990129802376E-4</v>
      </c>
      <c r="YD37" s="29">
        <v>2.1849591284990311E-3</v>
      </c>
      <c r="YE37" s="29">
        <v>2.0824179518967867E-3</v>
      </c>
      <c r="YF37" s="29">
        <v>5.9281807625666261E-4</v>
      </c>
      <c r="YG37" s="29">
        <v>1.1015916243195534E-2</v>
      </c>
      <c r="YH37" s="29">
        <v>1.5271205484168604E-5</v>
      </c>
      <c r="YI37" s="29">
        <v>3.188921618857421E-5</v>
      </c>
      <c r="YJ37" s="29">
        <v>9.6335029229521751E-4</v>
      </c>
      <c r="YK37" s="29">
        <v>7.8594917431473732E-4</v>
      </c>
      <c r="YL37" s="29">
        <v>1.1043109407182783E-4</v>
      </c>
      <c r="YM37" s="29">
        <v>1.6396086430177093E-3</v>
      </c>
      <c r="YN37" s="29">
        <v>3.2853748416528106E-4</v>
      </c>
      <c r="YO37" s="29">
        <v>1.247117854654789E-2</v>
      </c>
      <c r="YP37" s="29">
        <v>3.0850368784740567E-4</v>
      </c>
      <c r="YQ37" s="29">
        <v>1.6269425395876169E-4</v>
      </c>
      <c r="YR37" s="29">
        <v>0</v>
      </c>
      <c r="YS37" s="29">
        <v>5.1867670845240355E-4</v>
      </c>
      <c r="YT37" s="29">
        <v>0</v>
      </c>
      <c r="YU37" s="29">
        <v>1.5400107076857239E-4</v>
      </c>
      <c r="YV37" s="29">
        <v>0</v>
      </c>
      <c r="YW37" s="29">
        <v>0</v>
      </c>
      <c r="YX37" s="29">
        <v>5.5838359003246296E-7</v>
      </c>
      <c r="YY37" s="29">
        <v>1.7046745866537094E-2</v>
      </c>
      <c r="YZ37" s="29">
        <v>1.3778131688013673E-3</v>
      </c>
      <c r="ZA37" s="29">
        <v>1.8417585641145706E-2</v>
      </c>
      <c r="ZB37" s="29">
        <v>1.6058143228292465E-3</v>
      </c>
      <c r="ZC37" s="29">
        <v>1.5372131019830704E-3</v>
      </c>
      <c r="ZD37" s="29">
        <v>3.6366085987538099E-3</v>
      </c>
      <c r="ZE37" s="29">
        <v>5.5679036304354668E-3</v>
      </c>
      <c r="ZF37" s="29">
        <v>4.3007701635360718E-2</v>
      </c>
    </row>
    <row r="38" spans="2:682" s="29" customFormat="1" ht="16.5" customHeight="1" x14ac:dyDescent="0.25">
      <c r="B38" s="22" t="s">
        <v>44</v>
      </c>
      <c r="C38" s="56">
        <v>0</v>
      </c>
      <c r="D38" s="56">
        <v>0</v>
      </c>
      <c r="E38" s="43">
        <v>0</v>
      </c>
      <c r="F38" s="43">
        <v>0</v>
      </c>
      <c r="G38" s="56">
        <v>0</v>
      </c>
      <c r="H38" s="56">
        <v>0</v>
      </c>
      <c r="I38" s="43">
        <v>0</v>
      </c>
      <c r="J38" s="43">
        <v>0</v>
      </c>
      <c r="K38" s="56">
        <v>0</v>
      </c>
      <c r="L38" s="56">
        <v>0</v>
      </c>
      <c r="M38" s="43">
        <v>0</v>
      </c>
      <c r="N38" s="43">
        <v>0</v>
      </c>
      <c r="O38" s="56">
        <v>0</v>
      </c>
      <c r="P38" s="56">
        <v>0</v>
      </c>
      <c r="Q38" s="43">
        <v>0</v>
      </c>
      <c r="R38" s="43">
        <v>0</v>
      </c>
      <c r="S38" s="56">
        <v>0</v>
      </c>
      <c r="T38" s="56">
        <v>0</v>
      </c>
      <c r="U38" s="43">
        <v>0</v>
      </c>
      <c r="V38" s="43">
        <v>0</v>
      </c>
      <c r="W38" s="56">
        <v>0</v>
      </c>
      <c r="X38" s="56">
        <v>0</v>
      </c>
      <c r="Y38" s="43">
        <v>0</v>
      </c>
      <c r="Z38" s="43">
        <v>0</v>
      </c>
      <c r="AA38" s="56">
        <v>0</v>
      </c>
      <c r="AB38" s="56">
        <v>0</v>
      </c>
      <c r="AC38" s="43">
        <v>0</v>
      </c>
      <c r="AD38" s="43">
        <v>0</v>
      </c>
      <c r="AE38" s="56">
        <v>0</v>
      </c>
      <c r="AF38" s="56">
        <v>0</v>
      </c>
      <c r="AG38" s="43">
        <v>0</v>
      </c>
      <c r="AH38" s="43">
        <v>0</v>
      </c>
      <c r="AI38" s="56">
        <v>0</v>
      </c>
      <c r="AJ38" s="56">
        <v>0</v>
      </c>
      <c r="AK38" s="43">
        <v>0</v>
      </c>
      <c r="AL38" s="43">
        <v>0</v>
      </c>
      <c r="AM38" s="56">
        <v>0</v>
      </c>
      <c r="AN38" s="56">
        <v>0</v>
      </c>
      <c r="AO38" s="56">
        <v>0</v>
      </c>
      <c r="AP38" s="56">
        <v>0</v>
      </c>
      <c r="AQ38" s="56">
        <v>0</v>
      </c>
      <c r="AR38" s="43">
        <v>0</v>
      </c>
      <c r="AS38" s="43">
        <v>0</v>
      </c>
      <c r="AT38" s="43">
        <v>0</v>
      </c>
      <c r="AU38" s="43">
        <v>0</v>
      </c>
      <c r="AV38" s="43">
        <v>0</v>
      </c>
      <c r="AW38" s="43">
        <v>0</v>
      </c>
      <c r="AX38" s="43">
        <v>0</v>
      </c>
      <c r="AY38" s="43">
        <v>0</v>
      </c>
      <c r="AZ38" s="43">
        <v>0</v>
      </c>
      <c r="BA38" s="43">
        <v>0</v>
      </c>
      <c r="BB38" s="43">
        <v>0</v>
      </c>
      <c r="BC38" s="43">
        <v>0</v>
      </c>
      <c r="BD38" s="43">
        <v>0</v>
      </c>
      <c r="BE38" s="43">
        <v>0</v>
      </c>
      <c r="BF38" s="43">
        <v>0</v>
      </c>
      <c r="BG38" s="43">
        <v>0</v>
      </c>
      <c r="BH38" s="43">
        <v>0</v>
      </c>
      <c r="BI38" s="43">
        <v>0</v>
      </c>
      <c r="BJ38" s="43">
        <v>0</v>
      </c>
      <c r="BK38" s="43">
        <v>0</v>
      </c>
      <c r="BL38" s="43">
        <v>0</v>
      </c>
      <c r="BM38" s="43">
        <v>0</v>
      </c>
      <c r="BN38" s="43">
        <v>0</v>
      </c>
      <c r="BO38" s="43">
        <v>0</v>
      </c>
      <c r="BP38" s="43">
        <v>0</v>
      </c>
      <c r="BQ38" s="43">
        <v>0</v>
      </c>
      <c r="BR38" s="43">
        <v>0</v>
      </c>
      <c r="BS38" s="43">
        <v>0</v>
      </c>
      <c r="BT38" s="43">
        <v>0</v>
      </c>
      <c r="BU38" s="43">
        <v>0</v>
      </c>
      <c r="BV38" s="43">
        <v>0</v>
      </c>
      <c r="BW38" s="43">
        <v>0</v>
      </c>
      <c r="BX38" s="43">
        <v>0</v>
      </c>
      <c r="BY38" s="43">
        <v>0</v>
      </c>
      <c r="BZ38" s="43">
        <v>0</v>
      </c>
      <c r="CA38" s="43">
        <v>0</v>
      </c>
      <c r="CB38" s="43">
        <v>0</v>
      </c>
      <c r="CC38" s="43">
        <v>0</v>
      </c>
      <c r="CD38" s="57">
        <v>0</v>
      </c>
      <c r="CE38" s="56">
        <v>0</v>
      </c>
      <c r="CF38" s="43">
        <v>0</v>
      </c>
      <c r="CG38" s="43">
        <v>0</v>
      </c>
      <c r="CH38" s="43">
        <v>0</v>
      </c>
      <c r="CI38" s="43">
        <v>0</v>
      </c>
      <c r="CJ38" s="43">
        <v>0</v>
      </c>
      <c r="CK38" s="43">
        <v>0</v>
      </c>
      <c r="CL38" s="43">
        <v>0</v>
      </c>
      <c r="CM38" s="43">
        <v>0</v>
      </c>
      <c r="CN38" s="43">
        <v>0</v>
      </c>
      <c r="CO38" s="43">
        <v>0</v>
      </c>
      <c r="CP38" s="43">
        <v>0</v>
      </c>
      <c r="CQ38" s="43">
        <v>0</v>
      </c>
      <c r="CR38" s="43">
        <v>0</v>
      </c>
      <c r="CS38" s="43">
        <v>0</v>
      </c>
      <c r="CT38" s="43">
        <v>0</v>
      </c>
      <c r="CU38" s="43">
        <v>0</v>
      </c>
      <c r="CV38" s="43">
        <v>0</v>
      </c>
      <c r="CW38" s="43">
        <v>0</v>
      </c>
      <c r="CX38" s="43">
        <v>0</v>
      </c>
      <c r="CY38" s="43">
        <v>0</v>
      </c>
      <c r="CZ38" s="43">
        <v>0</v>
      </c>
      <c r="DA38" s="43">
        <v>0</v>
      </c>
      <c r="DB38" s="43">
        <v>0</v>
      </c>
      <c r="DC38" s="43">
        <v>0</v>
      </c>
      <c r="DD38" s="43">
        <v>0</v>
      </c>
      <c r="DE38" s="43">
        <v>0</v>
      </c>
      <c r="DF38" s="43">
        <v>0</v>
      </c>
      <c r="DG38" s="43">
        <v>0</v>
      </c>
      <c r="DH38" s="43">
        <v>0</v>
      </c>
      <c r="DI38" s="43">
        <v>0</v>
      </c>
      <c r="DJ38" s="43">
        <v>0</v>
      </c>
      <c r="DK38" s="43">
        <v>0</v>
      </c>
      <c r="DL38" s="43">
        <v>0</v>
      </c>
      <c r="DM38" s="43">
        <v>0</v>
      </c>
      <c r="DN38" s="43">
        <v>0</v>
      </c>
      <c r="DO38" s="43">
        <v>0</v>
      </c>
      <c r="DP38" s="43">
        <v>0</v>
      </c>
      <c r="DQ38" s="43">
        <v>0</v>
      </c>
      <c r="DR38" s="57">
        <v>0</v>
      </c>
      <c r="DS38" s="56">
        <v>0</v>
      </c>
      <c r="DT38" s="43">
        <v>0</v>
      </c>
      <c r="DU38" s="43">
        <v>0</v>
      </c>
      <c r="DV38" s="43">
        <v>0</v>
      </c>
      <c r="DW38" s="43">
        <v>0</v>
      </c>
      <c r="DX38" s="43">
        <v>0</v>
      </c>
      <c r="DY38" s="43">
        <v>0</v>
      </c>
      <c r="DZ38" s="43">
        <v>0</v>
      </c>
      <c r="EA38" s="43">
        <v>0</v>
      </c>
      <c r="EB38" s="43">
        <v>0</v>
      </c>
      <c r="EC38" s="43">
        <v>0</v>
      </c>
      <c r="ED38" s="43">
        <v>0</v>
      </c>
      <c r="EE38" s="43">
        <v>0</v>
      </c>
      <c r="EF38" s="43">
        <v>0</v>
      </c>
      <c r="EG38" s="43">
        <v>0</v>
      </c>
      <c r="EH38" s="43">
        <v>0</v>
      </c>
      <c r="EI38" s="43">
        <v>0</v>
      </c>
      <c r="EJ38" s="43">
        <v>0</v>
      </c>
      <c r="EK38" s="43">
        <v>0</v>
      </c>
      <c r="EL38" s="43">
        <v>0</v>
      </c>
      <c r="EM38" s="43">
        <v>0</v>
      </c>
      <c r="EN38" s="43">
        <v>0</v>
      </c>
      <c r="EO38" s="43">
        <v>0</v>
      </c>
      <c r="EP38" s="43">
        <v>0</v>
      </c>
      <c r="EQ38" s="43">
        <v>0</v>
      </c>
      <c r="ER38" s="43">
        <v>0</v>
      </c>
      <c r="ES38" s="43">
        <v>0</v>
      </c>
      <c r="ET38" s="43">
        <v>0</v>
      </c>
      <c r="EU38" s="43">
        <v>0</v>
      </c>
      <c r="EV38" s="43">
        <v>0</v>
      </c>
      <c r="EW38" s="43">
        <v>0</v>
      </c>
      <c r="EX38" s="43">
        <v>0</v>
      </c>
      <c r="EY38" s="43">
        <v>0</v>
      </c>
      <c r="EZ38" s="43">
        <v>0</v>
      </c>
      <c r="FA38" s="43">
        <v>0</v>
      </c>
      <c r="FB38" s="43">
        <v>0</v>
      </c>
      <c r="FC38" s="43">
        <v>0</v>
      </c>
      <c r="FD38" s="43">
        <v>0</v>
      </c>
      <c r="FE38" s="43">
        <v>0</v>
      </c>
      <c r="FF38" s="57">
        <v>0</v>
      </c>
      <c r="FG38" s="56">
        <v>0</v>
      </c>
      <c r="FH38" s="43">
        <v>0</v>
      </c>
      <c r="FI38" s="43">
        <v>0</v>
      </c>
      <c r="FJ38" s="43">
        <v>0</v>
      </c>
      <c r="FK38" s="43">
        <v>0</v>
      </c>
      <c r="FL38" s="43">
        <v>0</v>
      </c>
      <c r="FM38" s="43">
        <v>0</v>
      </c>
      <c r="FN38" s="43">
        <v>0</v>
      </c>
      <c r="FO38" s="43">
        <v>0</v>
      </c>
      <c r="FP38" s="43">
        <v>0</v>
      </c>
      <c r="FQ38" s="43">
        <v>0</v>
      </c>
      <c r="FR38" s="43">
        <v>0</v>
      </c>
      <c r="FS38" s="43">
        <v>0</v>
      </c>
      <c r="FT38" s="43">
        <v>0</v>
      </c>
      <c r="FU38" s="43">
        <v>0</v>
      </c>
      <c r="FV38" s="43">
        <v>0</v>
      </c>
      <c r="FW38" s="43">
        <v>0</v>
      </c>
      <c r="FX38" s="43">
        <v>0</v>
      </c>
      <c r="FY38" s="43">
        <v>0</v>
      </c>
      <c r="FZ38" s="43">
        <v>0</v>
      </c>
      <c r="GA38" s="43">
        <v>0</v>
      </c>
      <c r="GB38" s="43">
        <v>0</v>
      </c>
      <c r="GC38" s="43">
        <v>0</v>
      </c>
      <c r="GD38" s="43">
        <v>0</v>
      </c>
      <c r="GE38" s="43">
        <v>0</v>
      </c>
      <c r="GF38" s="43">
        <v>0</v>
      </c>
      <c r="GG38" s="43">
        <v>0</v>
      </c>
      <c r="GH38" s="43">
        <v>0</v>
      </c>
      <c r="GI38" s="43">
        <v>0</v>
      </c>
      <c r="GJ38" s="43">
        <v>0</v>
      </c>
      <c r="GK38" s="43">
        <v>0</v>
      </c>
      <c r="GL38" s="43">
        <v>0</v>
      </c>
      <c r="GM38" s="43">
        <v>0</v>
      </c>
      <c r="GN38" s="43">
        <v>0</v>
      </c>
      <c r="GO38" s="43">
        <v>0</v>
      </c>
      <c r="GP38" s="43">
        <v>0</v>
      </c>
      <c r="GQ38" s="43">
        <v>0</v>
      </c>
      <c r="GR38" s="43">
        <v>0</v>
      </c>
      <c r="GS38" s="43">
        <v>0</v>
      </c>
      <c r="GT38" s="57">
        <v>0</v>
      </c>
      <c r="GU38" s="56">
        <v>0</v>
      </c>
      <c r="GV38" s="43">
        <v>0</v>
      </c>
      <c r="GW38" s="43">
        <v>0</v>
      </c>
      <c r="GX38" s="43">
        <v>0</v>
      </c>
      <c r="GY38" s="43">
        <v>0</v>
      </c>
      <c r="GZ38" s="43">
        <v>0</v>
      </c>
      <c r="HA38" s="43">
        <v>0</v>
      </c>
      <c r="HB38" s="43">
        <v>0</v>
      </c>
      <c r="HC38" s="43">
        <v>0</v>
      </c>
      <c r="HD38" s="43">
        <v>0</v>
      </c>
      <c r="HE38" s="43">
        <v>0</v>
      </c>
      <c r="HF38" s="43">
        <v>0</v>
      </c>
      <c r="HG38" s="43">
        <v>0</v>
      </c>
      <c r="HH38" s="43">
        <v>0</v>
      </c>
      <c r="HI38" s="43">
        <v>0</v>
      </c>
      <c r="HJ38" s="43">
        <v>0</v>
      </c>
      <c r="HK38" s="43">
        <v>0</v>
      </c>
      <c r="HL38" s="43">
        <v>0</v>
      </c>
      <c r="HM38" s="43">
        <v>0</v>
      </c>
      <c r="HN38" s="43">
        <v>0</v>
      </c>
      <c r="HO38" s="43">
        <v>0</v>
      </c>
      <c r="HP38" s="43">
        <v>0</v>
      </c>
      <c r="HQ38" s="43">
        <v>0</v>
      </c>
      <c r="HR38" s="43">
        <v>0</v>
      </c>
      <c r="HS38" s="43">
        <v>0</v>
      </c>
      <c r="HT38" s="43">
        <v>0</v>
      </c>
      <c r="HU38" s="43">
        <v>0</v>
      </c>
      <c r="HV38" s="43">
        <v>0</v>
      </c>
      <c r="HW38" s="43">
        <v>0</v>
      </c>
      <c r="HX38" s="43">
        <v>0</v>
      </c>
      <c r="HY38" s="43">
        <v>0</v>
      </c>
      <c r="HZ38" s="43">
        <v>0</v>
      </c>
      <c r="IA38" s="43">
        <v>0</v>
      </c>
      <c r="IB38" s="43">
        <v>0</v>
      </c>
      <c r="IC38" s="43">
        <v>0</v>
      </c>
      <c r="ID38" s="43">
        <v>0</v>
      </c>
      <c r="IE38" s="43">
        <v>0</v>
      </c>
      <c r="IF38" s="43">
        <v>0</v>
      </c>
      <c r="IG38" s="43">
        <v>0</v>
      </c>
      <c r="IH38" s="57">
        <v>0</v>
      </c>
      <c r="II38" s="56">
        <v>0</v>
      </c>
      <c r="IJ38" s="43">
        <v>0</v>
      </c>
      <c r="IK38" s="43">
        <v>0</v>
      </c>
      <c r="IL38" s="43">
        <v>0</v>
      </c>
      <c r="IM38" s="43">
        <v>0</v>
      </c>
      <c r="IN38" s="43">
        <v>0</v>
      </c>
      <c r="IO38" s="43">
        <v>0</v>
      </c>
      <c r="IP38" s="43">
        <v>0</v>
      </c>
      <c r="IQ38" s="43">
        <v>0</v>
      </c>
      <c r="IR38" s="43">
        <v>0</v>
      </c>
      <c r="IS38" s="43">
        <v>0</v>
      </c>
      <c r="IT38" s="43">
        <v>0</v>
      </c>
      <c r="IU38" s="43">
        <v>0</v>
      </c>
      <c r="IV38" s="43">
        <v>0</v>
      </c>
      <c r="IW38" s="43">
        <v>0</v>
      </c>
      <c r="IX38" s="43">
        <v>0</v>
      </c>
      <c r="IY38" s="43">
        <v>0</v>
      </c>
      <c r="IZ38" s="43">
        <v>0</v>
      </c>
      <c r="JA38" s="43">
        <v>0</v>
      </c>
      <c r="JB38" s="43">
        <v>0</v>
      </c>
      <c r="JC38" s="43">
        <v>0</v>
      </c>
      <c r="JD38" s="43">
        <v>0</v>
      </c>
      <c r="JE38" s="43">
        <v>0</v>
      </c>
      <c r="JF38" s="43">
        <v>0</v>
      </c>
      <c r="JG38" s="43">
        <v>0</v>
      </c>
      <c r="JH38" s="43">
        <v>0</v>
      </c>
      <c r="JI38" s="43">
        <v>0</v>
      </c>
      <c r="JJ38" s="43">
        <v>0</v>
      </c>
      <c r="JK38" s="43">
        <v>0</v>
      </c>
      <c r="JL38" s="43">
        <v>0</v>
      </c>
      <c r="JM38" s="43">
        <v>0</v>
      </c>
      <c r="JN38" s="43">
        <v>0</v>
      </c>
      <c r="JO38" s="43">
        <v>0</v>
      </c>
      <c r="JP38" s="43">
        <v>0</v>
      </c>
      <c r="JQ38" s="43">
        <v>0</v>
      </c>
      <c r="JR38" s="43">
        <v>0</v>
      </c>
      <c r="JS38" s="43">
        <v>0</v>
      </c>
      <c r="JT38" s="43">
        <v>0</v>
      </c>
      <c r="JU38" s="43">
        <v>0</v>
      </c>
      <c r="JV38" s="57">
        <v>0</v>
      </c>
      <c r="JW38" s="56">
        <v>0</v>
      </c>
      <c r="JX38" s="43">
        <v>0</v>
      </c>
      <c r="JY38" s="43">
        <v>0</v>
      </c>
      <c r="JZ38" s="43">
        <v>0</v>
      </c>
      <c r="KA38" s="43">
        <v>0</v>
      </c>
      <c r="KB38" s="43">
        <v>0</v>
      </c>
      <c r="KC38" s="43">
        <v>0</v>
      </c>
      <c r="KD38" s="43">
        <v>0</v>
      </c>
      <c r="KE38" s="43">
        <v>0</v>
      </c>
      <c r="KF38" s="43">
        <v>0</v>
      </c>
      <c r="KG38" s="43">
        <v>0</v>
      </c>
      <c r="KH38" s="43">
        <v>0</v>
      </c>
      <c r="KI38" s="43">
        <v>0</v>
      </c>
      <c r="KJ38" s="43">
        <v>0</v>
      </c>
      <c r="KK38" s="43">
        <v>0</v>
      </c>
      <c r="KL38" s="43">
        <v>0</v>
      </c>
      <c r="KM38" s="43">
        <v>0</v>
      </c>
      <c r="KN38" s="43">
        <v>0</v>
      </c>
      <c r="KO38" s="43">
        <v>0</v>
      </c>
      <c r="KP38" s="43">
        <v>0</v>
      </c>
      <c r="KQ38" s="43">
        <v>0</v>
      </c>
      <c r="KR38" s="43">
        <v>0</v>
      </c>
      <c r="KS38" s="43">
        <v>0</v>
      </c>
      <c r="KT38" s="43">
        <v>0</v>
      </c>
      <c r="KU38" s="43">
        <v>0</v>
      </c>
      <c r="KV38" s="43">
        <v>0</v>
      </c>
      <c r="KW38" s="43">
        <v>0</v>
      </c>
      <c r="KX38" s="43">
        <v>0</v>
      </c>
      <c r="KY38" s="43">
        <v>0</v>
      </c>
      <c r="KZ38" s="43">
        <v>0</v>
      </c>
      <c r="LA38" s="43">
        <v>0</v>
      </c>
      <c r="LB38" s="43">
        <v>0</v>
      </c>
      <c r="LC38" s="43">
        <v>0</v>
      </c>
      <c r="LD38" s="43">
        <v>0</v>
      </c>
      <c r="LE38" s="43">
        <v>0</v>
      </c>
      <c r="LF38" s="43">
        <v>0</v>
      </c>
      <c r="LG38" s="43">
        <v>0</v>
      </c>
      <c r="LH38" s="43">
        <v>0</v>
      </c>
      <c r="LI38" s="43">
        <v>0</v>
      </c>
      <c r="LJ38" s="57">
        <v>0</v>
      </c>
      <c r="LK38" s="52">
        <v>0</v>
      </c>
      <c r="LL38" s="52">
        <v>0</v>
      </c>
      <c r="LM38" s="52">
        <v>0</v>
      </c>
      <c r="LN38" s="52">
        <v>0</v>
      </c>
      <c r="LO38" s="52">
        <v>0</v>
      </c>
      <c r="LP38" s="52">
        <v>0</v>
      </c>
      <c r="LQ38" s="52">
        <v>0</v>
      </c>
      <c r="LR38" s="52">
        <v>0</v>
      </c>
      <c r="LS38" s="52">
        <v>0</v>
      </c>
      <c r="LT38" s="52">
        <v>0</v>
      </c>
      <c r="LU38" s="52">
        <v>0</v>
      </c>
      <c r="LV38" s="52">
        <v>0</v>
      </c>
      <c r="LW38" s="52">
        <v>0</v>
      </c>
      <c r="LX38" s="52">
        <v>0</v>
      </c>
      <c r="LY38" s="52">
        <v>0</v>
      </c>
      <c r="LZ38" s="52">
        <v>0</v>
      </c>
      <c r="MA38" s="52">
        <v>0</v>
      </c>
      <c r="MB38" s="52">
        <v>0</v>
      </c>
      <c r="MC38" s="52">
        <v>0</v>
      </c>
      <c r="MD38" s="52">
        <v>0</v>
      </c>
      <c r="ME38" s="52">
        <v>0</v>
      </c>
      <c r="MF38" s="52">
        <v>0</v>
      </c>
      <c r="MG38" s="52">
        <v>0</v>
      </c>
      <c r="MH38" s="52">
        <v>0</v>
      </c>
      <c r="MI38" s="52">
        <v>0</v>
      </c>
      <c r="MJ38" s="52">
        <v>0</v>
      </c>
      <c r="MK38" s="52">
        <v>0</v>
      </c>
      <c r="ML38" s="52">
        <v>0</v>
      </c>
      <c r="MM38" s="52">
        <v>0</v>
      </c>
      <c r="MN38" s="52">
        <v>0</v>
      </c>
      <c r="MO38" s="52">
        <v>0</v>
      </c>
      <c r="MP38" s="52">
        <v>0</v>
      </c>
      <c r="MQ38" s="52">
        <v>0</v>
      </c>
      <c r="MR38" s="52">
        <v>0</v>
      </c>
      <c r="MS38" s="52">
        <v>0</v>
      </c>
      <c r="MT38" s="52">
        <v>0</v>
      </c>
      <c r="MU38" s="52">
        <v>0</v>
      </c>
      <c r="MV38" s="52">
        <v>0</v>
      </c>
      <c r="MW38" s="52">
        <v>0</v>
      </c>
      <c r="MX38" s="52">
        <v>0</v>
      </c>
      <c r="MY38" s="29">
        <v>0</v>
      </c>
      <c r="MZ38" s="29">
        <v>0</v>
      </c>
      <c r="NA38" s="29">
        <v>0</v>
      </c>
      <c r="NB38" s="29">
        <v>0</v>
      </c>
      <c r="NC38" s="29">
        <v>0</v>
      </c>
      <c r="ND38" s="29">
        <v>0</v>
      </c>
      <c r="NE38" s="29">
        <v>0</v>
      </c>
      <c r="NF38" s="29">
        <v>0</v>
      </c>
      <c r="NG38" s="29">
        <v>0</v>
      </c>
      <c r="NH38" s="29">
        <v>0</v>
      </c>
      <c r="NI38" s="29">
        <v>0</v>
      </c>
      <c r="NJ38" s="29">
        <v>0</v>
      </c>
      <c r="NK38" s="29">
        <v>0</v>
      </c>
      <c r="NL38" s="29">
        <v>0</v>
      </c>
      <c r="NM38" s="29">
        <v>0</v>
      </c>
      <c r="NN38" s="29">
        <v>0</v>
      </c>
      <c r="NO38" s="29">
        <v>0</v>
      </c>
      <c r="NP38" s="29">
        <v>0</v>
      </c>
      <c r="NQ38" s="29">
        <v>0</v>
      </c>
      <c r="NR38" s="29">
        <v>0</v>
      </c>
      <c r="NS38" s="29">
        <v>0</v>
      </c>
      <c r="NT38" s="29">
        <v>0</v>
      </c>
      <c r="NU38" s="29">
        <v>0</v>
      </c>
      <c r="NV38" s="29">
        <v>0</v>
      </c>
      <c r="NW38" s="29">
        <v>0</v>
      </c>
      <c r="NX38" s="29">
        <v>0</v>
      </c>
      <c r="NY38" s="29">
        <v>0</v>
      </c>
      <c r="NZ38" s="29">
        <v>0</v>
      </c>
      <c r="OA38" s="29">
        <v>0</v>
      </c>
      <c r="OB38" s="29">
        <v>0</v>
      </c>
      <c r="OC38" s="29">
        <v>0</v>
      </c>
      <c r="OD38" s="29">
        <v>0</v>
      </c>
      <c r="OE38" s="29">
        <v>0</v>
      </c>
      <c r="OF38" s="29">
        <v>0</v>
      </c>
      <c r="OG38" s="29">
        <v>0</v>
      </c>
      <c r="OH38" s="29">
        <v>0</v>
      </c>
      <c r="OI38" s="29">
        <v>0</v>
      </c>
      <c r="OJ38" s="29">
        <v>0</v>
      </c>
      <c r="OK38" s="29">
        <v>0</v>
      </c>
      <c r="OL38" s="29">
        <v>0</v>
      </c>
      <c r="OM38" s="29">
        <v>0</v>
      </c>
      <c r="ON38" s="29">
        <v>0</v>
      </c>
      <c r="OO38" s="29">
        <v>0</v>
      </c>
      <c r="OP38" s="29">
        <v>0</v>
      </c>
      <c r="OQ38" s="29">
        <v>0</v>
      </c>
      <c r="OR38" s="29">
        <v>0</v>
      </c>
      <c r="OS38" s="29">
        <v>0</v>
      </c>
      <c r="OT38" s="29">
        <v>0</v>
      </c>
      <c r="OU38" s="29">
        <v>0</v>
      </c>
      <c r="OV38" s="29">
        <v>0</v>
      </c>
      <c r="OW38" s="29">
        <v>0</v>
      </c>
      <c r="OX38" s="29">
        <v>0</v>
      </c>
      <c r="OY38" s="29">
        <v>0</v>
      </c>
      <c r="OZ38" s="29">
        <v>0</v>
      </c>
      <c r="PA38" s="29">
        <v>0</v>
      </c>
      <c r="PB38" s="29">
        <v>0</v>
      </c>
      <c r="PC38" s="29">
        <v>0</v>
      </c>
      <c r="PD38" s="29">
        <v>0</v>
      </c>
      <c r="PE38" s="29">
        <v>0</v>
      </c>
      <c r="PF38" s="29">
        <v>0</v>
      </c>
      <c r="PG38" s="29">
        <v>0</v>
      </c>
      <c r="PH38" s="29">
        <v>0</v>
      </c>
      <c r="PI38" s="29">
        <v>0</v>
      </c>
      <c r="PJ38" s="29">
        <v>0</v>
      </c>
      <c r="PK38" s="29">
        <v>0</v>
      </c>
      <c r="PL38" s="29">
        <v>0</v>
      </c>
      <c r="PM38" s="29">
        <v>0</v>
      </c>
      <c r="PN38" s="29">
        <v>0</v>
      </c>
      <c r="PO38" s="29">
        <v>0</v>
      </c>
      <c r="PP38" s="29">
        <v>0</v>
      </c>
      <c r="PQ38" s="29">
        <v>0</v>
      </c>
      <c r="PR38" s="29">
        <v>0</v>
      </c>
      <c r="PS38" s="29">
        <v>0</v>
      </c>
      <c r="PT38" s="29">
        <v>0</v>
      </c>
      <c r="PU38" s="29">
        <v>0</v>
      </c>
      <c r="PV38" s="29">
        <v>0</v>
      </c>
      <c r="PW38" s="29">
        <v>0</v>
      </c>
      <c r="PX38" s="29">
        <v>0</v>
      </c>
      <c r="PY38" s="29">
        <v>0</v>
      </c>
      <c r="PZ38" s="29">
        <v>0</v>
      </c>
      <c r="QA38" s="29">
        <v>0</v>
      </c>
      <c r="QB38" s="29">
        <v>0</v>
      </c>
      <c r="QC38" s="29">
        <v>0</v>
      </c>
      <c r="QD38" s="29">
        <v>0</v>
      </c>
      <c r="QE38" s="29">
        <v>0</v>
      </c>
      <c r="QF38" s="29">
        <v>0</v>
      </c>
      <c r="QG38" s="29">
        <v>0</v>
      </c>
      <c r="QH38" s="29">
        <v>0</v>
      </c>
      <c r="QI38" s="29">
        <v>0</v>
      </c>
      <c r="QJ38" s="29">
        <v>0</v>
      </c>
      <c r="QK38" s="29">
        <v>0</v>
      </c>
      <c r="QL38" s="29">
        <v>0</v>
      </c>
      <c r="QM38" s="29">
        <v>0</v>
      </c>
      <c r="QN38" s="29">
        <v>0</v>
      </c>
      <c r="QO38" s="29">
        <v>0</v>
      </c>
      <c r="QP38" s="29">
        <v>0</v>
      </c>
      <c r="QQ38" s="29">
        <v>0</v>
      </c>
      <c r="QR38" s="29">
        <v>0</v>
      </c>
      <c r="QS38" s="29">
        <v>0</v>
      </c>
      <c r="QT38" s="29">
        <v>0</v>
      </c>
      <c r="QU38" s="29">
        <v>0</v>
      </c>
      <c r="QV38" s="29">
        <v>0</v>
      </c>
      <c r="QW38" s="29">
        <v>0</v>
      </c>
      <c r="QX38" s="29">
        <v>0</v>
      </c>
      <c r="QY38" s="29">
        <v>0</v>
      </c>
      <c r="QZ38" s="29">
        <v>0</v>
      </c>
      <c r="RA38" s="29">
        <v>0</v>
      </c>
      <c r="RB38" s="29">
        <v>0</v>
      </c>
      <c r="RC38" s="29">
        <v>0</v>
      </c>
      <c r="RD38" s="29">
        <v>0</v>
      </c>
      <c r="RE38" s="29">
        <v>0</v>
      </c>
      <c r="RF38" s="29">
        <v>0</v>
      </c>
      <c r="RG38" s="29">
        <v>0</v>
      </c>
      <c r="RH38" s="29">
        <v>0</v>
      </c>
      <c r="RI38" s="29">
        <v>0</v>
      </c>
      <c r="RJ38" s="29">
        <v>0</v>
      </c>
      <c r="RK38" s="29">
        <v>0</v>
      </c>
      <c r="RL38" s="29">
        <v>0</v>
      </c>
      <c r="RM38" s="29">
        <v>0</v>
      </c>
      <c r="RN38" s="29">
        <v>0</v>
      </c>
      <c r="RO38" s="29">
        <v>0</v>
      </c>
      <c r="RP38" s="29">
        <v>0</v>
      </c>
      <c r="RQ38" s="29">
        <v>0</v>
      </c>
      <c r="RR38" s="29">
        <v>0</v>
      </c>
      <c r="RS38" s="29">
        <v>0</v>
      </c>
      <c r="RT38" s="29">
        <v>0</v>
      </c>
      <c r="RU38" s="29">
        <v>0</v>
      </c>
      <c r="RV38" s="29">
        <v>0</v>
      </c>
      <c r="RW38" s="29">
        <v>0</v>
      </c>
      <c r="RX38" s="29">
        <v>0</v>
      </c>
      <c r="RY38" s="29">
        <v>0</v>
      </c>
      <c r="RZ38" s="29">
        <v>0</v>
      </c>
      <c r="SA38" s="29">
        <v>0</v>
      </c>
      <c r="SB38" s="29">
        <v>0</v>
      </c>
      <c r="SC38" s="29">
        <v>0</v>
      </c>
      <c r="SD38" s="29">
        <v>0</v>
      </c>
      <c r="SE38" s="29">
        <v>0</v>
      </c>
      <c r="SF38" s="29">
        <v>0</v>
      </c>
      <c r="SG38" s="29">
        <v>0</v>
      </c>
      <c r="SH38" s="29">
        <v>0</v>
      </c>
      <c r="SI38" s="29">
        <v>0</v>
      </c>
      <c r="SJ38" s="29">
        <v>0</v>
      </c>
      <c r="SK38" s="29">
        <v>0</v>
      </c>
      <c r="SL38" s="29">
        <v>0</v>
      </c>
      <c r="SM38" s="29">
        <v>0</v>
      </c>
      <c r="SN38" s="29">
        <v>0</v>
      </c>
      <c r="SO38" s="29">
        <v>0</v>
      </c>
      <c r="SP38" s="29">
        <v>0</v>
      </c>
      <c r="SQ38" s="29">
        <v>0</v>
      </c>
      <c r="SR38" s="29">
        <v>0</v>
      </c>
      <c r="SS38" s="29">
        <v>0</v>
      </c>
      <c r="ST38" s="29">
        <v>0</v>
      </c>
      <c r="SU38" s="29">
        <v>0</v>
      </c>
      <c r="SV38" s="29">
        <v>0</v>
      </c>
      <c r="SW38" s="29">
        <v>0</v>
      </c>
      <c r="SX38" s="29">
        <v>0</v>
      </c>
      <c r="SY38" s="29">
        <v>0</v>
      </c>
      <c r="SZ38" s="29">
        <v>0</v>
      </c>
      <c r="TA38" s="29">
        <v>0</v>
      </c>
      <c r="TB38" s="29">
        <v>0</v>
      </c>
      <c r="TC38" s="29">
        <v>0</v>
      </c>
      <c r="TD38" s="29">
        <v>0</v>
      </c>
      <c r="TE38" s="29">
        <v>0</v>
      </c>
      <c r="TF38" s="29">
        <v>0</v>
      </c>
      <c r="TG38" s="29">
        <v>0</v>
      </c>
      <c r="TH38" s="29">
        <v>0</v>
      </c>
      <c r="TI38" s="29">
        <v>0</v>
      </c>
      <c r="TJ38" s="29">
        <v>0</v>
      </c>
      <c r="TK38" s="29">
        <v>0</v>
      </c>
      <c r="TL38" s="29">
        <v>0</v>
      </c>
      <c r="TM38" s="29">
        <v>0</v>
      </c>
      <c r="TN38" s="29">
        <v>0</v>
      </c>
      <c r="TO38" s="29">
        <v>0</v>
      </c>
      <c r="TP38" s="29">
        <v>0</v>
      </c>
      <c r="TQ38" s="29">
        <v>0</v>
      </c>
      <c r="TR38" s="29">
        <v>0</v>
      </c>
      <c r="TS38" s="29">
        <v>0</v>
      </c>
      <c r="TT38" s="29">
        <v>0</v>
      </c>
      <c r="TU38" s="29">
        <v>0</v>
      </c>
      <c r="TV38" s="29">
        <v>0</v>
      </c>
      <c r="TW38" s="29">
        <v>0</v>
      </c>
      <c r="TX38" s="29">
        <v>0</v>
      </c>
      <c r="TY38" s="29">
        <v>0</v>
      </c>
      <c r="TZ38" s="29">
        <v>0</v>
      </c>
      <c r="UA38" s="29">
        <v>0</v>
      </c>
      <c r="UB38" s="29">
        <v>0</v>
      </c>
      <c r="UC38" s="29">
        <v>0</v>
      </c>
      <c r="UD38" s="29">
        <v>0</v>
      </c>
      <c r="UE38" s="29">
        <v>0</v>
      </c>
      <c r="UF38" s="29">
        <v>0</v>
      </c>
      <c r="UG38" s="29">
        <v>0</v>
      </c>
      <c r="UH38" s="29">
        <v>0</v>
      </c>
      <c r="UI38" s="29">
        <v>0</v>
      </c>
      <c r="UJ38" s="29">
        <v>0</v>
      </c>
      <c r="UK38" s="29">
        <v>0</v>
      </c>
      <c r="UL38" s="29">
        <v>0</v>
      </c>
      <c r="UM38" s="29">
        <v>0</v>
      </c>
      <c r="UN38" s="29">
        <v>0</v>
      </c>
      <c r="UO38" s="29">
        <v>0</v>
      </c>
      <c r="UP38" s="29">
        <v>0</v>
      </c>
      <c r="UQ38" s="29">
        <v>0</v>
      </c>
      <c r="UR38" s="29">
        <v>0</v>
      </c>
      <c r="US38" s="29">
        <v>0</v>
      </c>
      <c r="UT38" s="29">
        <v>0</v>
      </c>
      <c r="UU38" s="29">
        <v>0</v>
      </c>
      <c r="UV38" s="29">
        <v>0</v>
      </c>
      <c r="UW38" s="29">
        <v>0</v>
      </c>
      <c r="UX38" s="29">
        <v>0</v>
      </c>
      <c r="UY38" s="29">
        <v>0</v>
      </c>
      <c r="UZ38" s="29">
        <v>0</v>
      </c>
      <c r="VA38" s="29">
        <v>0</v>
      </c>
      <c r="VB38" s="29">
        <v>0</v>
      </c>
      <c r="VC38" s="29">
        <v>0</v>
      </c>
      <c r="VD38" s="29">
        <v>0</v>
      </c>
      <c r="VE38" s="29">
        <v>0</v>
      </c>
      <c r="VF38" s="29">
        <v>0</v>
      </c>
      <c r="VG38" s="29">
        <v>0</v>
      </c>
      <c r="VH38" s="29">
        <v>0</v>
      </c>
      <c r="VI38" s="29">
        <v>0</v>
      </c>
      <c r="VJ38" s="29">
        <v>0</v>
      </c>
      <c r="VK38" s="29">
        <v>0</v>
      </c>
      <c r="VL38" s="29">
        <v>0</v>
      </c>
      <c r="VM38" s="29">
        <v>0</v>
      </c>
      <c r="VN38" s="29">
        <v>0</v>
      </c>
      <c r="VO38" s="29">
        <v>0</v>
      </c>
      <c r="VP38" s="29">
        <v>0</v>
      </c>
      <c r="VQ38" s="29">
        <v>0</v>
      </c>
      <c r="VR38" s="29">
        <v>0</v>
      </c>
      <c r="VS38" s="29">
        <v>0</v>
      </c>
      <c r="VT38" s="29">
        <v>0</v>
      </c>
      <c r="VU38" s="29">
        <v>0</v>
      </c>
      <c r="VV38" s="29">
        <v>0</v>
      </c>
      <c r="VW38" s="29">
        <v>0</v>
      </c>
      <c r="VX38" s="29">
        <v>0</v>
      </c>
      <c r="VY38" s="29">
        <v>0</v>
      </c>
      <c r="VZ38" s="29">
        <v>0</v>
      </c>
      <c r="WA38" s="29">
        <v>0</v>
      </c>
      <c r="WB38" s="29">
        <v>0</v>
      </c>
      <c r="WC38" s="29">
        <v>0</v>
      </c>
      <c r="WD38" s="29">
        <v>0</v>
      </c>
      <c r="WE38" s="29">
        <v>0</v>
      </c>
      <c r="WF38" s="29">
        <v>0</v>
      </c>
      <c r="WG38" s="29">
        <v>0</v>
      </c>
      <c r="WH38" s="29">
        <v>0</v>
      </c>
      <c r="WI38" s="29">
        <v>0</v>
      </c>
      <c r="WJ38" s="29">
        <v>0</v>
      </c>
      <c r="WK38" s="29">
        <v>0</v>
      </c>
      <c r="WL38" s="29">
        <v>0</v>
      </c>
      <c r="WM38" s="29">
        <v>0</v>
      </c>
      <c r="WN38" s="29">
        <v>0</v>
      </c>
      <c r="WO38" s="29">
        <v>0</v>
      </c>
      <c r="WP38" s="29">
        <v>0</v>
      </c>
      <c r="WQ38" s="29">
        <v>0</v>
      </c>
      <c r="WR38" s="29">
        <v>0</v>
      </c>
      <c r="WS38" s="29">
        <v>0</v>
      </c>
      <c r="WT38" s="29">
        <v>0</v>
      </c>
      <c r="WU38" s="29">
        <v>0</v>
      </c>
      <c r="WV38" s="29">
        <v>0</v>
      </c>
      <c r="WW38" s="29">
        <v>0</v>
      </c>
      <c r="WX38" s="29">
        <v>0</v>
      </c>
      <c r="WY38" s="29">
        <v>0</v>
      </c>
      <c r="WZ38" s="29">
        <v>0</v>
      </c>
      <c r="XA38" s="29">
        <v>0</v>
      </c>
      <c r="XB38" s="29">
        <v>0</v>
      </c>
      <c r="XC38" s="29">
        <v>0</v>
      </c>
      <c r="XD38" s="29">
        <v>0</v>
      </c>
      <c r="XE38" s="29">
        <v>0</v>
      </c>
      <c r="XF38" s="29">
        <v>0</v>
      </c>
      <c r="XG38" s="29">
        <v>0</v>
      </c>
      <c r="XH38" s="29">
        <v>0</v>
      </c>
      <c r="XI38" s="29">
        <v>0</v>
      </c>
      <c r="XJ38" s="29">
        <v>0</v>
      </c>
      <c r="XK38" s="29">
        <v>0</v>
      </c>
      <c r="XL38" s="29">
        <v>0</v>
      </c>
      <c r="XM38" s="29">
        <v>0</v>
      </c>
      <c r="XN38" s="29">
        <v>0</v>
      </c>
      <c r="XO38" s="29">
        <v>0</v>
      </c>
      <c r="XP38" s="29">
        <v>0</v>
      </c>
      <c r="XQ38" s="29">
        <v>0</v>
      </c>
      <c r="XR38" s="29">
        <v>0</v>
      </c>
      <c r="XS38" s="29">
        <v>0</v>
      </c>
      <c r="XT38" s="29">
        <v>0</v>
      </c>
      <c r="XU38" s="29">
        <v>0</v>
      </c>
      <c r="XV38" s="29">
        <v>0</v>
      </c>
      <c r="XW38" s="29">
        <v>0</v>
      </c>
      <c r="XX38" s="29">
        <v>0</v>
      </c>
      <c r="XY38" s="29">
        <v>0</v>
      </c>
      <c r="XZ38" s="29">
        <v>0</v>
      </c>
      <c r="YA38" s="29">
        <v>0</v>
      </c>
      <c r="YB38" s="29">
        <v>0</v>
      </c>
      <c r="YC38" s="29">
        <v>0</v>
      </c>
      <c r="YD38" s="29">
        <v>0</v>
      </c>
      <c r="YE38" s="29">
        <v>0</v>
      </c>
      <c r="YF38" s="29">
        <v>0</v>
      </c>
      <c r="YG38" s="29">
        <v>0</v>
      </c>
      <c r="YH38" s="29">
        <v>0</v>
      </c>
      <c r="YI38" s="29">
        <v>0</v>
      </c>
      <c r="YJ38" s="29">
        <v>0</v>
      </c>
      <c r="YK38" s="29">
        <v>0</v>
      </c>
      <c r="YL38" s="29">
        <v>0</v>
      </c>
      <c r="YM38" s="29">
        <v>0</v>
      </c>
      <c r="YN38" s="29">
        <v>0</v>
      </c>
      <c r="YO38" s="29">
        <v>0</v>
      </c>
      <c r="YP38" s="29">
        <v>0</v>
      </c>
      <c r="YQ38" s="29">
        <v>0</v>
      </c>
      <c r="YR38" s="29">
        <v>0</v>
      </c>
      <c r="YS38" s="29">
        <v>0</v>
      </c>
      <c r="YT38" s="29">
        <v>0</v>
      </c>
      <c r="YU38" s="29">
        <v>0</v>
      </c>
      <c r="YV38" s="29">
        <v>0</v>
      </c>
      <c r="YW38" s="29">
        <v>0</v>
      </c>
      <c r="YX38" s="29">
        <v>0</v>
      </c>
      <c r="YY38" s="29">
        <v>0</v>
      </c>
      <c r="YZ38" s="29">
        <v>0</v>
      </c>
      <c r="ZA38" s="29">
        <v>0</v>
      </c>
      <c r="ZB38" s="29">
        <v>0</v>
      </c>
      <c r="ZC38" s="29">
        <v>0</v>
      </c>
      <c r="ZD38" s="29">
        <v>0</v>
      </c>
      <c r="ZE38" s="29">
        <v>0</v>
      </c>
      <c r="ZF38" s="29">
        <v>0</v>
      </c>
    </row>
    <row r="39" spans="2:682" s="29" customFormat="1" ht="16.5" customHeight="1" x14ac:dyDescent="0.25">
      <c r="B39" s="22" t="s">
        <v>45</v>
      </c>
      <c r="C39" s="56">
        <v>6.4098858274519444E-3</v>
      </c>
      <c r="D39" s="56">
        <v>0</v>
      </c>
      <c r="E39" s="43">
        <v>1.1599714867770672E-2</v>
      </c>
      <c r="F39" s="43">
        <v>6.6183420130982995E-4</v>
      </c>
      <c r="G39" s="56">
        <v>0</v>
      </c>
      <c r="H39" s="56">
        <v>0</v>
      </c>
      <c r="I39" s="43">
        <v>0</v>
      </c>
      <c r="J39" s="43">
        <v>0</v>
      </c>
      <c r="K39" s="56">
        <v>0</v>
      </c>
      <c r="L39" s="56">
        <v>0</v>
      </c>
      <c r="M39" s="43">
        <v>0</v>
      </c>
      <c r="N39" s="43">
        <v>0</v>
      </c>
      <c r="O39" s="56">
        <v>0</v>
      </c>
      <c r="P39" s="56">
        <v>0</v>
      </c>
      <c r="Q39" s="43">
        <v>0</v>
      </c>
      <c r="R39" s="43">
        <v>0</v>
      </c>
      <c r="S39" s="56">
        <v>0</v>
      </c>
      <c r="T39" s="56">
        <v>0</v>
      </c>
      <c r="U39" s="43">
        <v>0</v>
      </c>
      <c r="V39" s="43">
        <v>0</v>
      </c>
      <c r="W39" s="56">
        <v>8.1905198749154806E-4</v>
      </c>
      <c r="X39" s="56">
        <v>0</v>
      </c>
      <c r="Y39" s="43">
        <v>0</v>
      </c>
      <c r="Z39" s="43">
        <v>1.0814444394782186E-3</v>
      </c>
      <c r="AA39" s="56">
        <v>9.3215603556018323E-5</v>
      </c>
      <c r="AB39" s="56">
        <v>0</v>
      </c>
      <c r="AC39" s="43">
        <v>0</v>
      </c>
      <c r="AD39" s="43">
        <v>0</v>
      </c>
      <c r="AE39" s="56">
        <v>0</v>
      </c>
      <c r="AF39" s="56">
        <v>0</v>
      </c>
      <c r="AG39" s="43">
        <v>0</v>
      </c>
      <c r="AH39" s="43">
        <v>0</v>
      </c>
      <c r="AI39" s="56">
        <v>0</v>
      </c>
      <c r="AJ39" s="56">
        <v>2.3296022787690163E-2</v>
      </c>
      <c r="AK39" s="43">
        <v>0</v>
      </c>
      <c r="AL39" s="43">
        <v>3.7961084395647049E-2</v>
      </c>
      <c r="AM39" s="56">
        <v>2.1696645766496658E-2</v>
      </c>
      <c r="AN39" s="56">
        <v>9.5208277925848961E-3</v>
      </c>
      <c r="AO39" s="56">
        <v>1.9506245851516724E-2</v>
      </c>
      <c r="AP39" s="56">
        <v>0.42930817604064941</v>
      </c>
      <c r="AQ39" s="56">
        <v>0</v>
      </c>
      <c r="AR39" s="43">
        <v>0</v>
      </c>
      <c r="AS39" s="43">
        <v>0</v>
      </c>
      <c r="AT39" s="43">
        <v>0</v>
      </c>
      <c r="AU39" s="43">
        <v>0</v>
      </c>
      <c r="AV39" s="43">
        <v>0</v>
      </c>
      <c r="AW39" s="43">
        <v>0</v>
      </c>
      <c r="AX39" s="43">
        <v>0</v>
      </c>
      <c r="AY39" s="43">
        <v>0</v>
      </c>
      <c r="AZ39" s="43">
        <v>0</v>
      </c>
      <c r="BA39" s="43">
        <v>0</v>
      </c>
      <c r="BB39" s="43">
        <v>0</v>
      </c>
      <c r="BC39" s="43">
        <v>0</v>
      </c>
      <c r="BD39" s="43">
        <v>0</v>
      </c>
      <c r="BE39" s="43">
        <v>0</v>
      </c>
      <c r="BF39" s="43">
        <v>0</v>
      </c>
      <c r="BG39" s="43">
        <v>0</v>
      </c>
      <c r="BH39" s="43">
        <v>0</v>
      </c>
      <c r="BI39" s="43">
        <v>0</v>
      </c>
      <c r="BJ39" s="43">
        <v>0</v>
      </c>
      <c r="BK39" s="43">
        <v>0</v>
      </c>
      <c r="BL39" s="43">
        <v>0</v>
      </c>
      <c r="BM39" s="43">
        <v>0</v>
      </c>
      <c r="BN39" s="43">
        <v>0</v>
      </c>
      <c r="BO39" s="43">
        <v>0</v>
      </c>
      <c r="BP39" s="43">
        <v>0</v>
      </c>
      <c r="BQ39" s="43">
        <v>0</v>
      </c>
      <c r="BR39" s="43">
        <v>0</v>
      </c>
      <c r="BS39" s="43">
        <v>0</v>
      </c>
      <c r="BT39" s="43">
        <v>0</v>
      </c>
      <c r="BU39" s="43">
        <v>0</v>
      </c>
      <c r="BV39" s="43">
        <v>0</v>
      </c>
      <c r="BW39" s="43">
        <v>0</v>
      </c>
      <c r="BX39" s="43">
        <v>0</v>
      </c>
      <c r="BY39" s="43">
        <v>11.68251895904541</v>
      </c>
      <c r="BZ39" s="43">
        <v>0</v>
      </c>
      <c r="CA39" s="43">
        <v>1.8632406368851662E-2</v>
      </c>
      <c r="CB39" s="43">
        <v>0</v>
      </c>
      <c r="CC39" s="43">
        <v>0</v>
      </c>
      <c r="CD39" s="57">
        <v>4.0432324409484863</v>
      </c>
      <c r="CE39" s="56">
        <v>0</v>
      </c>
      <c r="CF39" s="43">
        <v>0</v>
      </c>
      <c r="CG39" s="43">
        <v>0</v>
      </c>
      <c r="CH39" s="43">
        <v>0</v>
      </c>
      <c r="CI39" s="43">
        <v>0</v>
      </c>
      <c r="CJ39" s="43">
        <v>0</v>
      </c>
      <c r="CK39" s="43">
        <v>0</v>
      </c>
      <c r="CL39" s="43">
        <v>0</v>
      </c>
      <c r="CM39" s="43">
        <v>0</v>
      </c>
      <c r="CN39" s="43">
        <v>0</v>
      </c>
      <c r="CO39" s="43">
        <v>0</v>
      </c>
      <c r="CP39" s="43">
        <v>0</v>
      </c>
      <c r="CQ39" s="43">
        <v>0</v>
      </c>
      <c r="CR39" s="43">
        <v>0</v>
      </c>
      <c r="CS39" s="43">
        <v>0</v>
      </c>
      <c r="CT39" s="43">
        <v>0</v>
      </c>
      <c r="CU39" s="43">
        <v>0</v>
      </c>
      <c r="CV39" s="43">
        <v>0</v>
      </c>
      <c r="CW39" s="43">
        <v>0</v>
      </c>
      <c r="CX39" s="43">
        <v>0</v>
      </c>
      <c r="CY39" s="43">
        <v>0</v>
      </c>
      <c r="CZ39" s="43">
        <v>0</v>
      </c>
      <c r="DA39" s="43">
        <v>0</v>
      </c>
      <c r="DB39" s="43">
        <v>0</v>
      </c>
      <c r="DC39" s="43">
        <v>0</v>
      </c>
      <c r="DD39" s="43">
        <v>0</v>
      </c>
      <c r="DE39" s="43">
        <v>0</v>
      </c>
      <c r="DF39" s="43">
        <v>0</v>
      </c>
      <c r="DG39" s="43">
        <v>0</v>
      </c>
      <c r="DH39" s="43">
        <v>0</v>
      </c>
      <c r="DI39" s="43">
        <v>0</v>
      </c>
      <c r="DJ39" s="43">
        <v>0</v>
      </c>
      <c r="DK39" s="43">
        <v>0</v>
      </c>
      <c r="DL39" s="43">
        <v>0</v>
      </c>
      <c r="DM39" s="43">
        <v>0</v>
      </c>
      <c r="DN39" s="43">
        <v>0</v>
      </c>
      <c r="DO39" s="43">
        <v>0</v>
      </c>
      <c r="DP39" s="43">
        <v>0</v>
      </c>
      <c r="DQ39" s="43">
        <v>0</v>
      </c>
      <c r="DR39" s="57">
        <v>0</v>
      </c>
      <c r="DS39" s="56">
        <v>0</v>
      </c>
      <c r="DT39" s="43">
        <v>0</v>
      </c>
      <c r="DU39" s="43">
        <v>0</v>
      </c>
      <c r="DV39" s="43">
        <v>0</v>
      </c>
      <c r="DW39" s="43">
        <v>0</v>
      </c>
      <c r="DX39" s="43">
        <v>0</v>
      </c>
      <c r="DY39" s="43">
        <v>0</v>
      </c>
      <c r="DZ39" s="43">
        <v>0</v>
      </c>
      <c r="EA39" s="43">
        <v>0</v>
      </c>
      <c r="EB39" s="43">
        <v>0</v>
      </c>
      <c r="EC39" s="43">
        <v>0</v>
      </c>
      <c r="ED39" s="43">
        <v>0</v>
      </c>
      <c r="EE39" s="43">
        <v>0</v>
      </c>
      <c r="EF39" s="43">
        <v>0</v>
      </c>
      <c r="EG39" s="43">
        <v>0</v>
      </c>
      <c r="EH39" s="43">
        <v>0</v>
      </c>
      <c r="EI39" s="43">
        <v>0</v>
      </c>
      <c r="EJ39" s="43">
        <v>0</v>
      </c>
      <c r="EK39" s="43">
        <v>0</v>
      </c>
      <c r="EL39" s="43">
        <v>0</v>
      </c>
      <c r="EM39" s="43">
        <v>0</v>
      </c>
      <c r="EN39" s="43">
        <v>0</v>
      </c>
      <c r="EO39" s="43">
        <v>0</v>
      </c>
      <c r="EP39" s="43">
        <v>0</v>
      </c>
      <c r="EQ39" s="43">
        <v>0</v>
      </c>
      <c r="ER39" s="43">
        <v>0</v>
      </c>
      <c r="ES39" s="43">
        <v>0</v>
      </c>
      <c r="ET39" s="43">
        <v>0</v>
      </c>
      <c r="EU39" s="43">
        <v>0</v>
      </c>
      <c r="EV39" s="43">
        <v>0</v>
      </c>
      <c r="EW39" s="43">
        <v>0</v>
      </c>
      <c r="EX39" s="43">
        <v>0</v>
      </c>
      <c r="EY39" s="43">
        <v>0</v>
      </c>
      <c r="EZ39" s="43">
        <v>0</v>
      </c>
      <c r="FA39" s="43">
        <v>0</v>
      </c>
      <c r="FB39" s="43">
        <v>0</v>
      </c>
      <c r="FC39" s="43">
        <v>0</v>
      </c>
      <c r="FD39" s="43">
        <v>0</v>
      </c>
      <c r="FE39" s="43">
        <v>0</v>
      </c>
      <c r="FF39" s="57">
        <v>0</v>
      </c>
      <c r="FG39" s="56">
        <v>0</v>
      </c>
      <c r="FH39" s="43">
        <v>0</v>
      </c>
      <c r="FI39" s="43">
        <v>0</v>
      </c>
      <c r="FJ39" s="43">
        <v>0</v>
      </c>
      <c r="FK39" s="43">
        <v>0</v>
      </c>
      <c r="FL39" s="43">
        <v>0</v>
      </c>
      <c r="FM39" s="43">
        <v>0</v>
      </c>
      <c r="FN39" s="43">
        <v>0</v>
      </c>
      <c r="FO39" s="43">
        <v>0</v>
      </c>
      <c r="FP39" s="43">
        <v>0</v>
      </c>
      <c r="FQ39" s="43">
        <v>0</v>
      </c>
      <c r="FR39" s="43">
        <v>0</v>
      </c>
      <c r="FS39" s="43">
        <v>0</v>
      </c>
      <c r="FT39" s="43">
        <v>0</v>
      </c>
      <c r="FU39" s="43">
        <v>0</v>
      </c>
      <c r="FV39" s="43">
        <v>0</v>
      </c>
      <c r="FW39" s="43">
        <v>0</v>
      </c>
      <c r="FX39" s="43">
        <v>0</v>
      </c>
      <c r="FY39" s="43">
        <v>0</v>
      </c>
      <c r="FZ39" s="43">
        <v>0</v>
      </c>
      <c r="GA39" s="43">
        <v>0</v>
      </c>
      <c r="GB39" s="43">
        <v>0</v>
      </c>
      <c r="GC39" s="43">
        <v>0</v>
      </c>
      <c r="GD39" s="43">
        <v>0</v>
      </c>
      <c r="GE39" s="43">
        <v>0</v>
      </c>
      <c r="GF39" s="43">
        <v>0</v>
      </c>
      <c r="GG39" s="43">
        <v>0</v>
      </c>
      <c r="GH39" s="43">
        <v>0</v>
      </c>
      <c r="GI39" s="43">
        <v>0</v>
      </c>
      <c r="GJ39" s="43">
        <v>0</v>
      </c>
      <c r="GK39" s="43">
        <v>0</v>
      </c>
      <c r="GL39" s="43">
        <v>0</v>
      </c>
      <c r="GM39" s="43">
        <v>0</v>
      </c>
      <c r="GN39" s="43">
        <v>0</v>
      </c>
      <c r="GO39" s="43">
        <v>0</v>
      </c>
      <c r="GP39" s="43">
        <v>0</v>
      </c>
      <c r="GQ39" s="43">
        <v>0</v>
      </c>
      <c r="GR39" s="43">
        <v>0</v>
      </c>
      <c r="GS39" s="43">
        <v>0</v>
      </c>
      <c r="GT39" s="57">
        <v>0</v>
      </c>
      <c r="GU39" s="56">
        <v>0</v>
      </c>
      <c r="GV39" s="43">
        <v>0</v>
      </c>
      <c r="GW39" s="43">
        <v>0</v>
      </c>
      <c r="GX39" s="43">
        <v>0</v>
      </c>
      <c r="GY39" s="43">
        <v>0</v>
      </c>
      <c r="GZ39" s="43">
        <v>0</v>
      </c>
      <c r="HA39" s="43">
        <v>0</v>
      </c>
      <c r="HB39" s="43">
        <v>0</v>
      </c>
      <c r="HC39" s="43">
        <v>0</v>
      </c>
      <c r="HD39" s="43">
        <v>0</v>
      </c>
      <c r="HE39" s="43">
        <v>0</v>
      </c>
      <c r="HF39" s="43">
        <v>0</v>
      </c>
      <c r="HG39" s="43">
        <v>0</v>
      </c>
      <c r="HH39" s="43">
        <v>0</v>
      </c>
      <c r="HI39" s="43">
        <v>0</v>
      </c>
      <c r="HJ39" s="43">
        <v>0</v>
      </c>
      <c r="HK39" s="43">
        <v>0</v>
      </c>
      <c r="HL39" s="43">
        <v>0</v>
      </c>
      <c r="HM39" s="43">
        <v>0</v>
      </c>
      <c r="HN39" s="43">
        <v>0</v>
      </c>
      <c r="HO39" s="43">
        <v>0</v>
      </c>
      <c r="HP39" s="43">
        <v>0</v>
      </c>
      <c r="HQ39" s="43">
        <v>0</v>
      </c>
      <c r="HR39" s="43">
        <v>0</v>
      </c>
      <c r="HS39" s="43">
        <v>0</v>
      </c>
      <c r="HT39" s="43">
        <v>0</v>
      </c>
      <c r="HU39" s="43">
        <v>0</v>
      </c>
      <c r="HV39" s="43">
        <v>0</v>
      </c>
      <c r="HW39" s="43">
        <v>0</v>
      </c>
      <c r="HX39" s="43">
        <v>0</v>
      </c>
      <c r="HY39" s="43">
        <v>0</v>
      </c>
      <c r="HZ39" s="43">
        <v>0</v>
      </c>
      <c r="IA39" s="43">
        <v>0</v>
      </c>
      <c r="IB39" s="43">
        <v>0</v>
      </c>
      <c r="IC39" s="43">
        <v>0</v>
      </c>
      <c r="ID39" s="43">
        <v>0</v>
      </c>
      <c r="IE39" s="43">
        <v>0</v>
      </c>
      <c r="IF39" s="43">
        <v>0</v>
      </c>
      <c r="IG39" s="43">
        <v>0</v>
      </c>
      <c r="IH39" s="57">
        <v>0</v>
      </c>
      <c r="II39" s="56">
        <v>5.7804297655820847E-2</v>
      </c>
      <c r="IJ39" s="43">
        <v>3.6214741412550211E-3</v>
      </c>
      <c r="IK39" s="43">
        <v>4.2761251330375671E-2</v>
      </c>
      <c r="IL39" s="43">
        <v>0.27425700426101685</v>
      </c>
      <c r="IM39" s="43">
        <v>6.964372587390244E-4</v>
      </c>
      <c r="IN39" s="43">
        <v>8.3572475705295801E-4</v>
      </c>
      <c r="IO39" s="43">
        <v>9.19297244399786E-3</v>
      </c>
      <c r="IP39" s="43">
        <v>1.0446560569107533E-2</v>
      </c>
      <c r="IQ39" s="43">
        <v>5.9893610887229443E-3</v>
      </c>
      <c r="IR39" s="43">
        <v>5.5714987684041262E-4</v>
      </c>
      <c r="IS39" s="43">
        <v>5.5714980699121952E-3</v>
      </c>
      <c r="IT39" s="43">
        <v>2.7857490349560976E-3</v>
      </c>
      <c r="IU39" s="43">
        <v>2.7857493842020631E-4</v>
      </c>
      <c r="IV39" s="43">
        <v>0</v>
      </c>
      <c r="IW39" s="43">
        <v>1.7968082800507545E-2</v>
      </c>
      <c r="IX39" s="43">
        <v>1.2675158977508545</v>
      </c>
      <c r="IY39" s="43">
        <v>1.2535871937870979E-3</v>
      </c>
      <c r="IZ39" s="43">
        <v>3.7468325346708298E-2</v>
      </c>
      <c r="JA39" s="43">
        <v>2.6464618276804686E-3</v>
      </c>
      <c r="JB39" s="43">
        <v>9.3322601169347763E-3</v>
      </c>
      <c r="JC39" s="43">
        <v>9.3322601169347763E-3</v>
      </c>
      <c r="JD39" s="43">
        <v>3.5518303513526917E-2</v>
      </c>
      <c r="JE39" s="43">
        <v>1.6575207933783531E-2</v>
      </c>
      <c r="JF39" s="43">
        <v>1.6853783279657364E-2</v>
      </c>
      <c r="JG39" s="43">
        <v>0</v>
      </c>
      <c r="JH39" s="43">
        <v>2.7857493842020631E-4</v>
      </c>
      <c r="JI39" s="43">
        <v>3.9000487886369228E-3</v>
      </c>
      <c r="JJ39" s="43">
        <v>0</v>
      </c>
      <c r="JK39" s="43">
        <v>2.7857493842020631E-4</v>
      </c>
      <c r="JL39" s="43">
        <v>8.3572475705295801E-4</v>
      </c>
      <c r="JM39" s="43">
        <v>0</v>
      </c>
      <c r="JN39" s="43">
        <v>0</v>
      </c>
      <c r="JO39" s="43">
        <v>6.964372587390244E-4</v>
      </c>
      <c r="JP39" s="43">
        <v>5.1536359824240208E-3</v>
      </c>
      <c r="JQ39" s="43">
        <v>4.440762996673584</v>
      </c>
      <c r="JR39" s="43">
        <v>0.25141388177871704</v>
      </c>
      <c r="JS39" s="43">
        <v>0.24848884344100952</v>
      </c>
      <c r="JT39" s="43">
        <v>0.32732555270195007</v>
      </c>
      <c r="JU39" s="43">
        <v>6.6300831735134125E-2</v>
      </c>
      <c r="JV39" s="57">
        <v>2.2694106101989746</v>
      </c>
      <c r="JW39" s="56">
        <v>9.6891976892948151E-2</v>
      </c>
      <c r="JX39" s="43">
        <v>0</v>
      </c>
      <c r="JY39" s="43">
        <v>0</v>
      </c>
      <c r="JZ39" s="43">
        <v>1.560574455652386E-4</v>
      </c>
      <c r="KA39" s="43">
        <v>2.2831697424408048E-4</v>
      </c>
      <c r="KB39" s="43">
        <v>8.4882237017154694E-2</v>
      </c>
      <c r="KC39" s="43">
        <v>2.0123927697568433E-6</v>
      </c>
      <c r="KD39" s="43">
        <v>2.0408250857144594E-3</v>
      </c>
      <c r="KE39" s="43">
        <v>8.9825810864567757E-3</v>
      </c>
      <c r="KF39" s="43">
        <v>1.2996018631383777E-3</v>
      </c>
      <c r="KG39" s="43">
        <v>0</v>
      </c>
      <c r="KH39" s="43">
        <v>0</v>
      </c>
      <c r="KI39" s="43">
        <v>0</v>
      </c>
      <c r="KJ39" s="43">
        <v>3.3828314371930901E-8</v>
      </c>
      <c r="KK39" s="43">
        <v>0</v>
      </c>
      <c r="KL39" s="43">
        <v>6.0960547898503137E-7</v>
      </c>
      <c r="KM39" s="43">
        <v>4.0892384276958182E-5</v>
      </c>
      <c r="KN39" s="43">
        <v>2.160330768674612E-5</v>
      </c>
      <c r="KO39" s="43">
        <v>4.4134236532045179E-7</v>
      </c>
      <c r="KP39" s="43">
        <v>1.2851918654632755E-5</v>
      </c>
      <c r="KQ39" s="43">
        <v>1.7940416000783443E-3</v>
      </c>
      <c r="KR39" s="43">
        <v>1.2876487289759098E-6</v>
      </c>
      <c r="KS39" s="43">
        <v>3.5804970366370981E-7</v>
      </c>
      <c r="KT39" s="43">
        <v>4.5204797061160207E-6</v>
      </c>
      <c r="KU39" s="43">
        <v>2.7421475579103571E-7</v>
      </c>
      <c r="KV39" s="43">
        <v>1.0302599662281864E-7</v>
      </c>
      <c r="KW39" s="43">
        <v>1.6234263284786721E-6</v>
      </c>
      <c r="KX39" s="43">
        <v>1.7051366540954405E-8</v>
      </c>
      <c r="KY39" s="43">
        <v>1.3199269233155064E-8</v>
      </c>
      <c r="KZ39" s="43">
        <v>0</v>
      </c>
      <c r="LA39" s="43">
        <v>0</v>
      </c>
      <c r="LB39" s="43">
        <v>0</v>
      </c>
      <c r="LC39" s="43">
        <v>6.5159433688677382E-6</v>
      </c>
      <c r="LD39" s="43">
        <v>5.5884412722662091E-4</v>
      </c>
      <c r="LE39" s="43">
        <v>0</v>
      </c>
      <c r="LF39" s="43">
        <v>9.8172284197062254E-4</v>
      </c>
      <c r="LG39" s="43">
        <v>3.1855213933340565E-7</v>
      </c>
      <c r="LH39" s="43">
        <v>0</v>
      </c>
      <c r="LI39" s="43">
        <v>0</v>
      </c>
      <c r="LJ39" s="57">
        <v>9.2492580413818359E-2</v>
      </c>
      <c r="LK39" s="52">
        <v>0</v>
      </c>
      <c r="LL39" s="52">
        <v>0</v>
      </c>
      <c r="LM39" s="52">
        <v>0</v>
      </c>
      <c r="LN39" s="52">
        <v>0</v>
      </c>
      <c r="LO39" s="52">
        <v>0</v>
      </c>
      <c r="LP39" s="52">
        <v>0</v>
      </c>
      <c r="LQ39" s="52">
        <v>0</v>
      </c>
      <c r="LR39" s="52">
        <v>0</v>
      </c>
      <c r="LS39" s="52">
        <v>0</v>
      </c>
      <c r="LT39" s="52">
        <v>0</v>
      </c>
      <c r="LU39" s="52">
        <v>0</v>
      </c>
      <c r="LV39" s="52">
        <v>0</v>
      </c>
      <c r="LW39" s="52">
        <v>0</v>
      </c>
      <c r="LX39" s="52">
        <v>0</v>
      </c>
      <c r="LY39" s="52">
        <v>0</v>
      </c>
      <c r="LZ39" s="52">
        <v>0</v>
      </c>
      <c r="MA39" s="52">
        <v>0</v>
      </c>
      <c r="MB39" s="52">
        <v>0</v>
      </c>
      <c r="MC39" s="52">
        <v>0</v>
      </c>
      <c r="MD39" s="52">
        <v>0</v>
      </c>
      <c r="ME39" s="52">
        <v>0</v>
      </c>
      <c r="MF39" s="52">
        <v>0</v>
      </c>
      <c r="MG39" s="52">
        <v>0</v>
      </c>
      <c r="MH39" s="52">
        <v>0</v>
      </c>
      <c r="MI39" s="52">
        <v>0</v>
      </c>
      <c r="MJ39" s="52">
        <v>0</v>
      </c>
      <c r="MK39" s="52">
        <v>0</v>
      </c>
      <c r="ML39" s="52">
        <v>0</v>
      </c>
      <c r="MM39" s="52">
        <v>0</v>
      </c>
      <c r="MN39" s="52">
        <v>0</v>
      </c>
      <c r="MO39" s="52">
        <v>0</v>
      </c>
      <c r="MP39" s="52">
        <v>0</v>
      </c>
      <c r="MQ39" s="52">
        <v>0</v>
      </c>
      <c r="MR39" s="52">
        <v>0</v>
      </c>
      <c r="MS39" s="52">
        <v>0</v>
      </c>
      <c r="MT39" s="52">
        <v>0</v>
      </c>
      <c r="MU39" s="52">
        <v>0</v>
      </c>
      <c r="MV39" s="52">
        <v>0</v>
      </c>
      <c r="MW39" s="52">
        <v>0</v>
      </c>
      <c r="MX39" s="52">
        <v>0</v>
      </c>
      <c r="MY39" s="29">
        <v>0</v>
      </c>
      <c r="MZ39" s="29">
        <v>0</v>
      </c>
      <c r="NA39" s="29">
        <v>0</v>
      </c>
      <c r="NB39" s="29">
        <v>0</v>
      </c>
      <c r="NC39" s="29">
        <v>0</v>
      </c>
      <c r="ND39" s="29">
        <v>0</v>
      </c>
      <c r="NE39" s="29">
        <v>0</v>
      </c>
      <c r="NF39" s="29">
        <v>0</v>
      </c>
      <c r="NG39" s="29">
        <v>0</v>
      </c>
      <c r="NH39" s="29">
        <v>0</v>
      </c>
      <c r="NI39" s="29">
        <v>0</v>
      </c>
      <c r="NJ39" s="29">
        <v>0</v>
      </c>
      <c r="NK39" s="29">
        <v>0</v>
      </c>
      <c r="NL39" s="29">
        <v>0</v>
      </c>
      <c r="NM39" s="29">
        <v>0</v>
      </c>
      <c r="NN39" s="29">
        <v>0</v>
      </c>
      <c r="NO39" s="29">
        <v>0</v>
      </c>
      <c r="NP39" s="29">
        <v>0</v>
      </c>
      <c r="NQ39" s="29">
        <v>0</v>
      </c>
      <c r="NR39" s="29">
        <v>0</v>
      </c>
      <c r="NS39" s="29">
        <v>0</v>
      </c>
      <c r="NT39" s="29">
        <v>0</v>
      </c>
      <c r="NU39" s="29">
        <v>0</v>
      </c>
      <c r="NV39" s="29">
        <v>0</v>
      </c>
      <c r="NW39" s="29">
        <v>0</v>
      </c>
      <c r="NX39" s="29">
        <v>0</v>
      </c>
      <c r="NY39" s="29">
        <v>0</v>
      </c>
      <c r="NZ39" s="29">
        <v>0</v>
      </c>
      <c r="OA39" s="29">
        <v>0</v>
      </c>
      <c r="OB39" s="29">
        <v>0</v>
      </c>
      <c r="OC39" s="29">
        <v>0</v>
      </c>
      <c r="OD39" s="29">
        <v>0</v>
      </c>
      <c r="OE39" s="29">
        <v>0</v>
      </c>
      <c r="OF39" s="29">
        <v>0</v>
      </c>
      <c r="OG39" s="29">
        <v>0</v>
      </c>
      <c r="OH39" s="29">
        <v>0</v>
      </c>
      <c r="OI39" s="29">
        <v>0</v>
      </c>
      <c r="OJ39" s="29">
        <v>0</v>
      </c>
      <c r="OK39" s="29">
        <v>0</v>
      </c>
      <c r="OL39" s="29">
        <v>0</v>
      </c>
      <c r="OM39" s="29">
        <v>0</v>
      </c>
      <c r="ON39" s="29">
        <v>0</v>
      </c>
      <c r="OO39" s="29">
        <v>0</v>
      </c>
      <c r="OP39" s="29">
        <v>0</v>
      </c>
      <c r="OQ39" s="29">
        <v>0</v>
      </c>
      <c r="OR39" s="29">
        <v>0</v>
      </c>
      <c r="OS39" s="29">
        <v>0</v>
      </c>
      <c r="OT39" s="29">
        <v>0</v>
      </c>
      <c r="OU39" s="29">
        <v>0</v>
      </c>
      <c r="OV39" s="29">
        <v>0</v>
      </c>
      <c r="OW39" s="29">
        <v>0</v>
      </c>
      <c r="OX39" s="29">
        <v>0</v>
      </c>
      <c r="OY39" s="29">
        <v>0</v>
      </c>
      <c r="OZ39" s="29">
        <v>0</v>
      </c>
      <c r="PA39" s="29">
        <v>0</v>
      </c>
      <c r="PB39" s="29">
        <v>0</v>
      </c>
      <c r="PC39" s="29">
        <v>0</v>
      </c>
      <c r="PD39" s="29">
        <v>0</v>
      </c>
      <c r="PE39" s="29">
        <v>0</v>
      </c>
      <c r="PF39" s="29">
        <v>0</v>
      </c>
      <c r="PG39" s="29">
        <v>0</v>
      </c>
      <c r="PH39" s="29">
        <v>0</v>
      </c>
      <c r="PI39" s="29">
        <v>0</v>
      </c>
      <c r="PJ39" s="29">
        <v>0</v>
      </c>
      <c r="PK39" s="29">
        <v>0</v>
      </c>
      <c r="PL39" s="29">
        <v>0</v>
      </c>
      <c r="PM39" s="29">
        <v>0</v>
      </c>
      <c r="PN39" s="29">
        <v>0</v>
      </c>
      <c r="PO39" s="29">
        <v>0</v>
      </c>
      <c r="PP39" s="29">
        <v>0</v>
      </c>
      <c r="PQ39" s="29">
        <v>0</v>
      </c>
      <c r="PR39" s="29">
        <v>0</v>
      </c>
      <c r="PS39" s="29">
        <v>0</v>
      </c>
      <c r="PT39" s="29">
        <v>0</v>
      </c>
      <c r="PU39" s="29">
        <v>0</v>
      </c>
      <c r="PV39" s="29">
        <v>0</v>
      </c>
      <c r="PW39" s="29">
        <v>0</v>
      </c>
      <c r="PX39" s="29">
        <v>0</v>
      </c>
      <c r="PY39" s="29">
        <v>0</v>
      </c>
      <c r="PZ39" s="29">
        <v>0</v>
      </c>
      <c r="QA39" s="29">
        <v>0</v>
      </c>
      <c r="QB39" s="29">
        <v>0</v>
      </c>
      <c r="QC39" s="29">
        <v>0</v>
      </c>
      <c r="QD39" s="29">
        <v>0</v>
      </c>
      <c r="QE39" s="29">
        <v>0</v>
      </c>
      <c r="QF39" s="29">
        <v>0</v>
      </c>
      <c r="QG39" s="29">
        <v>0</v>
      </c>
      <c r="QH39" s="29">
        <v>0</v>
      </c>
      <c r="QI39" s="29">
        <v>0</v>
      </c>
      <c r="QJ39" s="29">
        <v>0</v>
      </c>
      <c r="QK39" s="29">
        <v>0</v>
      </c>
      <c r="QL39" s="29">
        <v>0</v>
      </c>
      <c r="QM39" s="29">
        <v>0</v>
      </c>
      <c r="QN39" s="29">
        <v>0</v>
      </c>
      <c r="QO39" s="29">
        <v>0</v>
      </c>
      <c r="QP39" s="29">
        <v>0</v>
      </c>
      <c r="QQ39" s="29">
        <v>0</v>
      </c>
      <c r="QR39" s="29">
        <v>0</v>
      </c>
      <c r="QS39" s="29">
        <v>0</v>
      </c>
      <c r="QT39" s="29">
        <v>0</v>
      </c>
      <c r="QU39" s="29">
        <v>0</v>
      </c>
      <c r="QV39" s="29">
        <v>0</v>
      </c>
      <c r="QW39" s="29">
        <v>0</v>
      </c>
      <c r="QX39" s="29">
        <v>0</v>
      </c>
      <c r="QY39" s="29">
        <v>0</v>
      </c>
      <c r="QZ39" s="29">
        <v>0</v>
      </c>
      <c r="RA39" s="29">
        <v>0</v>
      </c>
      <c r="RB39" s="29">
        <v>0</v>
      </c>
      <c r="RC39" s="29">
        <v>0</v>
      </c>
      <c r="RD39" s="29">
        <v>0</v>
      </c>
      <c r="RE39" s="29">
        <v>0</v>
      </c>
      <c r="RF39" s="29">
        <v>0</v>
      </c>
      <c r="RG39" s="29">
        <v>0</v>
      </c>
      <c r="RH39" s="29">
        <v>0</v>
      </c>
      <c r="RI39" s="29">
        <v>0</v>
      </c>
      <c r="RJ39" s="29">
        <v>0</v>
      </c>
      <c r="RK39" s="29">
        <v>0</v>
      </c>
      <c r="RL39" s="29">
        <v>0</v>
      </c>
      <c r="RM39" s="29">
        <v>0</v>
      </c>
      <c r="RN39" s="29">
        <v>0</v>
      </c>
      <c r="RO39" s="29">
        <v>0</v>
      </c>
      <c r="RP39" s="29">
        <v>0</v>
      </c>
      <c r="RQ39" s="29">
        <v>0</v>
      </c>
      <c r="RR39" s="29">
        <v>0</v>
      </c>
      <c r="RS39" s="29">
        <v>0</v>
      </c>
      <c r="RT39" s="29">
        <v>0</v>
      </c>
      <c r="RU39" s="29">
        <v>0</v>
      </c>
      <c r="RV39" s="29">
        <v>0</v>
      </c>
      <c r="RW39" s="29">
        <v>0</v>
      </c>
      <c r="RX39" s="29">
        <v>0</v>
      </c>
      <c r="RY39" s="29">
        <v>0</v>
      </c>
      <c r="RZ39" s="29">
        <v>0</v>
      </c>
      <c r="SA39" s="29">
        <v>0</v>
      </c>
      <c r="SB39" s="29">
        <v>0</v>
      </c>
      <c r="SC39" s="29">
        <v>0</v>
      </c>
      <c r="SD39" s="29">
        <v>0</v>
      </c>
      <c r="SE39" s="29">
        <v>0</v>
      </c>
      <c r="SF39" s="29">
        <v>0</v>
      </c>
      <c r="SG39" s="29">
        <v>0</v>
      </c>
      <c r="SH39" s="29">
        <v>0</v>
      </c>
      <c r="SI39" s="29">
        <v>0</v>
      </c>
      <c r="SJ39" s="29">
        <v>0</v>
      </c>
      <c r="SK39" s="29">
        <v>0</v>
      </c>
      <c r="SL39" s="29">
        <v>0</v>
      </c>
      <c r="SM39" s="29">
        <v>0</v>
      </c>
      <c r="SN39" s="29">
        <v>0</v>
      </c>
      <c r="SO39" s="29">
        <v>0</v>
      </c>
      <c r="SP39" s="29">
        <v>0</v>
      </c>
      <c r="SQ39" s="29">
        <v>0</v>
      </c>
      <c r="SR39" s="29">
        <v>0</v>
      </c>
      <c r="SS39" s="29">
        <v>0</v>
      </c>
      <c r="ST39" s="29">
        <v>0</v>
      </c>
      <c r="SU39" s="29">
        <v>0</v>
      </c>
      <c r="SV39" s="29">
        <v>0</v>
      </c>
      <c r="SW39" s="29">
        <v>0</v>
      </c>
      <c r="SX39" s="29">
        <v>0</v>
      </c>
      <c r="SY39" s="29">
        <v>0</v>
      </c>
      <c r="SZ39" s="29">
        <v>0</v>
      </c>
      <c r="TA39" s="29">
        <v>0</v>
      </c>
      <c r="TB39" s="29">
        <v>0</v>
      </c>
      <c r="TC39" s="29">
        <v>0</v>
      </c>
      <c r="TD39" s="29">
        <v>0</v>
      </c>
      <c r="TE39" s="29">
        <v>0</v>
      </c>
      <c r="TF39" s="29">
        <v>0</v>
      </c>
      <c r="TG39" s="29">
        <v>0</v>
      </c>
      <c r="TH39" s="29">
        <v>0</v>
      </c>
      <c r="TI39" s="29">
        <v>0</v>
      </c>
      <c r="TJ39" s="29">
        <v>0</v>
      </c>
      <c r="TK39" s="29">
        <v>0</v>
      </c>
      <c r="TL39" s="29">
        <v>0</v>
      </c>
      <c r="TM39" s="29">
        <v>0</v>
      </c>
      <c r="TN39" s="29">
        <v>0</v>
      </c>
      <c r="TO39" s="29">
        <v>0</v>
      </c>
      <c r="TP39" s="29">
        <v>0</v>
      </c>
      <c r="TQ39" s="29">
        <v>0</v>
      </c>
      <c r="TR39" s="29">
        <v>0</v>
      </c>
      <c r="TS39" s="29">
        <v>0</v>
      </c>
      <c r="TT39" s="29">
        <v>0</v>
      </c>
      <c r="TU39" s="29">
        <v>0</v>
      </c>
      <c r="TV39" s="29">
        <v>0</v>
      </c>
      <c r="TW39" s="29">
        <v>0</v>
      </c>
      <c r="TX39" s="29">
        <v>0</v>
      </c>
      <c r="TY39" s="29">
        <v>0</v>
      </c>
      <c r="TZ39" s="29">
        <v>0</v>
      </c>
      <c r="UA39" s="29">
        <v>0</v>
      </c>
      <c r="UB39" s="29">
        <v>0</v>
      </c>
      <c r="UC39" s="29">
        <v>0</v>
      </c>
      <c r="UD39" s="29">
        <v>0</v>
      </c>
      <c r="UE39" s="29">
        <v>0</v>
      </c>
      <c r="UF39" s="29">
        <v>0</v>
      </c>
      <c r="UG39" s="29">
        <v>0</v>
      </c>
      <c r="UH39" s="29">
        <v>0</v>
      </c>
      <c r="UI39" s="29">
        <v>0</v>
      </c>
      <c r="UJ39" s="29">
        <v>0</v>
      </c>
      <c r="UK39" s="29">
        <v>0</v>
      </c>
      <c r="UL39" s="29">
        <v>0</v>
      </c>
      <c r="UM39" s="29">
        <v>0</v>
      </c>
      <c r="UN39" s="29">
        <v>0</v>
      </c>
      <c r="UO39" s="29">
        <v>0</v>
      </c>
      <c r="UP39" s="29">
        <v>0</v>
      </c>
      <c r="UQ39" s="29">
        <v>0</v>
      </c>
      <c r="UR39" s="29">
        <v>0</v>
      </c>
      <c r="US39" s="29">
        <v>0</v>
      </c>
      <c r="UT39" s="29">
        <v>0</v>
      </c>
      <c r="UU39" s="29">
        <v>0</v>
      </c>
      <c r="UV39" s="29">
        <v>0</v>
      </c>
      <c r="UW39" s="29">
        <v>0</v>
      </c>
      <c r="UX39" s="29">
        <v>0</v>
      </c>
      <c r="UY39" s="29">
        <v>0</v>
      </c>
      <c r="UZ39" s="29">
        <v>0</v>
      </c>
      <c r="VA39" s="29">
        <v>0</v>
      </c>
      <c r="VB39" s="29">
        <v>0</v>
      </c>
      <c r="VC39" s="29">
        <v>0</v>
      </c>
      <c r="VD39" s="29">
        <v>0</v>
      </c>
      <c r="VE39" s="29">
        <v>0</v>
      </c>
      <c r="VF39" s="29">
        <v>0</v>
      </c>
      <c r="VG39" s="29">
        <v>0</v>
      </c>
      <c r="VH39" s="29">
        <v>0</v>
      </c>
      <c r="VI39" s="29">
        <v>0</v>
      </c>
      <c r="VJ39" s="29">
        <v>0</v>
      </c>
      <c r="VK39" s="29">
        <v>0</v>
      </c>
      <c r="VL39" s="29">
        <v>0</v>
      </c>
      <c r="VM39" s="29">
        <v>0</v>
      </c>
      <c r="VN39" s="29">
        <v>0</v>
      </c>
      <c r="VO39" s="29">
        <v>0</v>
      </c>
      <c r="VP39" s="29">
        <v>0</v>
      </c>
      <c r="VQ39" s="29">
        <v>0</v>
      </c>
      <c r="VR39" s="29">
        <v>0</v>
      </c>
      <c r="VS39" s="29">
        <v>0</v>
      </c>
      <c r="VT39" s="29">
        <v>0</v>
      </c>
      <c r="VU39" s="29">
        <v>0</v>
      </c>
      <c r="VV39" s="29">
        <v>0</v>
      </c>
      <c r="VW39" s="29">
        <v>0</v>
      </c>
      <c r="VX39" s="29">
        <v>0</v>
      </c>
      <c r="VY39" s="29">
        <v>0</v>
      </c>
      <c r="VZ39" s="29">
        <v>0</v>
      </c>
      <c r="WA39" s="29">
        <v>0</v>
      </c>
      <c r="WB39" s="29">
        <v>0</v>
      </c>
      <c r="WC39" s="29">
        <v>0</v>
      </c>
      <c r="WD39" s="29">
        <v>0</v>
      </c>
      <c r="WE39" s="29">
        <v>0</v>
      </c>
      <c r="WF39" s="29">
        <v>0</v>
      </c>
      <c r="WG39" s="29">
        <v>0</v>
      </c>
      <c r="WH39" s="29">
        <v>0</v>
      </c>
      <c r="WI39" s="29">
        <v>0</v>
      </c>
      <c r="WJ39" s="29">
        <v>0</v>
      </c>
      <c r="WK39" s="29">
        <v>0</v>
      </c>
      <c r="WL39" s="29">
        <v>0</v>
      </c>
      <c r="WM39" s="29">
        <v>0</v>
      </c>
      <c r="WN39" s="29">
        <v>0</v>
      </c>
      <c r="WO39" s="29">
        <v>0</v>
      </c>
      <c r="WP39" s="29">
        <v>0</v>
      </c>
      <c r="WQ39" s="29">
        <v>0</v>
      </c>
      <c r="WR39" s="29">
        <v>0</v>
      </c>
      <c r="WS39" s="29">
        <v>0</v>
      </c>
      <c r="WT39" s="29">
        <v>0</v>
      </c>
      <c r="WU39" s="29">
        <v>0</v>
      </c>
      <c r="WV39" s="29">
        <v>0</v>
      </c>
      <c r="WW39" s="29">
        <v>0</v>
      </c>
      <c r="WX39" s="29">
        <v>0</v>
      </c>
      <c r="WY39" s="29">
        <v>0</v>
      </c>
      <c r="WZ39" s="29">
        <v>0</v>
      </c>
      <c r="XA39" s="29">
        <v>0</v>
      </c>
      <c r="XB39" s="29">
        <v>0</v>
      </c>
      <c r="XC39" s="29">
        <v>0</v>
      </c>
      <c r="XD39" s="29">
        <v>0</v>
      </c>
      <c r="XE39" s="29">
        <v>0</v>
      </c>
      <c r="XF39" s="29">
        <v>0</v>
      </c>
      <c r="XG39" s="29">
        <v>0</v>
      </c>
      <c r="XH39" s="29">
        <v>0</v>
      </c>
      <c r="XI39" s="29">
        <v>0</v>
      </c>
      <c r="XJ39" s="29">
        <v>0</v>
      </c>
      <c r="XK39" s="29">
        <v>0</v>
      </c>
      <c r="XL39" s="29">
        <v>0</v>
      </c>
      <c r="XM39" s="29">
        <v>0</v>
      </c>
      <c r="XN39" s="29">
        <v>0</v>
      </c>
      <c r="XO39" s="29">
        <v>0</v>
      </c>
      <c r="XP39" s="29">
        <v>0</v>
      </c>
      <c r="XQ39" s="29">
        <v>0</v>
      </c>
      <c r="XR39" s="29">
        <v>0</v>
      </c>
      <c r="XS39" s="29">
        <v>0</v>
      </c>
      <c r="XT39" s="29">
        <v>0</v>
      </c>
      <c r="XU39" s="29">
        <v>0</v>
      </c>
      <c r="XV39" s="29">
        <v>0</v>
      </c>
      <c r="XW39" s="29">
        <v>0</v>
      </c>
      <c r="XX39" s="29">
        <v>0</v>
      </c>
      <c r="XY39" s="29">
        <v>0</v>
      </c>
      <c r="XZ39" s="29">
        <v>0</v>
      </c>
      <c r="YA39" s="29">
        <v>0</v>
      </c>
      <c r="YB39" s="29">
        <v>0</v>
      </c>
      <c r="YC39" s="29">
        <v>0</v>
      </c>
      <c r="YD39" s="29">
        <v>0</v>
      </c>
      <c r="YE39" s="29">
        <v>0</v>
      </c>
      <c r="YF39" s="29">
        <v>0</v>
      </c>
      <c r="YG39" s="29">
        <v>0</v>
      </c>
      <c r="YH39" s="29">
        <v>0</v>
      </c>
      <c r="YI39" s="29">
        <v>0</v>
      </c>
      <c r="YJ39" s="29">
        <v>0</v>
      </c>
      <c r="YK39" s="29">
        <v>0</v>
      </c>
      <c r="YL39" s="29">
        <v>0</v>
      </c>
      <c r="YM39" s="29">
        <v>0</v>
      </c>
      <c r="YN39" s="29">
        <v>0</v>
      </c>
      <c r="YO39" s="29">
        <v>0</v>
      </c>
      <c r="YP39" s="29">
        <v>0</v>
      </c>
      <c r="YQ39" s="29">
        <v>0</v>
      </c>
      <c r="YR39" s="29">
        <v>0</v>
      </c>
      <c r="YS39" s="29">
        <v>0</v>
      </c>
      <c r="YT39" s="29">
        <v>0</v>
      </c>
      <c r="YU39" s="29">
        <v>0</v>
      </c>
      <c r="YV39" s="29">
        <v>0</v>
      </c>
      <c r="YW39" s="29">
        <v>0</v>
      </c>
      <c r="YX39" s="29">
        <v>0</v>
      </c>
      <c r="YY39" s="29">
        <v>0</v>
      </c>
      <c r="YZ39" s="29">
        <v>0</v>
      </c>
      <c r="ZA39" s="29">
        <v>0</v>
      </c>
      <c r="ZB39" s="29">
        <v>0</v>
      </c>
      <c r="ZC39" s="29">
        <v>0</v>
      </c>
      <c r="ZD39" s="29">
        <v>0</v>
      </c>
      <c r="ZE39" s="29">
        <v>0</v>
      </c>
      <c r="ZF39" s="29">
        <v>0</v>
      </c>
    </row>
    <row r="40" spans="2:682" s="29" customFormat="1" ht="16.5" customHeight="1" x14ac:dyDescent="0.25">
      <c r="B40" s="22" t="s">
        <v>46</v>
      </c>
      <c r="C40" s="56">
        <v>2.1776525974273682</v>
      </c>
      <c r="D40" s="56">
        <v>0.20361542701721191</v>
      </c>
      <c r="E40" s="43">
        <v>0.59118014574050903</v>
      </c>
      <c r="F40" s="43">
        <v>0.16225424408912659</v>
      </c>
      <c r="G40" s="56">
        <v>0.17689482867717743</v>
      </c>
      <c r="H40" s="56">
        <v>0.3467654287815094</v>
      </c>
      <c r="I40" s="43">
        <v>0.13575494289398193</v>
      </c>
      <c r="J40" s="43">
        <v>0.89469057321548462</v>
      </c>
      <c r="K40" s="56">
        <v>0.45344290137290955</v>
      </c>
      <c r="L40" s="56">
        <v>4.6978287398815155E-2</v>
      </c>
      <c r="M40" s="43">
        <v>9.7823686897754669E-2</v>
      </c>
      <c r="N40" s="43">
        <v>0.78559696674346924</v>
      </c>
      <c r="O40" s="56">
        <v>9.7451269626617432E-2</v>
      </c>
      <c r="P40" s="56">
        <v>8.7027266621589661E-2</v>
      </c>
      <c r="Q40" s="43">
        <v>0.61863803863525391</v>
      </c>
      <c r="R40" s="43">
        <v>0.25780045986175537</v>
      </c>
      <c r="S40" s="56">
        <v>0.42008709907531738</v>
      </c>
      <c r="T40" s="56">
        <v>0.45599162578582764</v>
      </c>
      <c r="U40" s="43">
        <v>0.482778400182724</v>
      </c>
      <c r="V40" s="43">
        <v>0.51186949014663696</v>
      </c>
      <c r="W40" s="56">
        <v>0.43685036897659302</v>
      </c>
      <c r="X40" s="56">
        <v>0.31116220355033875</v>
      </c>
      <c r="Y40" s="43">
        <v>0.14570567011833191</v>
      </c>
      <c r="Z40" s="43">
        <v>0.53750228881835938</v>
      </c>
      <c r="AA40" s="56">
        <v>0.5635262131690979</v>
      </c>
      <c r="AB40" s="56">
        <v>2.3725045844912529E-2</v>
      </c>
      <c r="AC40" s="43">
        <v>0.15368038415908813</v>
      </c>
      <c r="AD40" s="43">
        <v>0.2911299467086792</v>
      </c>
      <c r="AE40" s="56">
        <v>6.9932557642459869E-2</v>
      </c>
      <c r="AF40" s="56">
        <v>0.97553187608718872</v>
      </c>
      <c r="AG40" s="43">
        <v>5.9036309830844402E-3</v>
      </c>
      <c r="AH40" s="43">
        <v>2.6313589885830879E-2</v>
      </c>
      <c r="AI40" s="56">
        <v>0.20216529071331024</v>
      </c>
      <c r="AJ40" s="56">
        <v>0.16466915607452393</v>
      </c>
      <c r="AK40" s="43">
        <v>0.6244964599609375</v>
      </c>
      <c r="AL40" s="43">
        <v>14.516653060913086</v>
      </c>
      <c r="AM40" s="56">
        <v>1.7252359390258789</v>
      </c>
      <c r="AN40" s="56">
        <v>0.43129631876945496</v>
      </c>
      <c r="AO40" s="56">
        <v>5.4448838233947754</v>
      </c>
      <c r="AP40" s="56">
        <v>10.88734245300293</v>
      </c>
      <c r="AQ40" s="56">
        <v>0.31436061859130859</v>
      </c>
      <c r="AR40" s="43">
        <v>6.5962420776486397E-3</v>
      </c>
      <c r="AS40" s="43">
        <v>6.7924952507019043</v>
      </c>
      <c r="AT40" s="43">
        <v>3.7466800212860107</v>
      </c>
      <c r="AU40" s="43">
        <v>1.0087215900421143</v>
      </c>
      <c r="AV40" s="43">
        <v>0.28165602684020996</v>
      </c>
      <c r="AW40" s="43">
        <v>1.1331743001937866</v>
      </c>
      <c r="AX40" s="43">
        <v>0.63536363840103149</v>
      </c>
      <c r="AY40" s="43">
        <v>5.8951258659362793E-2</v>
      </c>
      <c r="AZ40" s="43">
        <v>2.6200558990240097E-2</v>
      </c>
      <c r="BA40" s="43">
        <v>5.8951258659362793E-2</v>
      </c>
      <c r="BB40" s="43">
        <v>4.5850981026887894E-2</v>
      </c>
      <c r="BC40" s="43">
        <v>6.5501399338245392E-2</v>
      </c>
      <c r="BD40" s="43">
        <v>0.28165602684020996</v>
      </c>
      <c r="BE40" s="43">
        <v>0.7467159628868103</v>
      </c>
      <c r="BF40" s="43">
        <v>5.8951258659362793E-2</v>
      </c>
      <c r="BG40" s="43">
        <v>0.98907113075256348</v>
      </c>
      <c r="BH40" s="43">
        <v>0.26200559735298157</v>
      </c>
      <c r="BI40" s="43">
        <v>0.11790251731872559</v>
      </c>
      <c r="BJ40" s="43">
        <v>7.860168069601059E-2</v>
      </c>
      <c r="BK40" s="43">
        <v>0.17685377597808838</v>
      </c>
      <c r="BL40" s="43">
        <v>0.87116861343383789</v>
      </c>
      <c r="BM40" s="43">
        <v>2.6200558990240097E-2</v>
      </c>
      <c r="BN40" s="43">
        <v>6.5501399338245392E-2</v>
      </c>
      <c r="BO40" s="43">
        <v>0.35370755195617676</v>
      </c>
      <c r="BP40" s="43">
        <v>0.13188542425632477</v>
      </c>
      <c r="BQ40" s="43">
        <v>0.20305433869361877</v>
      </c>
      <c r="BR40" s="43">
        <v>0.21928837895393372</v>
      </c>
      <c r="BS40" s="43">
        <v>3.5284481942653656E-2</v>
      </c>
      <c r="BT40" s="43">
        <v>1.401729941368103</v>
      </c>
      <c r="BU40" s="43">
        <v>3.1555362045764923E-2</v>
      </c>
      <c r="BV40" s="43">
        <v>9.2897303402423859E-2</v>
      </c>
      <c r="BW40" s="43">
        <v>3.9300840348005295E-2</v>
      </c>
      <c r="BX40" s="43">
        <v>0.31440672278404236</v>
      </c>
      <c r="BY40" s="43">
        <v>1.2772773504257202</v>
      </c>
      <c r="BZ40" s="43">
        <v>9.4125518798828125</v>
      </c>
      <c r="CA40" s="43">
        <v>0.91701960563659668</v>
      </c>
      <c r="CB40" s="43">
        <v>2.0960447788238525</v>
      </c>
      <c r="CC40" s="43">
        <v>2.2925491333007813</v>
      </c>
      <c r="CD40" s="57">
        <v>15.340428352355957</v>
      </c>
      <c r="CE40" s="56">
        <v>0.10891307890415192</v>
      </c>
      <c r="CF40" s="43">
        <v>0</v>
      </c>
      <c r="CG40" s="43">
        <v>5.309229850769043</v>
      </c>
      <c r="CH40" s="43">
        <v>0.96644628047943115</v>
      </c>
      <c r="CI40" s="43">
        <v>0</v>
      </c>
      <c r="CJ40" s="43">
        <v>0</v>
      </c>
      <c r="CK40" s="43">
        <v>0</v>
      </c>
      <c r="CL40" s="43">
        <v>3.4760218113660812E-2</v>
      </c>
      <c r="CM40" s="43">
        <v>2.6990903541445732E-2</v>
      </c>
      <c r="CN40" s="43">
        <v>0</v>
      </c>
      <c r="CO40" s="43">
        <v>1.9465439021587372E-2</v>
      </c>
      <c r="CP40" s="43">
        <v>8.3464235067367554E-2</v>
      </c>
      <c r="CQ40" s="43">
        <v>7.7117860317230225E-2</v>
      </c>
      <c r="CR40" s="43">
        <v>0</v>
      </c>
      <c r="CS40" s="43">
        <v>0</v>
      </c>
      <c r="CT40" s="43">
        <v>0.16511477530002594</v>
      </c>
      <c r="CU40" s="43">
        <v>0</v>
      </c>
      <c r="CV40" s="43">
        <v>0</v>
      </c>
      <c r="CW40" s="43">
        <v>0</v>
      </c>
      <c r="CX40" s="43">
        <v>0</v>
      </c>
      <c r="CY40" s="43">
        <v>0</v>
      </c>
      <c r="CZ40" s="43">
        <v>3.288172883912921E-3</v>
      </c>
      <c r="DA40" s="43">
        <v>0.246241495013237</v>
      </c>
      <c r="DB40" s="43">
        <v>0.17955827713012695</v>
      </c>
      <c r="DC40" s="43">
        <v>4.0029775351285934E-2</v>
      </c>
      <c r="DD40" s="43">
        <v>2.7779608499258757E-3</v>
      </c>
      <c r="DE40" s="43">
        <v>5.0683312118053436E-2</v>
      </c>
      <c r="DF40" s="43">
        <v>0</v>
      </c>
      <c r="DG40" s="43">
        <v>0</v>
      </c>
      <c r="DH40" s="43">
        <v>3.3682435750961304E-2</v>
      </c>
      <c r="DI40" s="43">
        <v>0</v>
      </c>
      <c r="DJ40" s="43">
        <v>0</v>
      </c>
      <c r="DK40" s="43">
        <v>0</v>
      </c>
      <c r="DL40" s="43">
        <v>1.3988037244416773E-4</v>
      </c>
      <c r="DM40" s="43">
        <v>0</v>
      </c>
      <c r="DN40" s="43">
        <v>0</v>
      </c>
      <c r="DO40" s="43">
        <v>8.2791177555918694E-3</v>
      </c>
      <c r="DP40" s="43">
        <v>3.5747545771300793E-3</v>
      </c>
      <c r="DQ40" s="43">
        <v>2.7252780273556709E-3</v>
      </c>
      <c r="DR40" s="57">
        <v>9.8102083206176758</v>
      </c>
      <c r="DS40" s="56">
        <v>1.5713680535554886E-2</v>
      </c>
      <c r="DT40" s="43">
        <v>0</v>
      </c>
      <c r="DU40" s="43">
        <v>1.2221751734614372E-2</v>
      </c>
      <c r="DV40" s="43">
        <v>0</v>
      </c>
      <c r="DW40" s="43">
        <v>0</v>
      </c>
      <c r="DX40" s="43">
        <v>1.1839627986773849E-3</v>
      </c>
      <c r="DY40" s="43">
        <v>0</v>
      </c>
      <c r="DZ40" s="43">
        <v>8.4961159154772758E-3</v>
      </c>
      <c r="EA40" s="43">
        <v>0</v>
      </c>
      <c r="EB40" s="43">
        <v>0</v>
      </c>
      <c r="EC40" s="43">
        <v>3.4919292666018009E-3</v>
      </c>
      <c r="ED40" s="43">
        <v>6.9838585332036018E-3</v>
      </c>
      <c r="EE40" s="43">
        <v>0</v>
      </c>
      <c r="EF40" s="43">
        <v>0</v>
      </c>
      <c r="EG40" s="43">
        <v>1.2221751734614372E-2</v>
      </c>
      <c r="EH40" s="43">
        <v>5.2378936670720577E-3</v>
      </c>
      <c r="EI40" s="43">
        <v>7.7407206408679485E-3</v>
      </c>
      <c r="EJ40" s="43">
        <v>8.2142883911728859E-3</v>
      </c>
      <c r="EK40" s="43">
        <v>3.2505998387932777E-3</v>
      </c>
      <c r="EL40" s="43">
        <v>8.7298229336738586E-3</v>
      </c>
      <c r="EM40" s="43">
        <v>6.9838585332036018E-3</v>
      </c>
      <c r="EN40" s="43">
        <v>1.3226051814854145E-3</v>
      </c>
      <c r="EO40" s="43">
        <v>1.1092828353866935E-3</v>
      </c>
      <c r="EP40" s="43">
        <v>1.0600410168990493E-3</v>
      </c>
      <c r="EQ40" s="43">
        <v>1.7459646333009005E-3</v>
      </c>
      <c r="ER40" s="43">
        <v>3.9429061871487647E-5</v>
      </c>
      <c r="ES40" s="43">
        <v>1.4225324848666787E-3</v>
      </c>
      <c r="ET40" s="43">
        <v>5.2767743909498677E-5</v>
      </c>
      <c r="EU40" s="43">
        <v>2.312352298758924E-4</v>
      </c>
      <c r="EV40" s="43">
        <v>5.3007388487458229E-3</v>
      </c>
      <c r="EW40" s="43">
        <v>1.5809574397280812E-3</v>
      </c>
      <c r="EX40" s="43">
        <v>1.0216174996457994E-4</v>
      </c>
      <c r="EY40" s="43">
        <v>3.4919292666018009E-3</v>
      </c>
      <c r="EZ40" s="43">
        <v>1.0475787334144115E-2</v>
      </c>
      <c r="FA40" s="43">
        <v>2.0951574668288231E-2</v>
      </c>
      <c r="FB40" s="43">
        <v>0.59711986780166626</v>
      </c>
      <c r="FC40" s="43">
        <v>0</v>
      </c>
      <c r="FD40" s="43">
        <v>0.29681399464607239</v>
      </c>
      <c r="FE40" s="43">
        <v>0.22522942721843719</v>
      </c>
      <c r="FF40" s="57">
        <v>0.69663983583450317</v>
      </c>
      <c r="FG40" s="56">
        <v>0.3041858971118927</v>
      </c>
      <c r="FH40" s="43">
        <v>0</v>
      </c>
      <c r="FI40" s="43">
        <v>0.14077131450176239</v>
      </c>
      <c r="FJ40" s="43">
        <v>0</v>
      </c>
      <c r="FK40" s="43">
        <v>7.7683748677372932E-3</v>
      </c>
      <c r="FL40" s="43">
        <v>0</v>
      </c>
      <c r="FM40" s="43">
        <v>0</v>
      </c>
      <c r="FN40" s="43">
        <v>6.4794518984854221E-3</v>
      </c>
      <c r="FO40" s="43">
        <v>0</v>
      </c>
      <c r="FP40" s="43">
        <v>0</v>
      </c>
      <c r="FQ40" s="43">
        <v>0</v>
      </c>
      <c r="FR40" s="43">
        <v>0</v>
      </c>
      <c r="FS40" s="43">
        <v>0</v>
      </c>
      <c r="FT40" s="43">
        <v>0</v>
      </c>
      <c r="FU40" s="43">
        <v>3.4835760743590072E-5</v>
      </c>
      <c r="FV40" s="43">
        <v>0</v>
      </c>
      <c r="FW40" s="43">
        <v>0</v>
      </c>
      <c r="FX40" s="43">
        <v>0</v>
      </c>
      <c r="FY40" s="43">
        <v>0</v>
      </c>
      <c r="FZ40" s="43">
        <v>0</v>
      </c>
      <c r="GA40" s="43">
        <v>0</v>
      </c>
      <c r="GB40" s="43">
        <v>0</v>
      </c>
      <c r="GC40" s="43">
        <v>0</v>
      </c>
      <c r="GD40" s="43">
        <v>3.4835760743590072E-5</v>
      </c>
      <c r="GE40" s="43">
        <v>4.5385644625639543E-5</v>
      </c>
      <c r="GF40" s="43">
        <v>4.2864930946961977E-6</v>
      </c>
      <c r="GG40" s="43">
        <v>5.9708524495363235E-3</v>
      </c>
      <c r="GH40" s="43">
        <v>4.2584879338392057E-6</v>
      </c>
      <c r="GI40" s="43">
        <v>1.8034709228231804E-6</v>
      </c>
      <c r="GJ40" s="43">
        <v>0</v>
      </c>
      <c r="GK40" s="43">
        <v>0</v>
      </c>
      <c r="GL40" s="43">
        <v>0</v>
      </c>
      <c r="GM40" s="43">
        <v>0</v>
      </c>
      <c r="GN40" s="43">
        <v>1.5676092589274049E-3</v>
      </c>
      <c r="GO40" s="43">
        <v>1.2715053744614124E-2</v>
      </c>
      <c r="GP40" s="43">
        <v>6.9671520031988621E-4</v>
      </c>
      <c r="GQ40" s="43">
        <v>0</v>
      </c>
      <c r="GR40" s="43">
        <v>6.8800628185272217E-2</v>
      </c>
      <c r="GS40" s="43">
        <v>1.3167918659746647E-2</v>
      </c>
      <c r="GT40" s="57">
        <v>3.945533275604248</v>
      </c>
      <c r="GU40" s="56">
        <v>4.5811052322387695</v>
      </c>
      <c r="GV40" s="43">
        <v>2.4291831068694592E-3</v>
      </c>
      <c r="GW40" s="43">
        <v>0</v>
      </c>
      <c r="GX40" s="43">
        <v>0.11122886836528778</v>
      </c>
      <c r="GY40" s="43">
        <v>0.72391015291213989</v>
      </c>
      <c r="GZ40" s="43">
        <v>0.13934561610221863</v>
      </c>
      <c r="HA40" s="43">
        <v>1.931588351726532E-2</v>
      </c>
      <c r="HB40" s="43">
        <v>0.29376676678657532</v>
      </c>
      <c r="HC40" s="43">
        <v>0</v>
      </c>
      <c r="HD40" s="43">
        <v>0.198985755443573</v>
      </c>
      <c r="HE40" s="43">
        <v>8.3502382040023804E-3</v>
      </c>
      <c r="HF40" s="43">
        <v>2.0615918561816216E-2</v>
      </c>
      <c r="HG40" s="43">
        <v>1.4149056747555733E-2</v>
      </c>
      <c r="HH40" s="43">
        <v>3.3886417746543884E-2</v>
      </c>
      <c r="HI40" s="43">
        <v>5.6001584976911545E-2</v>
      </c>
      <c r="HJ40" s="43">
        <v>0</v>
      </c>
      <c r="HK40" s="43">
        <v>1.5435848385095596E-2</v>
      </c>
      <c r="HL40" s="43">
        <v>9.9055148661136627E-2</v>
      </c>
      <c r="HM40" s="43">
        <v>5.2729014307260513E-2</v>
      </c>
      <c r="HN40" s="43">
        <v>6.6058821976184845E-2</v>
      </c>
      <c r="HO40" s="43">
        <v>8.0864384770393372E-2</v>
      </c>
      <c r="HP40" s="43">
        <v>6.1888452619314194E-3</v>
      </c>
      <c r="HQ40" s="43">
        <v>1.4219321310520172E-3</v>
      </c>
      <c r="HR40" s="43">
        <v>4.0919274091720581E-2</v>
      </c>
      <c r="HS40" s="43">
        <v>3.3483502920717001E-3</v>
      </c>
      <c r="HT40" s="43">
        <v>0</v>
      </c>
      <c r="HU40" s="43">
        <v>3.344465047121048E-2</v>
      </c>
      <c r="HV40" s="43">
        <v>1.1586718028411269E-4</v>
      </c>
      <c r="HW40" s="43">
        <v>2.3153945803642273E-2</v>
      </c>
      <c r="HX40" s="43">
        <v>0</v>
      </c>
      <c r="HY40" s="43">
        <v>0</v>
      </c>
      <c r="HZ40" s="43">
        <v>0</v>
      </c>
      <c r="IA40" s="43">
        <v>0</v>
      </c>
      <c r="IB40" s="43">
        <v>0.11929076164960861</v>
      </c>
      <c r="IC40" s="43">
        <v>0</v>
      </c>
      <c r="ID40" s="43">
        <v>0.22022542357444763</v>
      </c>
      <c r="IE40" s="43">
        <v>8.3413729444146156E-3</v>
      </c>
      <c r="IF40" s="43">
        <v>0.10322786867618561</v>
      </c>
      <c r="IG40" s="43">
        <v>0.52198243141174316</v>
      </c>
      <c r="IH40" s="57">
        <v>2.4248051643371582</v>
      </c>
      <c r="II40" s="56">
        <v>7.3119066655635834E-2</v>
      </c>
      <c r="IJ40" s="43">
        <v>0.10602264106273651</v>
      </c>
      <c r="IK40" s="43">
        <v>5.5546112060546875</v>
      </c>
      <c r="IL40" s="43">
        <v>0.45821276307106018</v>
      </c>
      <c r="IM40" s="43">
        <v>8.1243400927633047E-4</v>
      </c>
      <c r="IN40" s="43">
        <v>2.4779237806797028E-2</v>
      </c>
      <c r="IO40" s="43">
        <v>6.336984783411026E-2</v>
      </c>
      <c r="IP40" s="43">
        <v>7.3931492865085602E-2</v>
      </c>
      <c r="IQ40" s="43">
        <v>7.7181230299174786E-3</v>
      </c>
      <c r="IR40" s="43">
        <v>4.0621700463816524E-4</v>
      </c>
      <c r="IS40" s="43">
        <v>7.3119061999022961E-3</v>
      </c>
      <c r="IT40" s="43">
        <v>3.655953099951148E-3</v>
      </c>
      <c r="IU40" s="43">
        <v>4.0621700463816524E-4</v>
      </c>
      <c r="IV40" s="43">
        <v>0</v>
      </c>
      <c r="IW40" s="43">
        <v>0.17304845154285431</v>
      </c>
      <c r="IX40" s="43">
        <v>6.2289314270019531</v>
      </c>
      <c r="IY40" s="43">
        <v>1.6248680185526609E-3</v>
      </c>
      <c r="IZ40" s="43">
        <v>5.199577659368515E-2</v>
      </c>
      <c r="JA40" s="43">
        <v>3.2497360371053219E-3</v>
      </c>
      <c r="JB40" s="43">
        <v>4.6308737248182297E-2</v>
      </c>
      <c r="JC40" s="43">
        <v>0.38468751311302185</v>
      </c>
      <c r="JD40" s="43">
        <v>5.0777122378349304E-2</v>
      </c>
      <c r="JE40" s="43">
        <v>5.0777122378349304E-2</v>
      </c>
      <c r="JF40" s="43">
        <v>2.1529501304030418E-2</v>
      </c>
      <c r="JG40" s="43">
        <v>4.3059002608060837E-2</v>
      </c>
      <c r="JH40" s="43">
        <v>4.0621700463816524E-4</v>
      </c>
      <c r="JI40" s="43">
        <v>0.33919119834899902</v>
      </c>
      <c r="JJ40" s="43">
        <v>0</v>
      </c>
      <c r="JK40" s="43">
        <v>2.9653841629624367E-2</v>
      </c>
      <c r="JL40" s="43">
        <v>8.1243400927633047E-4</v>
      </c>
      <c r="JM40" s="43">
        <v>0</v>
      </c>
      <c r="JN40" s="43">
        <v>0</v>
      </c>
      <c r="JO40" s="43">
        <v>1.2186509557068348E-3</v>
      </c>
      <c r="JP40" s="43">
        <v>0.1641116589307785</v>
      </c>
      <c r="JQ40" s="43">
        <v>0.13608269393444061</v>
      </c>
      <c r="JR40" s="43">
        <v>18.83140754699707</v>
      </c>
      <c r="JS40" s="43">
        <v>0.22016961872577667</v>
      </c>
      <c r="JT40" s="43">
        <v>0.55448621511459351</v>
      </c>
      <c r="JU40" s="43">
        <v>1.7097673416137695</v>
      </c>
      <c r="JV40" s="57">
        <v>9.1857852935791016</v>
      </c>
      <c r="JW40" s="56">
        <v>0.10140733420848846</v>
      </c>
      <c r="JX40" s="43">
        <v>0</v>
      </c>
      <c r="JY40" s="43">
        <v>0</v>
      </c>
      <c r="JZ40" s="43">
        <v>1.3890539994463325E-3</v>
      </c>
      <c r="KA40" s="43">
        <v>3.6820441484451294E-2</v>
      </c>
      <c r="KB40" s="43">
        <v>0.13951617479324341</v>
      </c>
      <c r="KC40" s="43">
        <v>3.8217247929424047E-3</v>
      </c>
      <c r="KD40" s="43">
        <v>3.8210216909646988E-2</v>
      </c>
      <c r="KE40" s="43">
        <v>2.4715708568692207E-2</v>
      </c>
      <c r="KF40" s="43">
        <v>3.5758744925260544E-3</v>
      </c>
      <c r="KG40" s="43">
        <v>4.2570098303258419E-3</v>
      </c>
      <c r="KH40" s="43">
        <v>2.1164608187973499E-3</v>
      </c>
      <c r="KI40" s="43">
        <v>1.3545866124331951E-2</v>
      </c>
      <c r="KJ40" s="43">
        <v>1.0925395414233208E-2</v>
      </c>
      <c r="KK40" s="43">
        <v>1.2985947132110596</v>
      </c>
      <c r="KL40" s="43">
        <v>6.8848520517349243E-2</v>
      </c>
      <c r="KM40" s="43">
        <v>1.8648818135261536E-2</v>
      </c>
      <c r="KN40" s="43">
        <v>9.8521066829562187E-3</v>
      </c>
      <c r="KO40" s="43">
        <v>3.9392020553350449E-2</v>
      </c>
      <c r="KP40" s="43">
        <v>2.2919647395610809E-2</v>
      </c>
      <c r="KQ40" s="43">
        <v>3.9598695933818817E-2</v>
      </c>
      <c r="KR40" s="43">
        <v>1.0518681257963181E-2</v>
      </c>
      <c r="KS40" s="43">
        <v>2.9248741921037436E-3</v>
      </c>
      <c r="KT40" s="43">
        <v>3.6927375942468643E-2</v>
      </c>
      <c r="KU40" s="43">
        <v>2.2400342859327793E-3</v>
      </c>
      <c r="KV40" s="43">
        <v>8.4160966798663139E-4</v>
      </c>
      <c r="KW40" s="43">
        <v>1.3261617161333561E-2</v>
      </c>
      <c r="KX40" s="43">
        <v>1.3929101987741888E-4</v>
      </c>
      <c r="KY40" s="43">
        <v>1.0782358731376007E-4</v>
      </c>
      <c r="KZ40" s="43">
        <v>1.1643408797681332E-2</v>
      </c>
      <c r="LA40" s="43">
        <v>0</v>
      </c>
      <c r="LB40" s="43">
        <v>3.2631432986818254E-4</v>
      </c>
      <c r="LC40" s="43">
        <v>2.8579928912222385E-3</v>
      </c>
      <c r="LD40" s="43">
        <v>0.1106715053319931</v>
      </c>
      <c r="LE40" s="43">
        <v>0</v>
      </c>
      <c r="LF40" s="43">
        <v>3.9581351280212402</v>
      </c>
      <c r="LG40" s="43">
        <v>0.3108503520488739</v>
      </c>
      <c r="LH40" s="43">
        <v>3.5073347389698029E-2</v>
      </c>
      <c r="LI40" s="43">
        <v>0.90549337863922119</v>
      </c>
      <c r="LJ40" s="57">
        <v>0.7175024151802063</v>
      </c>
      <c r="LK40" s="52">
        <v>2.7686001732945442E-2</v>
      </c>
      <c r="LL40" s="52">
        <v>3.3130276948213577E-2</v>
      </c>
      <c r="LM40" s="52">
        <v>4.6598019599914551</v>
      </c>
      <c r="LN40" s="52">
        <v>0.36174890398979187</v>
      </c>
      <c r="LO40" s="52">
        <v>0.1457941085100174</v>
      </c>
      <c r="LP40" s="52">
        <v>1.4315084218978882</v>
      </c>
      <c r="LQ40" s="52">
        <v>5.0995096564292908E-2</v>
      </c>
      <c r="LR40" s="52">
        <v>0.41146320104598999</v>
      </c>
      <c r="LS40" s="52">
        <v>0.13222548365592957</v>
      </c>
      <c r="LT40" s="52">
        <v>0</v>
      </c>
      <c r="LU40" s="52">
        <v>0.145175501704216</v>
      </c>
      <c r="LV40" s="52">
        <v>3.4466295037418604E-3</v>
      </c>
      <c r="LW40" s="52">
        <v>4.176446795463562E-2</v>
      </c>
      <c r="LX40" s="52">
        <v>2.2105121985077858E-2</v>
      </c>
      <c r="LY40" s="52">
        <v>0.89635497331619263</v>
      </c>
      <c r="LZ40" s="52">
        <v>0.86469382047653198</v>
      </c>
      <c r="MA40" s="52">
        <v>0.43917578458786011</v>
      </c>
      <c r="MB40" s="52">
        <v>0.67166906595230103</v>
      </c>
      <c r="MC40" s="52">
        <v>0.27149897813796997</v>
      </c>
      <c r="MD40" s="52">
        <v>0.22406332194805145</v>
      </c>
      <c r="ME40" s="52">
        <v>0.46871796250343323</v>
      </c>
      <c r="MF40" s="52">
        <v>0.33774065971374512</v>
      </c>
      <c r="MG40" s="52">
        <v>9.6700899302959442E-2</v>
      </c>
      <c r="MH40" s="52">
        <v>9.1554939746856689E-2</v>
      </c>
      <c r="MI40" s="52">
        <v>0.6576998233795166</v>
      </c>
      <c r="MJ40" s="52">
        <v>1.7640465870499611E-2</v>
      </c>
      <c r="MK40" s="52">
        <v>7.9799219965934753E-2</v>
      </c>
      <c r="ML40" s="52">
        <v>0</v>
      </c>
      <c r="MM40" s="52">
        <v>7.1661034598946571E-3</v>
      </c>
      <c r="MN40" s="52">
        <v>0.46482667326927185</v>
      </c>
      <c r="MO40" s="52">
        <v>0</v>
      </c>
      <c r="MP40" s="52">
        <v>1.9136220216751099E-2</v>
      </c>
      <c r="MQ40" s="52">
        <v>0.233698770403862</v>
      </c>
      <c r="MR40" s="52">
        <v>0.43735948204994202</v>
      </c>
      <c r="MS40" s="52">
        <v>1.2232990935444832E-2</v>
      </c>
      <c r="MT40" s="52">
        <v>2.6279942989349365</v>
      </c>
      <c r="MU40" s="52">
        <v>1.228227972984314</v>
      </c>
      <c r="MV40" s="52">
        <v>2.6985106468200684</v>
      </c>
      <c r="MW40" s="52">
        <v>3.8985917568206787</v>
      </c>
      <c r="MX40" s="52">
        <v>20.759666442871094</v>
      </c>
      <c r="MY40" s="29">
        <v>0.61376196146011353</v>
      </c>
      <c r="MZ40" s="29">
        <v>2.080627903342247E-2</v>
      </c>
      <c r="NA40" s="29">
        <v>2.2837700843811035</v>
      </c>
      <c r="NB40" s="29">
        <v>0.23442119359970093</v>
      </c>
      <c r="NC40" s="29">
        <v>0.28580197691917419</v>
      </c>
      <c r="ND40" s="29">
        <v>1.5144408941268921</v>
      </c>
      <c r="NE40" s="29">
        <v>0.23039232194423676</v>
      </c>
      <c r="NF40" s="29">
        <v>1.1689901351928711</v>
      </c>
      <c r="NG40" s="29">
        <v>3.2994990348815918</v>
      </c>
      <c r="NH40" s="29">
        <v>5.5586952716112137E-2</v>
      </c>
      <c r="NI40" s="29">
        <v>0.43857854604721069</v>
      </c>
      <c r="NJ40" s="29">
        <v>0.28468498587608337</v>
      </c>
      <c r="NK40" s="29">
        <v>0.94293993711471558</v>
      </c>
      <c r="NL40" s="29">
        <v>8.1490360200405121E-2</v>
      </c>
      <c r="NM40" s="29">
        <v>0.85095584392547607</v>
      </c>
      <c r="NN40" s="29">
        <v>0.8088831901550293</v>
      </c>
      <c r="NO40" s="29">
        <v>0.78729945421218872</v>
      </c>
      <c r="NP40" s="29">
        <v>1.4109539985656738</v>
      </c>
      <c r="NQ40" s="29">
        <v>1.001531720161438</v>
      </c>
      <c r="NR40" s="29">
        <v>0.14084166288375854</v>
      </c>
      <c r="NS40" s="29">
        <v>0.32837724685668945</v>
      </c>
      <c r="NT40" s="29">
        <v>0.70847547054290771</v>
      </c>
      <c r="NU40" s="29">
        <v>8.2595676183700562E-2</v>
      </c>
      <c r="NV40" s="29">
        <v>0.93966424465179443</v>
      </c>
      <c r="NW40" s="29">
        <v>4.5564689636230469</v>
      </c>
      <c r="NX40" s="29">
        <v>1.1399528980255127</v>
      </c>
      <c r="NY40" s="29">
        <v>1.6222496032714844</v>
      </c>
      <c r="NZ40" s="29">
        <v>0.67999958992004395</v>
      </c>
      <c r="OA40" s="29">
        <v>0.16406579315662384</v>
      </c>
      <c r="OB40" s="29">
        <v>4.5000677108764648</v>
      </c>
      <c r="OC40" s="29">
        <v>0.15061461925506592</v>
      </c>
      <c r="OD40" s="29">
        <v>0.1685233861207962</v>
      </c>
      <c r="OE40" s="29">
        <v>0.42472487688064575</v>
      </c>
      <c r="OF40" s="29">
        <v>0.69507128000259399</v>
      </c>
      <c r="OG40" s="29">
        <v>2.188129186630249</v>
      </c>
      <c r="OH40" s="29">
        <v>2.7526326179504395</v>
      </c>
      <c r="OI40" s="29">
        <v>0.43618836998939514</v>
      </c>
      <c r="OJ40" s="29">
        <v>0.9141351580619812</v>
      </c>
      <c r="OK40" s="29">
        <v>3.2365694046020508</v>
      </c>
      <c r="OL40" s="29">
        <v>11.94059944152832</v>
      </c>
      <c r="OM40" s="29">
        <v>0</v>
      </c>
      <c r="ON40" s="29">
        <v>0</v>
      </c>
      <c r="OO40" s="29">
        <v>0</v>
      </c>
      <c r="OP40" s="29">
        <v>0</v>
      </c>
      <c r="OQ40" s="29">
        <v>0</v>
      </c>
      <c r="OR40" s="29">
        <v>0</v>
      </c>
      <c r="OS40" s="29">
        <v>0</v>
      </c>
      <c r="OT40" s="29">
        <v>0</v>
      </c>
      <c r="OU40" s="29">
        <v>0</v>
      </c>
      <c r="OV40" s="29">
        <v>0</v>
      </c>
      <c r="OW40" s="29">
        <v>0</v>
      </c>
      <c r="OX40" s="29">
        <v>0</v>
      </c>
      <c r="OY40" s="29">
        <v>0</v>
      </c>
      <c r="OZ40" s="29">
        <v>0</v>
      </c>
      <c r="PA40" s="29">
        <v>0</v>
      </c>
      <c r="PB40" s="29">
        <v>0</v>
      </c>
      <c r="PC40" s="29">
        <v>0</v>
      </c>
      <c r="PD40" s="29">
        <v>0</v>
      </c>
      <c r="PE40" s="29">
        <v>0</v>
      </c>
      <c r="PF40" s="29">
        <v>0</v>
      </c>
      <c r="PG40" s="29">
        <v>0</v>
      </c>
      <c r="PH40" s="29">
        <v>0</v>
      </c>
      <c r="PI40" s="29">
        <v>0</v>
      </c>
      <c r="PJ40" s="29">
        <v>0</v>
      </c>
      <c r="PK40" s="29">
        <v>0</v>
      </c>
      <c r="PL40" s="29">
        <v>0</v>
      </c>
      <c r="PM40" s="29">
        <v>0</v>
      </c>
      <c r="PN40" s="29">
        <v>0</v>
      </c>
      <c r="PO40" s="29">
        <v>0</v>
      </c>
      <c r="PP40" s="29">
        <v>0</v>
      </c>
      <c r="PQ40" s="29">
        <v>0</v>
      </c>
      <c r="PR40" s="29">
        <v>0</v>
      </c>
      <c r="PS40" s="29">
        <v>0</v>
      </c>
      <c r="PT40" s="29">
        <v>0</v>
      </c>
      <c r="PU40" s="29">
        <v>0</v>
      </c>
      <c r="PV40" s="29">
        <v>0</v>
      </c>
      <c r="PW40" s="29">
        <v>0</v>
      </c>
      <c r="PX40" s="29">
        <v>0</v>
      </c>
      <c r="PY40" s="29">
        <v>0</v>
      </c>
      <c r="PZ40" s="29">
        <v>0</v>
      </c>
      <c r="QA40" s="29">
        <v>0.13953503966331482</v>
      </c>
      <c r="QB40" s="29">
        <v>3.0663656070828438E-4</v>
      </c>
      <c r="QC40" s="29">
        <v>7.8880786895751953E-3</v>
      </c>
      <c r="QD40" s="29">
        <v>8.1047266721725464E-3</v>
      </c>
      <c r="QE40" s="29">
        <v>5.0183404237031937E-3</v>
      </c>
      <c r="QF40" s="29">
        <v>4.945011343806982E-3</v>
      </c>
      <c r="QG40" s="29">
        <v>4.3403096497058868E-2</v>
      </c>
      <c r="QH40" s="29">
        <v>8.2619069144129753E-3</v>
      </c>
      <c r="QI40" s="29">
        <v>4.0141684003174305E-3</v>
      </c>
      <c r="QJ40" s="29">
        <v>5.4809292778372765E-3</v>
      </c>
      <c r="QK40" s="29">
        <v>1.3847829541191459E-3</v>
      </c>
      <c r="QL40" s="29">
        <v>7.3512946255505085E-3</v>
      </c>
      <c r="QM40" s="29">
        <v>2.9988621827214956E-4</v>
      </c>
      <c r="QN40" s="29">
        <v>3.3694927697069943E-4</v>
      </c>
      <c r="QO40" s="29">
        <v>2.8506079688668251E-3</v>
      </c>
      <c r="QP40" s="29">
        <v>1.6471122216898948E-4</v>
      </c>
      <c r="QQ40" s="29">
        <v>8.1620914861559868E-3</v>
      </c>
      <c r="QR40" s="29">
        <v>7.1835890412330627E-3</v>
      </c>
      <c r="QS40" s="29">
        <v>7.8044021502137184E-3</v>
      </c>
      <c r="QT40" s="29">
        <v>2.4352918844670057E-3</v>
      </c>
      <c r="QU40" s="29">
        <v>2.2421065717935562E-2</v>
      </c>
      <c r="QV40" s="29">
        <v>1.2171976413810626E-4</v>
      </c>
      <c r="QW40" s="29">
        <v>0</v>
      </c>
      <c r="QX40" s="29">
        <v>1.0009858757257462E-2</v>
      </c>
      <c r="QY40" s="29">
        <v>1.3612261973321438E-3</v>
      </c>
      <c r="QZ40" s="29">
        <v>0</v>
      </c>
      <c r="RA40" s="29">
        <v>2.5687267770990729E-4</v>
      </c>
      <c r="RB40" s="29">
        <v>0</v>
      </c>
      <c r="RC40" s="29">
        <v>2.4490430951118469E-4</v>
      </c>
      <c r="RD40" s="29">
        <v>4.8960500862449408E-4</v>
      </c>
      <c r="RE40" s="29">
        <v>0</v>
      </c>
      <c r="RF40" s="29">
        <v>0</v>
      </c>
      <c r="RG40" s="29">
        <v>4.9223247915506363E-3</v>
      </c>
      <c r="RH40" s="29">
        <v>4.9913255497813225E-3</v>
      </c>
      <c r="RI40" s="29">
        <v>5.6333735585212708E-2</v>
      </c>
      <c r="RJ40" s="29">
        <v>8.9034974575042725E-2</v>
      </c>
      <c r="RK40" s="29">
        <v>9.3030460178852081E-2</v>
      </c>
      <c r="RL40" s="29">
        <v>1.6631532460451126E-2</v>
      </c>
      <c r="RM40" s="29">
        <v>2.5693641975522041E-2</v>
      </c>
      <c r="RN40" s="29">
        <v>0.2453058660030365</v>
      </c>
      <c r="RO40" s="29">
        <v>0</v>
      </c>
      <c r="RP40" s="29">
        <v>0</v>
      </c>
      <c r="RQ40" s="29">
        <v>0</v>
      </c>
      <c r="RR40" s="29">
        <v>0</v>
      </c>
      <c r="RS40" s="29">
        <v>0</v>
      </c>
      <c r="RT40" s="29">
        <v>0</v>
      </c>
      <c r="RU40" s="29">
        <v>0</v>
      </c>
      <c r="RV40" s="29">
        <v>0</v>
      </c>
      <c r="RW40" s="29">
        <v>0</v>
      </c>
      <c r="RX40" s="29">
        <v>0</v>
      </c>
      <c r="RY40" s="29">
        <v>0</v>
      </c>
      <c r="RZ40" s="29">
        <v>0</v>
      </c>
      <c r="SA40" s="29">
        <v>0</v>
      </c>
      <c r="SB40" s="29">
        <v>0</v>
      </c>
      <c r="SC40" s="29">
        <v>0</v>
      </c>
      <c r="SD40" s="29">
        <v>0</v>
      </c>
      <c r="SE40" s="29">
        <v>0</v>
      </c>
      <c r="SF40" s="29">
        <v>0</v>
      </c>
      <c r="SG40" s="29">
        <v>0</v>
      </c>
      <c r="SH40" s="29">
        <v>0</v>
      </c>
      <c r="SI40" s="29">
        <v>0</v>
      </c>
      <c r="SJ40" s="29">
        <v>0</v>
      </c>
      <c r="SK40" s="29">
        <v>0</v>
      </c>
      <c r="SL40" s="29">
        <v>0</v>
      </c>
      <c r="SM40" s="29">
        <v>0</v>
      </c>
      <c r="SN40" s="29">
        <v>0</v>
      </c>
      <c r="SO40" s="29">
        <v>0</v>
      </c>
      <c r="SP40" s="29">
        <v>0</v>
      </c>
      <c r="SQ40" s="29">
        <v>0</v>
      </c>
      <c r="SR40" s="29">
        <v>0</v>
      </c>
      <c r="SS40" s="29">
        <v>0</v>
      </c>
      <c r="ST40" s="29">
        <v>0</v>
      </c>
      <c r="SU40" s="29">
        <v>0</v>
      </c>
      <c r="SV40" s="29">
        <v>0</v>
      </c>
      <c r="SW40" s="29">
        <v>0</v>
      </c>
      <c r="SX40" s="29">
        <v>0</v>
      </c>
      <c r="SY40" s="29">
        <v>0</v>
      </c>
      <c r="SZ40" s="29">
        <v>0</v>
      </c>
      <c r="TA40" s="29">
        <v>0</v>
      </c>
      <c r="TB40" s="29">
        <v>0</v>
      </c>
      <c r="TC40" s="29">
        <v>0</v>
      </c>
      <c r="TD40" s="29">
        <v>0</v>
      </c>
      <c r="TE40" s="29">
        <v>0</v>
      </c>
      <c r="TF40" s="29">
        <v>0</v>
      </c>
      <c r="TG40" s="29">
        <v>0</v>
      </c>
      <c r="TH40" s="29">
        <v>0</v>
      </c>
      <c r="TI40" s="29">
        <v>0</v>
      </c>
      <c r="TJ40" s="29">
        <v>0</v>
      </c>
      <c r="TK40" s="29">
        <v>0</v>
      </c>
      <c r="TL40" s="29">
        <v>0</v>
      </c>
      <c r="TM40" s="29">
        <v>0</v>
      </c>
      <c r="TN40" s="29">
        <v>0</v>
      </c>
      <c r="TO40" s="29">
        <v>0</v>
      </c>
      <c r="TP40" s="29">
        <v>0</v>
      </c>
      <c r="TQ40" s="29">
        <v>0</v>
      </c>
      <c r="TR40" s="29">
        <v>0</v>
      </c>
      <c r="TS40" s="29">
        <v>0</v>
      </c>
      <c r="TT40" s="29">
        <v>0</v>
      </c>
      <c r="TU40" s="29">
        <v>0</v>
      </c>
      <c r="TV40" s="29">
        <v>0</v>
      </c>
      <c r="TW40" s="29">
        <v>0</v>
      </c>
      <c r="TX40" s="29">
        <v>0</v>
      </c>
      <c r="TY40" s="29">
        <v>0</v>
      </c>
      <c r="TZ40" s="29">
        <v>0</v>
      </c>
      <c r="UA40" s="29">
        <v>0</v>
      </c>
      <c r="UB40" s="29">
        <v>0</v>
      </c>
      <c r="UC40" s="29">
        <v>0</v>
      </c>
      <c r="UD40" s="29">
        <v>0</v>
      </c>
      <c r="UE40" s="29">
        <v>0</v>
      </c>
      <c r="UF40" s="29">
        <v>0</v>
      </c>
      <c r="UG40" s="29">
        <v>0</v>
      </c>
      <c r="UH40" s="29">
        <v>0</v>
      </c>
      <c r="UI40" s="29">
        <v>0</v>
      </c>
      <c r="UJ40" s="29">
        <v>0</v>
      </c>
      <c r="UK40" s="29">
        <v>0</v>
      </c>
      <c r="UL40" s="29">
        <v>0</v>
      </c>
      <c r="UM40" s="29">
        <v>0</v>
      </c>
      <c r="UN40" s="29">
        <v>0</v>
      </c>
      <c r="UO40" s="29">
        <v>0</v>
      </c>
      <c r="UP40" s="29">
        <v>0</v>
      </c>
      <c r="UQ40" s="29">
        <v>4.7968882136046886E-3</v>
      </c>
      <c r="UR40" s="29">
        <v>1.6066819662228227E-3</v>
      </c>
      <c r="US40" s="29">
        <v>0</v>
      </c>
      <c r="UT40" s="29">
        <v>6.1973007395863533E-3</v>
      </c>
      <c r="UU40" s="29">
        <v>2.0739110186696053E-3</v>
      </c>
      <c r="UV40" s="29">
        <v>6.4995710272341967E-4</v>
      </c>
      <c r="UW40" s="29">
        <v>1.1352630099281669E-3</v>
      </c>
      <c r="UX40" s="29">
        <v>1.9382990431040525E-3</v>
      </c>
      <c r="UY40" s="29">
        <v>2.214428037405014E-3</v>
      </c>
      <c r="UZ40" s="29">
        <v>0</v>
      </c>
      <c r="VA40" s="29">
        <v>0</v>
      </c>
      <c r="VB40" s="29">
        <v>4.9482379108667374E-4</v>
      </c>
      <c r="VC40" s="29">
        <v>0</v>
      </c>
      <c r="VD40" s="29">
        <v>3.5717838909476995E-4</v>
      </c>
      <c r="VE40" s="29">
        <v>5.3379120072349906E-4</v>
      </c>
      <c r="VF40" s="29">
        <v>0</v>
      </c>
      <c r="VG40" s="29">
        <v>0</v>
      </c>
      <c r="VH40" s="29">
        <v>1.263074082089588E-4</v>
      </c>
      <c r="VI40" s="29">
        <v>3.4980563214048743E-5</v>
      </c>
      <c r="VJ40" s="29">
        <v>4.63846605271101E-4</v>
      </c>
      <c r="VK40" s="29">
        <v>3.8184633012861013E-3</v>
      </c>
      <c r="VL40" s="29">
        <v>4.109298242838122E-5</v>
      </c>
      <c r="VM40" s="29">
        <v>0</v>
      </c>
      <c r="VN40" s="29">
        <v>0</v>
      </c>
      <c r="VO40" s="29">
        <v>0</v>
      </c>
      <c r="VP40" s="29">
        <v>0</v>
      </c>
      <c r="VQ40" s="29">
        <v>0</v>
      </c>
      <c r="VR40" s="29">
        <v>0</v>
      </c>
      <c r="VS40" s="29">
        <v>0</v>
      </c>
      <c r="VT40" s="29">
        <v>0</v>
      </c>
      <c r="VU40" s="29">
        <v>0</v>
      </c>
      <c r="VV40" s="29">
        <v>0</v>
      </c>
      <c r="VW40" s="29">
        <v>7.2506471769884229E-4</v>
      </c>
      <c r="VX40" s="29">
        <v>5.9719814453274012E-4</v>
      </c>
      <c r="VY40" s="29">
        <v>5.3624757565557957E-3</v>
      </c>
      <c r="VZ40" s="29">
        <v>6.9245219230651855E-2</v>
      </c>
      <c r="WA40" s="29">
        <v>1.3797399587929249E-3</v>
      </c>
      <c r="WB40" s="29">
        <v>1.3199452077969909E-3</v>
      </c>
      <c r="WC40" s="29">
        <v>5.7341670617461205E-3</v>
      </c>
      <c r="WD40" s="29">
        <v>0.17332471907138824</v>
      </c>
      <c r="WE40" s="29">
        <v>7.1012186817824841E-3</v>
      </c>
      <c r="WF40" s="29">
        <v>1.8254778115078807E-4</v>
      </c>
      <c r="WG40" s="29">
        <v>0</v>
      </c>
      <c r="WH40" s="29">
        <v>3.4790756762959063E-4</v>
      </c>
      <c r="WI40" s="29">
        <v>2.4567537475377321E-3</v>
      </c>
      <c r="WJ40" s="29">
        <v>1.0059508495032787E-3</v>
      </c>
      <c r="WK40" s="29">
        <v>1.3063751393929124E-3</v>
      </c>
      <c r="WL40" s="29">
        <v>8.38684500195086E-4</v>
      </c>
      <c r="WM40" s="29">
        <v>7.2468258440494537E-4</v>
      </c>
      <c r="WN40" s="29">
        <v>1.5963494661264122E-4</v>
      </c>
      <c r="WO40" s="29">
        <v>2.1645102242473513E-4</v>
      </c>
      <c r="WP40" s="29">
        <v>1.0650532320141792E-2</v>
      </c>
      <c r="WQ40" s="29">
        <v>1.7612463852856308E-4</v>
      </c>
      <c r="WR40" s="29">
        <v>1.1113056098110974E-4</v>
      </c>
      <c r="WS40" s="29">
        <v>3.3400565735064447E-4</v>
      </c>
      <c r="WT40" s="29">
        <v>2.1817468223161995E-4</v>
      </c>
      <c r="WU40" s="29">
        <v>2.9504799749702215E-4</v>
      </c>
      <c r="WV40" s="29">
        <v>2.7897315248992527E-6</v>
      </c>
      <c r="WW40" s="29">
        <v>6.3969760958570987E-5</v>
      </c>
      <c r="WX40" s="29">
        <v>6.2334445829037577E-5</v>
      </c>
      <c r="WY40" s="29">
        <v>3.2134953653439879E-4</v>
      </c>
      <c r="WZ40" s="29">
        <v>2.6177165636909194E-5</v>
      </c>
      <c r="XA40" s="29">
        <v>1.3637023512274027E-3</v>
      </c>
      <c r="XB40" s="29">
        <v>5.237405639491044E-5</v>
      </c>
      <c r="XC40" s="29">
        <v>6.7030955106019974E-3</v>
      </c>
      <c r="XD40" s="29">
        <v>0</v>
      </c>
      <c r="XE40" s="29">
        <v>0</v>
      </c>
      <c r="XF40" s="29">
        <v>0</v>
      </c>
      <c r="XG40" s="29">
        <v>0</v>
      </c>
      <c r="XH40" s="29">
        <v>0</v>
      </c>
      <c r="XI40" s="29">
        <v>0</v>
      </c>
      <c r="XJ40" s="29">
        <v>1.4059721252124291E-5</v>
      </c>
      <c r="XK40" s="29">
        <v>1.5442590665770695E-5</v>
      </c>
      <c r="XL40" s="29">
        <v>6.0551782371476293E-4</v>
      </c>
      <c r="XM40" s="29">
        <v>3.2295919954776764E-2</v>
      </c>
      <c r="XN40" s="29">
        <v>1.2858202680945396E-3</v>
      </c>
      <c r="XO40" s="29">
        <v>7.6011405326426029E-4</v>
      </c>
      <c r="XP40" s="29">
        <v>3.204139182344079E-3</v>
      </c>
      <c r="XQ40" s="29">
        <v>1.6924330266192555E-3</v>
      </c>
      <c r="XR40" s="29">
        <v>2.3335034027695656E-2</v>
      </c>
      <c r="XS40" s="29">
        <v>0</v>
      </c>
      <c r="XT40" s="29">
        <v>0</v>
      </c>
      <c r="XU40" s="29">
        <v>0</v>
      </c>
      <c r="XV40" s="29">
        <v>0</v>
      </c>
      <c r="XW40" s="29">
        <v>0</v>
      </c>
      <c r="XX40" s="29">
        <v>0</v>
      </c>
      <c r="XY40" s="29">
        <v>0</v>
      </c>
      <c r="XZ40" s="29">
        <v>0</v>
      </c>
      <c r="YA40" s="29">
        <v>0</v>
      </c>
      <c r="YB40" s="29">
        <v>0</v>
      </c>
      <c r="YC40" s="29">
        <v>0</v>
      </c>
      <c r="YD40" s="29">
        <v>0</v>
      </c>
      <c r="YE40" s="29">
        <v>0</v>
      </c>
      <c r="YF40" s="29">
        <v>0</v>
      </c>
      <c r="YG40" s="29">
        <v>0</v>
      </c>
      <c r="YH40" s="29">
        <v>0</v>
      </c>
      <c r="YI40" s="29">
        <v>0</v>
      </c>
      <c r="YJ40" s="29">
        <v>0</v>
      </c>
      <c r="YK40" s="29">
        <v>0</v>
      </c>
      <c r="YL40" s="29">
        <v>0</v>
      </c>
      <c r="YM40" s="29">
        <v>0</v>
      </c>
      <c r="YN40" s="29">
        <v>0</v>
      </c>
      <c r="YO40" s="29">
        <v>0</v>
      </c>
      <c r="YP40" s="29">
        <v>0</v>
      </c>
      <c r="YQ40" s="29">
        <v>0</v>
      </c>
      <c r="YR40" s="29">
        <v>0</v>
      </c>
      <c r="YS40" s="29">
        <v>0</v>
      </c>
      <c r="YT40" s="29">
        <v>0</v>
      </c>
      <c r="YU40" s="29">
        <v>0</v>
      </c>
      <c r="YV40" s="29">
        <v>0</v>
      </c>
      <c r="YW40" s="29">
        <v>0</v>
      </c>
      <c r="YX40" s="29">
        <v>0</v>
      </c>
      <c r="YY40" s="29">
        <v>0</v>
      </c>
      <c r="YZ40" s="29">
        <v>0</v>
      </c>
      <c r="ZA40" s="29">
        <v>0</v>
      </c>
      <c r="ZB40" s="29">
        <v>0</v>
      </c>
      <c r="ZC40" s="29">
        <v>0</v>
      </c>
      <c r="ZD40" s="29">
        <v>0</v>
      </c>
      <c r="ZE40" s="29">
        <v>0</v>
      </c>
      <c r="ZF40" s="29">
        <v>0</v>
      </c>
    </row>
    <row r="41" spans="2:682" s="29" customFormat="1" ht="16.5" customHeight="1" x14ac:dyDescent="0.25">
      <c r="B41" s="22" t="s">
        <v>47</v>
      </c>
      <c r="C41" s="56">
        <v>6.9890535087324679E-5</v>
      </c>
      <c r="D41" s="56">
        <v>1.3548179595090915E-5</v>
      </c>
      <c r="E41" s="43">
        <v>1.7793952429201454E-4</v>
      </c>
      <c r="F41" s="43">
        <v>3.116346852038987E-5</v>
      </c>
      <c r="G41" s="56">
        <v>2.0568129912135191E-5</v>
      </c>
      <c r="H41" s="56">
        <v>8.3384773461148143E-5</v>
      </c>
      <c r="I41" s="43">
        <v>1.6887004676391371E-5</v>
      </c>
      <c r="J41" s="43">
        <v>8.7809661636129022E-5</v>
      </c>
      <c r="K41" s="56">
        <v>1.2868842168245465E-4</v>
      </c>
      <c r="L41" s="56">
        <v>1.8426148017169908E-5</v>
      </c>
      <c r="M41" s="43">
        <v>2.4570330424467102E-5</v>
      </c>
      <c r="N41" s="43">
        <v>2.2892445485922508E-5</v>
      </c>
      <c r="O41" s="56">
        <v>1.0857093911909033E-5</v>
      </c>
      <c r="P41" s="56">
        <v>1.6993377357721329E-5</v>
      </c>
      <c r="Q41" s="43">
        <v>1.3017578748986125E-4</v>
      </c>
      <c r="R41" s="43">
        <v>1.8395656297798268E-5</v>
      </c>
      <c r="S41" s="56">
        <v>2.6344543584855273E-5</v>
      </c>
      <c r="T41" s="56">
        <v>9.3154420028440654E-5</v>
      </c>
      <c r="U41" s="43">
        <v>7.0032991061452776E-5</v>
      </c>
      <c r="V41" s="43">
        <v>6.2031227571424097E-5</v>
      </c>
      <c r="W41" s="56">
        <v>6.6205837356392294E-5</v>
      </c>
      <c r="X41" s="56">
        <v>1.5157276720856316E-5</v>
      </c>
      <c r="Y41" s="43">
        <v>6.6843858803622425E-6</v>
      </c>
      <c r="Z41" s="43">
        <v>9.0118708612862974E-5</v>
      </c>
      <c r="AA41" s="56">
        <v>7.954052125569433E-5</v>
      </c>
      <c r="AB41" s="56">
        <v>4.5577708078781143E-6</v>
      </c>
      <c r="AC41" s="43">
        <v>1.9499295376590453E-5</v>
      </c>
      <c r="AD41" s="43">
        <v>3.2145526347449049E-5</v>
      </c>
      <c r="AE41" s="56">
        <v>1.0470408597029746E-5</v>
      </c>
      <c r="AF41" s="56">
        <v>6.9815345341339707E-5</v>
      </c>
      <c r="AG41" s="43">
        <v>6.0998007711532409E-7</v>
      </c>
      <c r="AH41" s="43">
        <v>3.5391906294535147E-6</v>
      </c>
      <c r="AI41" s="56">
        <v>3.3236650779144838E-5</v>
      </c>
      <c r="AJ41" s="56">
        <v>8.9635614131111652E-5</v>
      </c>
      <c r="AK41" s="43">
        <v>1.032590153045021E-4</v>
      </c>
      <c r="AL41" s="43">
        <v>1.4161141589283943E-3</v>
      </c>
      <c r="AM41" s="56">
        <v>7.9406797885894775E-3</v>
      </c>
      <c r="AN41" s="56">
        <v>1.4118608087301254E-3</v>
      </c>
      <c r="AO41" s="56">
        <v>1.9404706545174122E-3</v>
      </c>
      <c r="AP41" s="56">
        <v>4.4021396897733212E-3</v>
      </c>
      <c r="AQ41" s="56">
        <v>0</v>
      </c>
      <c r="AR41" s="43">
        <v>0</v>
      </c>
      <c r="AS41" s="43">
        <v>5.7894816563930362E-5</v>
      </c>
      <c r="AT41" s="43">
        <v>0</v>
      </c>
      <c r="AU41" s="43">
        <v>2.8947408281965181E-5</v>
      </c>
      <c r="AV41" s="43">
        <v>5.7894816563930362E-5</v>
      </c>
      <c r="AW41" s="43">
        <v>2.8947408281965181E-5</v>
      </c>
      <c r="AX41" s="43">
        <v>8.6842221207916737E-5</v>
      </c>
      <c r="AY41" s="43">
        <v>5.7894816563930362E-5</v>
      </c>
      <c r="AZ41" s="43">
        <v>0</v>
      </c>
      <c r="BA41" s="43">
        <v>1.1578963312786072E-4</v>
      </c>
      <c r="BB41" s="43">
        <v>1.4473704504780471E-4</v>
      </c>
      <c r="BC41" s="43">
        <v>5.7894816563930362E-5</v>
      </c>
      <c r="BD41" s="43">
        <v>0</v>
      </c>
      <c r="BE41" s="43">
        <v>1.7368444241583347E-4</v>
      </c>
      <c r="BF41" s="43">
        <v>2.8947408281965181E-5</v>
      </c>
      <c r="BG41" s="43">
        <v>2.8947408281965181E-5</v>
      </c>
      <c r="BH41" s="43">
        <v>5.7894816563930362E-5</v>
      </c>
      <c r="BI41" s="43">
        <v>5.7894816563930362E-5</v>
      </c>
      <c r="BJ41" s="43">
        <v>2.8947408281965181E-5</v>
      </c>
      <c r="BK41" s="43">
        <v>5.7894816563930362E-5</v>
      </c>
      <c r="BL41" s="43">
        <v>2.8947408281965181E-5</v>
      </c>
      <c r="BM41" s="43">
        <v>0</v>
      </c>
      <c r="BN41" s="43">
        <v>5.7894816563930362E-5</v>
      </c>
      <c r="BO41" s="43">
        <v>5.7894816563930362E-5</v>
      </c>
      <c r="BP41" s="43">
        <v>2.9636377803399228E-5</v>
      </c>
      <c r="BQ41" s="43">
        <v>2.8947408281965181E-5</v>
      </c>
      <c r="BR41" s="43">
        <v>4.9276957724941894E-5</v>
      </c>
      <c r="BS41" s="43">
        <v>7.9288847700809129E-6</v>
      </c>
      <c r="BT41" s="43">
        <v>4.631585325114429E-4</v>
      </c>
      <c r="BU41" s="43">
        <v>7.339705916820094E-6</v>
      </c>
      <c r="BV41" s="43">
        <v>2.1607704184134491E-5</v>
      </c>
      <c r="BW41" s="43">
        <v>2.8947408281965181E-5</v>
      </c>
      <c r="BX41" s="43">
        <v>8.6842221207916737E-5</v>
      </c>
      <c r="BY41" s="43">
        <v>1.4473704504780471E-4</v>
      </c>
      <c r="BZ41" s="43">
        <v>1.1578963312786072E-4</v>
      </c>
      <c r="CA41" s="43">
        <v>3.7342156283557415E-3</v>
      </c>
      <c r="CB41" s="43">
        <v>2.0552659407258034E-3</v>
      </c>
      <c r="CC41" s="43">
        <v>7.2368519613519311E-4</v>
      </c>
      <c r="CD41" s="57">
        <v>2.6052668690681458E-3</v>
      </c>
      <c r="CE41" s="56">
        <v>0</v>
      </c>
      <c r="CF41" s="43">
        <v>0</v>
      </c>
      <c r="CG41" s="43">
        <v>3.7433402612805367E-3</v>
      </c>
      <c r="CH41" s="43">
        <v>0</v>
      </c>
      <c r="CI41" s="43">
        <v>0</v>
      </c>
      <c r="CJ41" s="43">
        <v>0</v>
      </c>
      <c r="CK41" s="43">
        <v>0</v>
      </c>
      <c r="CL41" s="43">
        <v>0</v>
      </c>
      <c r="CM41" s="43">
        <v>0</v>
      </c>
      <c r="CN41" s="43">
        <v>0</v>
      </c>
      <c r="CO41" s="43">
        <v>0</v>
      </c>
      <c r="CP41" s="43">
        <v>0</v>
      </c>
      <c r="CQ41" s="43">
        <v>0</v>
      </c>
      <c r="CR41" s="43">
        <v>0</v>
      </c>
      <c r="CS41" s="43">
        <v>0</v>
      </c>
      <c r="CT41" s="43">
        <v>0</v>
      </c>
      <c r="CU41" s="43">
        <v>0</v>
      </c>
      <c r="CV41" s="43">
        <v>0</v>
      </c>
      <c r="CW41" s="43">
        <v>0</v>
      </c>
      <c r="CX41" s="43">
        <v>0</v>
      </c>
      <c r="CY41" s="43">
        <v>0</v>
      </c>
      <c r="CZ41" s="43">
        <v>0</v>
      </c>
      <c r="DA41" s="43">
        <v>0</v>
      </c>
      <c r="DB41" s="43">
        <v>0</v>
      </c>
      <c r="DC41" s="43">
        <v>0</v>
      </c>
      <c r="DD41" s="43">
        <v>0</v>
      </c>
      <c r="DE41" s="43">
        <v>0</v>
      </c>
      <c r="DF41" s="43">
        <v>0</v>
      </c>
      <c r="DG41" s="43">
        <v>0</v>
      </c>
      <c r="DH41" s="43">
        <v>0</v>
      </c>
      <c r="DI41" s="43">
        <v>0</v>
      </c>
      <c r="DJ41" s="43">
        <v>0</v>
      </c>
      <c r="DK41" s="43">
        <v>0</v>
      </c>
      <c r="DL41" s="43">
        <v>0</v>
      </c>
      <c r="DM41" s="43">
        <v>0</v>
      </c>
      <c r="DN41" s="43">
        <v>0</v>
      </c>
      <c r="DO41" s="43">
        <v>1.2449872680008411E-2</v>
      </c>
      <c r="DP41" s="43">
        <v>0</v>
      </c>
      <c r="DQ41" s="43">
        <v>5.2425254136323929E-2</v>
      </c>
      <c r="DR41" s="57">
        <v>5.9154880000278354E-4</v>
      </c>
      <c r="DS41" s="56">
        <v>0</v>
      </c>
      <c r="DT41" s="43">
        <v>0</v>
      </c>
      <c r="DU41" s="43">
        <v>0</v>
      </c>
      <c r="DV41" s="43">
        <v>0</v>
      </c>
      <c r="DW41" s="43">
        <v>0</v>
      </c>
      <c r="DX41" s="43">
        <v>0</v>
      </c>
      <c r="DY41" s="43">
        <v>0</v>
      </c>
      <c r="DZ41" s="43">
        <v>0</v>
      </c>
      <c r="EA41" s="43">
        <v>0</v>
      </c>
      <c r="EB41" s="43">
        <v>0</v>
      </c>
      <c r="EC41" s="43">
        <v>0</v>
      </c>
      <c r="ED41" s="43">
        <v>0</v>
      </c>
      <c r="EE41" s="43">
        <v>0</v>
      </c>
      <c r="EF41" s="43">
        <v>0</v>
      </c>
      <c r="EG41" s="43">
        <v>0</v>
      </c>
      <c r="EH41" s="43">
        <v>0</v>
      </c>
      <c r="EI41" s="43">
        <v>0</v>
      </c>
      <c r="EJ41" s="43">
        <v>0</v>
      </c>
      <c r="EK41" s="43">
        <v>0</v>
      </c>
      <c r="EL41" s="43">
        <v>0</v>
      </c>
      <c r="EM41" s="43">
        <v>0</v>
      </c>
      <c r="EN41" s="43">
        <v>0</v>
      </c>
      <c r="EO41" s="43">
        <v>0</v>
      </c>
      <c r="EP41" s="43">
        <v>0</v>
      </c>
      <c r="EQ41" s="43">
        <v>0</v>
      </c>
      <c r="ER41" s="43">
        <v>0</v>
      </c>
      <c r="ES41" s="43">
        <v>0</v>
      </c>
      <c r="ET41" s="43">
        <v>0</v>
      </c>
      <c r="EU41" s="43">
        <v>0</v>
      </c>
      <c r="EV41" s="43">
        <v>0</v>
      </c>
      <c r="EW41" s="43">
        <v>0</v>
      </c>
      <c r="EX41" s="43">
        <v>0</v>
      </c>
      <c r="EY41" s="43">
        <v>0</v>
      </c>
      <c r="EZ41" s="43">
        <v>0</v>
      </c>
      <c r="FA41" s="43">
        <v>1.6037130262702703E-3</v>
      </c>
      <c r="FB41" s="43">
        <v>0</v>
      </c>
      <c r="FC41" s="43">
        <v>6.4148521050810814E-3</v>
      </c>
      <c r="FD41" s="43">
        <v>0</v>
      </c>
      <c r="FE41" s="43">
        <v>1.1225990951061249E-2</v>
      </c>
      <c r="FF41" s="57">
        <v>1.6037130262702703E-3</v>
      </c>
      <c r="FG41" s="56">
        <v>0</v>
      </c>
      <c r="FH41" s="43">
        <v>0</v>
      </c>
      <c r="FI41" s="43">
        <v>1.3779903383692726E-5</v>
      </c>
      <c r="FJ41" s="43">
        <v>0</v>
      </c>
      <c r="FK41" s="43">
        <v>0</v>
      </c>
      <c r="FL41" s="43">
        <v>0</v>
      </c>
      <c r="FM41" s="43">
        <v>0</v>
      </c>
      <c r="FN41" s="43">
        <v>0</v>
      </c>
      <c r="FO41" s="43">
        <v>6.8899521465937141E-7</v>
      </c>
      <c r="FP41" s="43">
        <v>0</v>
      </c>
      <c r="FQ41" s="43">
        <v>0</v>
      </c>
      <c r="FR41" s="43">
        <v>0</v>
      </c>
      <c r="FS41" s="43">
        <v>0</v>
      </c>
      <c r="FT41" s="43">
        <v>5.1674642236321233E-6</v>
      </c>
      <c r="FU41" s="43">
        <v>6.8899521465937141E-7</v>
      </c>
      <c r="FV41" s="43">
        <v>0</v>
      </c>
      <c r="FW41" s="43">
        <v>0</v>
      </c>
      <c r="FX41" s="43">
        <v>4.9887393060998875E-7</v>
      </c>
      <c r="FY41" s="43">
        <v>1.901213124710921E-7</v>
      </c>
      <c r="FZ41" s="43">
        <v>0</v>
      </c>
      <c r="GA41" s="43">
        <v>0</v>
      </c>
      <c r="GB41" s="43">
        <v>0</v>
      </c>
      <c r="GC41" s="43">
        <v>0</v>
      </c>
      <c r="GD41" s="43">
        <v>1.7224879229615908E-6</v>
      </c>
      <c r="GE41" s="43">
        <v>4.5600871089845896E-4</v>
      </c>
      <c r="GF41" s="43">
        <v>4.3068201193818823E-5</v>
      </c>
      <c r="GG41" s="43">
        <v>1.6242753190454096E-4</v>
      </c>
      <c r="GH41" s="43">
        <v>4.2786821722984314E-5</v>
      </c>
      <c r="GI41" s="43">
        <v>1.8120232198270969E-5</v>
      </c>
      <c r="GJ41" s="43">
        <v>0</v>
      </c>
      <c r="GK41" s="43">
        <v>0</v>
      </c>
      <c r="GL41" s="43">
        <v>0</v>
      </c>
      <c r="GM41" s="43">
        <v>3.4449760732968571E-7</v>
      </c>
      <c r="GN41" s="43">
        <v>6.5454546529508661E-6</v>
      </c>
      <c r="GO41" s="43">
        <v>1.3779904293187428E-6</v>
      </c>
      <c r="GP41" s="43">
        <v>0</v>
      </c>
      <c r="GQ41" s="43">
        <v>0</v>
      </c>
      <c r="GR41" s="43">
        <v>0</v>
      </c>
      <c r="GS41" s="43">
        <v>0</v>
      </c>
      <c r="GT41" s="57">
        <v>0</v>
      </c>
      <c r="GU41" s="56">
        <v>0</v>
      </c>
      <c r="GV41" s="43">
        <v>0</v>
      </c>
      <c r="GW41" s="43">
        <v>0</v>
      </c>
      <c r="GX41" s="43">
        <v>0</v>
      </c>
      <c r="GY41" s="43">
        <v>0</v>
      </c>
      <c r="GZ41" s="43">
        <v>0</v>
      </c>
      <c r="HA41" s="43">
        <v>0</v>
      </c>
      <c r="HB41" s="43">
        <v>0</v>
      </c>
      <c r="HC41" s="43">
        <v>0</v>
      </c>
      <c r="HD41" s="43">
        <v>0</v>
      </c>
      <c r="HE41" s="43">
        <v>0</v>
      </c>
      <c r="HF41" s="43">
        <v>0</v>
      </c>
      <c r="HG41" s="43">
        <v>0</v>
      </c>
      <c r="HH41" s="43">
        <v>0</v>
      </c>
      <c r="HI41" s="43">
        <v>0</v>
      </c>
      <c r="HJ41" s="43">
        <v>0</v>
      </c>
      <c r="HK41" s="43">
        <v>0</v>
      </c>
      <c r="HL41" s="43">
        <v>0</v>
      </c>
      <c r="HM41" s="43">
        <v>0</v>
      </c>
      <c r="HN41" s="43">
        <v>0</v>
      </c>
      <c r="HO41" s="43">
        <v>0</v>
      </c>
      <c r="HP41" s="43">
        <v>0</v>
      </c>
      <c r="HQ41" s="43">
        <v>0</v>
      </c>
      <c r="HR41" s="43">
        <v>0</v>
      </c>
      <c r="HS41" s="43">
        <v>2.5001767767207639E-7</v>
      </c>
      <c r="HT41" s="43">
        <v>0</v>
      </c>
      <c r="HU41" s="43">
        <v>2.4962564566521905E-6</v>
      </c>
      <c r="HV41" s="43">
        <v>8.6481453109854556E-9</v>
      </c>
      <c r="HW41" s="43">
        <v>1.7281741975239129E-6</v>
      </c>
      <c r="HX41" s="43">
        <v>0</v>
      </c>
      <c r="HY41" s="43">
        <v>0</v>
      </c>
      <c r="HZ41" s="43">
        <v>0</v>
      </c>
      <c r="IA41" s="43">
        <v>0</v>
      </c>
      <c r="IB41" s="43">
        <v>1.1771826393669471E-5</v>
      </c>
      <c r="IC41" s="43">
        <v>0</v>
      </c>
      <c r="ID41" s="43">
        <v>5.9871454141102731E-5</v>
      </c>
      <c r="IE41" s="43">
        <v>4.5284784278010193E-7</v>
      </c>
      <c r="IF41" s="43">
        <v>1.0373665281804278E-4</v>
      </c>
      <c r="IG41" s="43">
        <v>1.9626118591986597E-4</v>
      </c>
      <c r="IH41" s="57">
        <v>1.4220328012015671E-4</v>
      </c>
      <c r="II41" s="56">
        <v>1.9457215967122465E-4</v>
      </c>
      <c r="IJ41" s="43">
        <v>2.9834397719241679E-4</v>
      </c>
      <c r="IK41" s="43">
        <v>4.1292537935078144E-3</v>
      </c>
      <c r="IL41" s="43">
        <v>2.1878557745367289E-3</v>
      </c>
      <c r="IM41" s="43">
        <v>2.161912789233611E-6</v>
      </c>
      <c r="IN41" s="43">
        <v>4.3238255784672219E-6</v>
      </c>
      <c r="IO41" s="43">
        <v>6.1614520382136106E-4</v>
      </c>
      <c r="IP41" s="43">
        <v>8.8422239059582353E-4</v>
      </c>
      <c r="IQ41" s="43">
        <v>2.2267703025136143E-4</v>
      </c>
      <c r="IR41" s="43">
        <v>4.3238255784672219E-6</v>
      </c>
      <c r="IS41" s="43">
        <v>2.5078188627958298E-4</v>
      </c>
      <c r="IT41" s="43">
        <v>1.383624185109511E-4</v>
      </c>
      <c r="IU41" s="43">
        <v>2.161912789233611E-6</v>
      </c>
      <c r="IV41" s="43">
        <v>0</v>
      </c>
      <c r="IW41" s="43">
        <v>7.1559316711500287E-4</v>
      </c>
      <c r="IX41" s="43">
        <v>6.2371185049414635E-3</v>
      </c>
      <c r="IY41" s="43">
        <v>4.3238255784672219E-6</v>
      </c>
      <c r="IZ41" s="43">
        <v>1.5371200861409307E-3</v>
      </c>
      <c r="JA41" s="43">
        <v>1.8808641470968723E-4</v>
      </c>
      <c r="JB41" s="43">
        <v>3.0266781323007308E-5</v>
      </c>
      <c r="JC41" s="43">
        <v>2.4213425058405846E-4</v>
      </c>
      <c r="JD41" s="43">
        <v>4.3238255784672219E-6</v>
      </c>
      <c r="JE41" s="43">
        <v>1.4052433834876865E-4</v>
      </c>
      <c r="JF41" s="43">
        <v>3.7617282941937447E-4</v>
      </c>
      <c r="JG41" s="43">
        <v>0</v>
      </c>
      <c r="JH41" s="43">
        <v>2.161912789233611E-6</v>
      </c>
      <c r="JI41" s="43">
        <v>2.853725163731724E-4</v>
      </c>
      <c r="JJ41" s="43">
        <v>0</v>
      </c>
      <c r="JK41" s="43">
        <v>2.161912789233611E-6</v>
      </c>
      <c r="JL41" s="43">
        <v>4.3238255784672219E-6</v>
      </c>
      <c r="JM41" s="43">
        <v>0</v>
      </c>
      <c r="JN41" s="43">
        <v>0</v>
      </c>
      <c r="JO41" s="43">
        <v>1.8160068430006504E-4</v>
      </c>
      <c r="JP41" s="43">
        <v>4.6481125173158944E-4</v>
      </c>
      <c r="JQ41" s="43">
        <v>2.0149028860032558E-3</v>
      </c>
      <c r="JR41" s="43">
        <v>6.6262627951800823E-3</v>
      </c>
      <c r="JS41" s="43">
        <v>2.2862227633595467E-2</v>
      </c>
      <c r="JT41" s="43">
        <v>2.2306617349386215E-2</v>
      </c>
      <c r="JU41" s="43">
        <v>4.7998793423175812E-2</v>
      </c>
      <c r="JV41" s="57">
        <v>9.2227205634117126E-2</v>
      </c>
      <c r="JW41" s="56">
        <v>0</v>
      </c>
      <c r="JX41" s="43">
        <v>0</v>
      </c>
      <c r="JY41" s="43">
        <v>0</v>
      </c>
      <c r="JZ41" s="43">
        <v>0</v>
      </c>
      <c r="KA41" s="43">
        <v>5.8028734883919242E-7</v>
      </c>
      <c r="KB41" s="43">
        <v>0</v>
      </c>
      <c r="KC41" s="43">
        <v>0</v>
      </c>
      <c r="KD41" s="43">
        <v>0</v>
      </c>
      <c r="KE41" s="43">
        <v>0</v>
      </c>
      <c r="KF41" s="43">
        <v>0</v>
      </c>
      <c r="KG41" s="43">
        <v>0</v>
      </c>
      <c r="KH41" s="43">
        <v>0</v>
      </c>
      <c r="KI41" s="43">
        <v>0</v>
      </c>
      <c r="KJ41" s="43">
        <v>0</v>
      </c>
      <c r="KK41" s="43">
        <v>0</v>
      </c>
      <c r="KL41" s="43">
        <v>0</v>
      </c>
      <c r="KM41" s="43">
        <v>0</v>
      </c>
      <c r="KN41" s="43">
        <v>0</v>
      </c>
      <c r="KO41" s="43">
        <v>0</v>
      </c>
      <c r="KP41" s="43">
        <v>0</v>
      </c>
      <c r="KQ41" s="43">
        <v>0</v>
      </c>
      <c r="KR41" s="43">
        <v>7.4874196798191406E-7</v>
      </c>
      <c r="KS41" s="43">
        <v>2.0819872759147984E-7</v>
      </c>
      <c r="KT41" s="43">
        <v>2.6285686089977389E-6</v>
      </c>
      <c r="KU41" s="43">
        <v>1.5945039422149421E-7</v>
      </c>
      <c r="KV41" s="43">
        <v>5.9907556249072513E-8</v>
      </c>
      <c r="KW41" s="43">
        <v>9.43989959978353E-7</v>
      </c>
      <c r="KX41" s="43">
        <v>9.9150296861694187E-9</v>
      </c>
      <c r="KY41" s="43">
        <v>7.6751112132456001E-9</v>
      </c>
      <c r="KZ41" s="43">
        <v>0</v>
      </c>
      <c r="LA41" s="43">
        <v>0</v>
      </c>
      <c r="LB41" s="43">
        <v>0</v>
      </c>
      <c r="LC41" s="43">
        <v>0</v>
      </c>
      <c r="LD41" s="43">
        <v>0</v>
      </c>
      <c r="LE41" s="43">
        <v>0</v>
      </c>
      <c r="LF41" s="43">
        <v>2.0108070657443022E-6</v>
      </c>
      <c r="LG41" s="43">
        <v>1.9207217264920473E-3</v>
      </c>
      <c r="LH41" s="43">
        <v>0</v>
      </c>
      <c r="LI41" s="43">
        <v>2.1028129140177043E-6</v>
      </c>
      <c r="LJ41" s="57">
        <v>4.8496882664039731E-4</v>
      </c>
      <c r="LK41" s="52">
        <v>0.52607101202011108</v>
      </c>
      <c r="LL41" s="52">
        <v>8.2860244438052177E-3</v>
      </c>
      <c r="LM41" s="52">
        <v>0.1361229419708252</v>
      </c>
      <c r="LN41" s="52">
        <v>1.2727197259664536E-2</v>
      </c>
      <c r="LO41" s="52">
        <v>5.0820991396903992E-2</v>
      </c>
      <c r="LP41" s="52">
        <v>7.6598718762397766E-2</v>
      </c>
      <c r="LQ41" s="52">
        <v>2.8977079316973686E-2</v>
      </c>
      <c r="LR41" s="52">
        <v>0.11594120413064957</v>
      </c>
      <c r="LS41" s="52">
        <v>0.24229371547698975</v>
      </c>
      <c r="LT41" s="52">
        <v>1.4589263591915369E-3</v>
      </c>
      <c r="LU41" s="52">
        <v>6.3151024281978607E-2</v>
      </c>
      <c r="LV41" s="52">
        <v>9.2722289264202118E-4</v>
      </c>
      <c r="LW41" s="52">
        <v>1.2816537171602249E-2</v>
      </c>
      <c r="LX41" s="52">
        <v>6.6916146315634251E-3</v>
      </c>
      <c r="LY41" s="52">
        <v>0.20403195917606354</v>
      </c>
      <c r="LZ41" s="52">
        <v>4.6485841274261475E-2</v>
      </c>
      <c r="MA41" s="52">
        <v>8.6818844079971313E-2</v>
      </c>
      <c r="MB41" s="52">
        <v>7.1052893996238708E-2</v>
      </c>
      <c r="MC41" s="52">
        <v>6.1013542115688324E-2</v>
      </c>
      <c r="MD41" s="52">
        <v>7.1721792221069336E-2</v>
      </c>
      <c r="ME41" s="52">
        <v>7.1183912456035614E-2</v>
      </c>
      <c r="MF41" s="52">
        <v>4.4190652668476105E-2</v>
      </c>
      <c r="MG41" s="52">
        <v>1.3676516711711884E-2</v>
      </c>
      <c r="MH41" s="52">
        <v>3.3709384500980377E-2</v>
      </c>
      <c r="MI41" s="52">
        <v>3.2808206975460052E-2</v>
      </c>
      <c r="MJ41" s="52">
        <v>2.5353727862238884E-2</v>
      </c>
      <c r="MK41" s="52">
        <v>3.485511988401413E-2</v>
      </c>
      <c r="ML41" s="52">
        <v>0</v>
      </c>
      <c r="MM41" s="52">
        <v>9.7329262644052505E-3</v>
      </c>
      <c r="MN41" s="52">
        <v>7.8164264559745789E-2</v>
      </c>
      <c r="MO41" s="52">
        <v>0</v>
      </c>
      <c r="MP41" s="52">
        <v>1.816442352719605E-3</v>
      </c>
      <c r="MQ41" s="52">
        <v>5.8764390647411346E-2</v>
      </c>
      <c r="MR41" s="52">
        <v>6.7396022379398346E-2</v>
      </c>
      <c r="MS41" s="52">
        <v>9.0584456920623779E-2</v>
      </c>
      <c r="MT41" s="52">
        <v>1.0898001194000244</v>
      </c>
      <c r="MU41" s="52">
        <v>16.252079010009766</v>
      </c>
      <c r="MV41" s="52">
        <v>1.662050724029541</v>
      </c>
      <c r="MW41" s="52">
        <v>0.81267255544662476</v>
      </c>
      <c r="MX41" s="52">
        <v>7.4451675415039063</v>
      </c>
      <c r="MY41" s="29">
        <v>6.0986552853137255E-4</v>
      </c>
      <c r="MZ41" s="29">
        <v>9.5071636678767391E-6</v>
      </c>
      <c r="NA41" s="29">
        <v>1.4559341361746192E-3</v>
      </c>
      <c r="NB41" s="29">
        <v>1.6868919192347676E-4</v>
      </c>
      <c r="NC41" s="29">
        <v>1.6682781279087067E-4</v>
      </c>
      <c r="ND41" s="29">
        <v>6.4765295246616006E-4</v>
      </c>
      <c r="NE41" s="29">
        <v>9.2809175839647651E-5</v>
      </c>
      <c r="NF41" s="29">
        <v>3.5678886342793703E-4</v>
      </c>
      <c r="NG41" s="29">
        <v>1.7372379079461098E-3</v>
      </c>
      <c r="NH41" s="29">
        <v>1.3184851013647858E-5</v>
      </c>
      <c r="NI41" s="29">
        <v>3.8904283428564668E-4</v>
      </c>
      <c r="NJ41" s="29">
        <v>1.8580368487164378E-4</v>
      </c>
      <c r="NK41" s="29">
        <v>4.1731391684152186E-4</v>
      </c>
      <c r="NL41" s="29">
        <v>9.428411431144923E-5</v>
      </c>
      <c r="NM41" s="29">
        <v>4.3390446808189154E-4</v>
      </c>
      <c r="NN41" s="29">
        <v>7.3031079955399036E-4</v>
      </c>
      <c r="NO41" s="29">
        <v>2.8569198912009597E-4</v>
      </c>
      <c r="NP41" s="29">
        <v>7.7539624180644751E-4</v>
      </c>
      <c r="NQ41" s="29">
        <v>4.1955307824537158E-4</v>
      </c>
      <c r="NR41" s="29">
        <v>9.0293113316874951E-5</v>
      </c>
      <c r="NS41" s="29">
        <v>2.5182976969517767E-4</v>
      </c>
      <c r="NT41" s="29">
        <v>7.7099609188735485E-4</v>
      </c>
      <c r="NU41" s="29">
        <v>6.986994412727654E-5</v>
      </c>
      <c r="NV41" s="29">
        <v>7.5628701597452164E-4</v>
      </c>
      <c r="NW41" s="29">
        <v>2.8802396263927221E-3</v>
      </c>
      <c r="NX41" s="29">
        <v>3.7272970075719059E-4</v>
      </c>
      <c r="NY41" s="29">
        <v>7.3397194501012564E-4</v>
      </c>
      <c r="NZ41" s="29">
        <v>2.9818041366524994E-4</v>
      </c>
      <c r="OA41" s="29">
        <v>9.0353853011038154E-5</v>
      </c>
      <c r="OB41" s="29">
        <v>1.6843248158693314E-3</v>
      </c>
      <c r="OC41" s="29">
        <v>4.0937171434052289E-5</v>
      </c>
      <c r="OD41" s="29">
        <v>1.1719764006556943E-4</v>
      </c>
      <c r="OE41" s="29">
        <v>2.9674018151126802E-4</v>
      </c>
      <c r="OF41" s="29">
        <v>3.0106215854175389E-4</v>
      </c>
      <c r="OG41" s="29">
        <v>6.3904379494488239E-3</v>
      </c>
      <c r="OH41" s="29">
        <v>2.5582876987755299E-3</v>
      </c>
      <c r="OI41" s="29">
        <v>2.0087447483092546E-3</v>
      </c>
      <c r="OJ41" s="29">
        <v>1.6951828729361296E-3</v>
      </c>
      <c r="OK41" s="29">
        <v>4.4434498995542526E-3</v>
      </c>
      <c r="OL41" s="29">
        <v>1.1672602035105228E-2</v>
      </c>
      <c r="OM41" s="29">
        <v>1.071796752512455E-3</v>
      </c>
      <c r="ON41" s="29">
        <v>3.4438487546140095E-6</v>
      </c>
      <c r="OO41" s="29">
        <v>0</v>
      </c>
      <c r="OP41" s="29">
        <v>4.5682892960030586E-5</v>
      </c>
      <c r="OQ41" s="29">
        <v>2.0832156296819448E-3</v>
      </c>
      <c r="OR41" s="29">
        <v>4.0707763400860131E-4</v>
      </c>
      <c r="OS41" s="29">
        <v>9.9645818409044296E-5</v>
      </c>
      <c r="OT41" s="29">
        <v>2.0510242320597172E-3</v>
      </c>
      <c r="OU41" s="29">
        <v>4.354357224656269E-5</v>
      </c>
      <c r="OV41" s="29">
        <v>7.0890251663513482E-5</v>
      </c>
      <c r="OW41" s="29">
        <v>3.4129517734982073E-4</v>
      </c>
      <c r="OX41" s="29">
        <v>6.59127690596506E-5</v>
      </c>
      <c r="OY41" s="29">
        <v>6.8159963120706379E-5</v>
      </c>
      <c r="OZ41" s="29">
        <v>6.2589111621491611E-5</v>
      </c>
      <c r="PA41" s="29">
        <v>1.911461353302002E-3</v>
      </c>
      <c r="PB41" s="29">
        <v>5.3822728659724817E-5</v>
      </c>
      <c r="PC41" s="29">
        <v>7.4395575211383402E-5</v>
      </c>
      <c r="PD41" s="29">
        <v>2.0854074973613024E-3</v>
      </c>
      <c r="PE41" s="29">
        <v>3.6896383971907198E-4</v>
      </c>
      <c r="PF41" s="29">
        <v>9.508584626019001E-4</v>
      </c>
      <c r="PG41" s="29">
        <v>4.5147736091166735E-4</v>
      </c>
      <c r="PH41" s="29">
        <v>2.3689144290983677E-4</v>
      </c>
      <c r="PI41" s="29">
        <v>1.4505491708405316E-4</v>
      </c>
      <c r="PJ41" s="29">
        <v>8.118484984152019E-4</v>
      </c>
      <c r="PK41" s="29">
        <v>6.1353457567747682E-5</v>
      </c>
      <c r="PL41" s="29">
        <v>3.8830045377835631E-4</v>
      </c>
      <c r="PM41" s="29">
        <v>1.6402566689066589E-4</v>
      </c>
      <c r="PN41" s="29">
        <v>2.6499432351556607E-5</v>
      </c>
      <c r="PO41" s="29">
        <v>9.0966635616496205E-4</v>
      </c>
      <c r="PP41" s="29">
        <v>1.6960058928816579E-5</v>
      </c>
      <c r="PQ41" s="29">
        <v>0</v>
      </c>
      <c r="PR41" s="29">
        <v>8.9142027718480676E-5</v>
      </c>
      <c r="PS41" s="29">
        <v>6.5108394483104348E-4</v>
      </c>
      <c r="PT41" s="29">
        <v>1.7568714683875442E-3</v>
      </c>
      <c r="PU41" s="29">
        <v>1.2807789025828242E-3</v>
      </c>
      <c r="PV41" s="29">
        <v>4.536160733550787E-3</v>
      </c>
      <c r="PW41" s="29">
        <v>2.5620108470320702E-2</v>
      </c>
      <c r="PX41" s="29">
        <v>1.9241280853748322E-2</v>
      </c>
      <c r="PY41" s="29">
        <v>6.5662436187267303E-2</v>
      </c>
      <c r="PZ41" s="29">
        <v>2.8267763555049896E-2</v>
      </c>
      <c r="QA41" s="29">
        <v>0</v>
      </c>
      <c r="QB41" s="29">
        <v>0</v>
      </c>
      <c r="QC41" s="29">
        <v>0</v>
      </c>
      <c r="QD41" s="29">
        <v>3.3979306408582488E-6</v>
      </c>
      <c r="QE41" s="29">
        <v>7.5412440310174134E-6</v>
      </c>
      <c r="QF41" s="29">
        <v>6.2621011238661595E-6</v>
      </c>
      <c r="QG41" s="29">
        <v>4.007309541975701E-7</v>
      </c>
      <c r="QH41" s="29">
        <v>2.8871149879705627E-6</v>
      </c>
      <c r="QI41" s="29">
        <v>1.3320045582077E-6</v>
      </c>
      <c r="QJ41" s="29">
        <v>1.9992110367184068E-7</v>
      </c>
      <c r="QK41" s="29">
        <v>1.1029336747014895E-5</v>
      </c>
      <c r="QL41" s="29">
        <v>2.5995515898102894E-5</v>
      </c>
      <c r="QM41" s="29">
        <v>8.7303089912893483E-7</v>
      </c>
      <c r="QN41" s="29">
        <v>1.2130873301430256E-6</v>
      </c>
      <c r="QO41" s="29">
        <v>3.3466803870396689E-6</v>
      </c>
      <c r="QP41" s="29">
        <v>0</v>
      </c>
      <c r="QQ41" s="29">
        <v>2.0791023871424841E-6</v>
      </c>
      <c r="QR41" s="29">
        <v>4.0691907088330481E-6</v>
      </c>
      <c r="QS41" s="29">
        <v>1.8960681700264104E-6</v>
      </c>
      <c r="QT41" s="29">
        <v>2.2703607100993395E-6</v>
      </c>
      <c r="QU41" s="29">
        <v>3.627863179644919E-6</v>
      </c>
      <c r="QV41" s="29">
        <v>7.7646916452067671E-8</v>
      </c>
      <c r="QW41" s="29">
        <v>0</v>
      </c>
      <c r="QX41" s="29">
        <v>3.0022015380382072E-6</v>
      </c>
      <c r="QY41" s="29">
        <v>9.6516180292383069E-7</v>
      </c>
      <c r="QZ41" s="29">
        <v>0</v>
      </c>
      <c r="RA41" s="29">
        <v>1.8212929830951907E-7</v>
      </c>
      <c r="RB41" s="29">
        <v>0</v>
      </c>
      <c r="RC41" s="29">
        <v>1.7364342852488335E-7</v>
      </c>
      <c r="RD41" s="29">
        <v>3.4714247476586024E-7</v>
      </c>
      <c r="RE41" s="29">
        <v>0</v>
      </c>
      <c r="RF41" s="29">
        <v>0</v>
      </c>
      <c r="RG41" s="29">
        <v>4.3718632696254645E-6</v>
      </c>
      <c r="RH41" s="29">
        <v>2.3901811800897121E-6</v>
      </c>
      <c r="RI41" s="29">
        <v>2.4856007030393812E-7</v>
      </c>
      <c r="RJ41" s="29">
        <v>1.2967074871994555E-4</v>
      </c>
      <c r="RK41" s="29">
        <v>2.2257326054386795E-4</v>
      </c>
      <c r="RL41" s="29">
        <v>3.4371081710560247E-5</v>
      </c>
      <c r="RM41" s="29">
        <v>4.0364033338846639E-5</v>
      </c>
      <c r="RN41" s="29">
        <v>2.438390365568921E-4</v>
      </c>
      <c r="RO41" s="29">
        <v>2.3718082229606807E-4</v>
      </c>
      <c r="RP41" s="29">
        <v>1.5480765796382912E-5</v>
      </c>
      <c r="RQ41" s="29">
        <v>0</v>
      </c>
      <c r="RR41" s="29">
        <v>8.4545201389119029E-5</v>
      </c>
      <c r="RS41" s="29">
        <v>2.6833065203391016E-4</v>
      </c>
      <c r="RT41" s="29">
        <v>7.2183807787951082E-5</v>
      </c>
      <c r="RU41" s="29">
        <v>5.9569661971181631E-5</v>
      </c>
      <c r="RV41" s="29">
        <v>1.2854592932853848E-4</v>
      </c>
      <c r="RW41" s="29">
        <v>1.2781325494870543E-4</v>
      </c>
      <c r="RX41" s="29">
        <v>3.405371171538718E-5</v>
      </c>
      <c r="RY41" s="29">
        <v>1.2526007776614279E-4</v>
      </c>
      <c r="RZ41" s="29">
        <v>4.2015180224552751E-4</v>
      </c>
      <c r="SA41" s="29">
        <v>1.0304257557436358E-5</v>
      </c>
      <c r="SB41" s="29">
        <v>2.9366356102400459E-5</v>
      </c>
      <c r="SC41" s="29">
        <v>2.120102581102401E-4</v>
      </c>
      <c r="SD41" s="29">
        <v>0</v>
      </c>
      <c r="SE41" s="29">
        <v>1.5039327081467491E-5</v>
      </c>
      <c r="SF41" s="29">
        <v>2.3272308681043796E-5</v>
      </c>
      <c r="SG41" s="29">
        <v>3.0029634217498824E-5</v>
      </c>
      <c r="SH41" s="29">
        <v>2.3266224161488935E-5</v>
      </c>
      <c r="SI41" s="29">
        <v>4.6773733629379421E-5</v>
      </c>
      <c r="SJ41" s="29">
        <v>0</v>
      </c>
      <c r="SK41" s="29">
        <v>0</v>
      </c>
      <c r="SL41" s="29">
        <v>3.7697071093134582E-5</v>
      </c>
      <c r="SM41" s="29">
        <v>3.012761240825057E-3</v>
      </c>
      <c r="SN41" s="29">
        <v>0</v>
      </c>
      <c r="SO41" s="29">
        <v>0</v>
      </c>
      <c r="SP41" s="29">
        <v>0</v>
      </c>
      <c r="SQ41" s="29">
        <v>0</v>
      </c>
      <c r="SR41" s="29">
        <v>0</v>
      </c>
      <c r="SS41" s="29">
        <v>0</v>
      </c>
      <c r="ST41" s="29">
        <v>0</v>
      </c>
      <c r="SU41" s="29">
        <v>6.436045077862218E-5</v>
      </c>
      <c r="SV41" s="29">
        <v>1.26817831187509E-4</v>
      </c>
      <c r="SW41" s="29">
        <v>7.1221111284103245E-5</v>
      </c>
      <c r="SX41" s="29">
        <v>1.1515965452417731E-3</v>
      </c>
      <c r="SY41" s="29">
        <v>3.440454974770546E-2</v>
      </c>
      <c r="SZ41" s="29">
        <v>2.7604363858699799E-3</v>
      </c>
      <c r="TA41" s="29">
        <v>4.0087781962938607E-4</v>
      </c>
      <c r="TB41" s="29">
        <v>8.100682869553566E-3</v>
      </c>
      <c r="TC41" s="29">
        <v>3.1690236937720329E-5</v>
      </c>
      <c r="TD41" s="29">
        <v>1.2400766536302399E-5</v>
      </c>
      <c r="TE41" s="29">
        <v>0</v>
      </c>
      <c r="TF41" s="29">
        <v>2.1745070625911467E-5</v>
      </c>
      <c r="TG41" s="29">
        <v>4.3810894567286596E-5</v>
      </c>
      <c r="TH41" s="29">
        <v>6.0158719861647114E-5</v>
      </c>
      <c r="TI41" s="29">
        <v>1.9458060705801472E-5</v>
      </c>
      <c r="TJ41" s="29">
        <v>4.4313084799796343E-5</v>
      </c>
      <c r="TK41" s="29">
        <v>4.9010086513590068E-5</v>
      </c>
      <c r="TL41" s="29">
        <v>0</v>
      </c>
      <c r="TM41" s="29">
        <v>4.4292537495493889E-5</v>
      </c>
      <c r="TN41" s="29">
        <v>8.0182711826637387E-5</v>
      </c>
      <c r="TO41" s="29">
        <v>8.5622259575757198E-6</v>
      </c>
      <c r="TP41" s="29">
        <v>5.2402801884454675E-6</v>
      </c>
      <c r="TQ41" s="29">
        <v>1.8476757395546883E-4</v>
      </c>
      <c r="TR41" s="29">
        <v>3.1967679205990862E-6</v>
      </c>
      <c r="TS41" s="29">
        <v>2.5927809474524111E-5</v>
      </c>
      <c r="TT41" s="29">
        <v>2.3869890355854295E-5</v>
      </c>
      <c r="TU41" s="29">
        <v>2.8668655431829393E-5</v>
      </c>
      <c r="TV41" s="29">
        <v>3.0860323022352532E-5</v>
      </c>
      <c r="TW41" s="29">
        <v>3.132506026304327E-5</v>
      </c>
      <c r="TX41" s="29">
        <v>1.3322894119482953E-5</v>
      </c>
      <c r="TY41" s="29">
        <v>1.7610626628083992E-6</v>
      </c>
      <c r="TZ41" s="29">
        <v>2.4294738977914676E-5</v>
      </c>
      <c r="UA41" s="29">
        <v>3.5545846913009882E-5</v>
      </c>
      <c r="UB41" s="29">
        <v>0</v>
      </c>
      <c r="UC41" s="29">
        <v>7.0464661803271156E-6</v>
      </c>
      <c r="UD41" s="29">
        <v>0</v>
      </c>
      <c r="UE41" s="29">
        <v>1.6449278064101236E-6</v>
      </c>
      <c r="UF41" s="29">
        <v>5.9734713886427926E-7</v>
      </c>
      <c r="UG41" s="29">
        <v>1.8943717350339284E-7</v>
      </c>
      <c r="UH41" s="29">
        <v>1.3642820704262704E-6</v>
      </c>
      <c r="UI41" s="29">
        <v>2.2554531824425794E-5</v>
      </c>
      <c r="UJ41" s="29">
        <v>8.2954691606573761E-5</v>
      </c>
      <c r="UK41" s="29">
        <v>3.7561752833425999E-5</v>
      </c>
      <c r="UL41" s="29">
        <v>5.0371821271255612E-4</v>
      </c>
      <c r="UM41" s="29">
        <v>5.8734728954732418E-3</v>
      </c>
      <c r="UN41" s="29">
        <v>8.9005829067900777E-4</v>
      </c>
      <c r="UO41" s="29">
        <v>7.1039056638255715E-4</v>
      </c>
      <c r="UP41" s="29">
        <v>3.2075392082333565E-3</v>
      </c>
      <c r="UQ41" s="29">
        <v>1.3427731755655259E-4</v>
      </c>
      <c r="UR41" s="29">
        <v>3.5311637475388125E-5</v>
      </c>
      <c r="US41" s="29">
        <v>0</v>
      </c>
      <c r="UT41" s="29">
        <v>1.3230144395492971E-4</v>
      </c>
      <c r="UU41" s="29">
        <v>9.9225237499922514E-4</v>
      </c>
      <c r="UV41" s="29">
        <v>2.0735690486617386E-4</v>
      </c>
      <c r="UW41" s="29">
        <v>8.4152663475833833E-5</v>
      </c>
      <c r="UX41" s="29">
        <v>5.6013569701462984E-4</v>
      </c>
      <c r="UY41" s="29">
        <v>5.6483678054064512E-4</v>
      </c>
      <c r="UZ41" s="29">
        <v>0</v>
      </c>
      <c r="VA41" s="29">
        <v>0</v>
      </c>
      <c r="VB41" s="29">
        <v>1.7329487309325486E-4</v>
      </c>
      <c r="VC41" s="29">
        <v>0</v>
      </c>
      <c r="VD41" s="29">
        <v>6.9042362156324089E-5</v>
      </c>
      <c r="VE41" s="29">
        <v>3.7099991459399462E-4</v>
      </c>
      <c r="VF41" s="29">
        <v>0</v>
      </c>
      <c r="VG41" s="29">
        <v>0</v>
      </c>
      <c r="VH41" s="29">
        <v>9.8706615972332656E-5</v>
      </c>
      <c r="VI41" s="29">
        <v>4.2455187212908641E-5</v>
      </c>
      <c r="VJ41" s="29">
        <v>1.7022155225276947E-4</v>
      </c>
      <c r="VK41" s="29">
        <v>4.0694529889151454E-4</v>
      </c>
      <c r="VL41" s="29">
        <v>1.9269721178716281E-6</v>
      </c>
      <c r="VM41" s="29">
        <v>0</v>
      </c>
      <c r="VN41" s="29">
        <v>0</v>
      </c>
      <c r="VO41" s="29">
        <v>0</v>
      </c>
      <c r="VP41" s="29">
        <v>0</v>
      </c>
      <c r="VQ41" s="29">
        <v>0</v>
      </c>
      <c r="VR41" s="29">
        <v>0</v>
      </c>
      <c r="VS41" s="29">
        <v>0</v>
      </c>
      <c r="VT41" s="29">
        <v>0</v>
      </c>
      <c r="VU41" s="29">
        <v>0</v>
      </c>
      <c r="VV41" s="29">
        <v>0</v>
      </c>
      <c r="VW41" s="29">
        <v>1.222470891661942E-3</v>
      </c>
      <c r="VX41" s="29">
        <v>7.9281529178842902E-4</v>
      </c>
      <c r="VY41" s="29">
        <v>1.321235322393477E-3</v>
      </c>
      <c r="VZ41" s="29">
        <v>1.2947111390531063E-2</v>
      </c>
      <c r="WA41" s="29">
        <v>6.5538369119167328E-2</v>
      </c>
      <c r="WB41" s="29">
        <v>8.38475301861763E-3</v>
      </c>
      <c r="WC41" s="29">
        <v>1.6721818596124649E-2</v>
      </c>
      <c r="WD41" s="29">
        <v>3.8842696696519852E-2</v>
      </c>
      <c r="WE41" s="29">
        <v>3.2799289328977466E-5</v>
      </c>
      <c r="WF41" s="29">
        <v>7.1510003181174397E-6</v>
      </c>
      <c r="WG41" s="29">
        <v>0</v>
      </c>
      <c r="WH41" s="29">
        <v>5.1110118874930777E-6</v>
      </c>
      <c r="WI41" s="29">
        <v>8.1596917880233377E-5</v>
      </c>
      <c r="WJ41" s="29">
        <v>2.7972946554655209E-5</v>
      </c>
      <c r="WK41" s="29">
        <v>3.0455235901172273E-5</v>
      </c>
      <c r="WL41" s="29">
        <v>1.0891036254179198E-5</v>
      </c>
      <c r="WM41" s="29">
        <v>4.4975720811635256E-5</v>
      </c>
      <c r="WN41" s="29">
        <v>2.5936516976798885E-5</v>
      </c>
      <c r="WO41" s="29">
        <v>4.7019711928442121E-6</v>
      </c>
      <c r="WP41" s="29">
        <v>1.1075189104303718E-4</v>
      </c>
      <c r="WQ41" s="29">
        <v>1.6963016605586745E-5</v>
      </c>
      <c r="WR41" s="29">
        <v>1.4581559298676439E-5</v>
      </c>
      <c r="WS41" s="29">
        <v>2.8383177777868696E-5</v>
      </c>
      <c r="WT41" s="29">
        <v>1.5047615306684747E-5</v>
      </c>
      <c r="WU41" s="29">
        <v>8.4742368926526979E-6</v>
      </c>
      <c r="WV41" s="29">
        <v>1.6785486423032125E-6</v>
      </c>
      <c r="WW41" s="29">
        <v>7.2879433901107404E-6</v>
      </c>
      <c r="WX41" s="29">
        <v>7.3195078584831208E-6</v>
      </c>
      <c r="WY41" s="29">
        <v>3.2407260732725263E-5</v>
      </c>
      <c r="WZ41" s="29">
        <v>6.5821363932627719E-6</v>
      </c>
      <c r="XA41" s="29">
        <v>2.0033765395055525E-5</v>
      </c>
      <c r="XB41" s="29">
        <v>6.5200551944144536E-6</v>
      </c>
      <c r="XC41" s="29">
        <v>7.3433751822449267E-5</v>
      </c>
      <c r="XD41" s="29">
        <v>0</v>
      </c>
      <c r="XE41" s="29">
        <v>0</v>
      </c>
      <c r="XF41" s="29">
        <v>0</v>
      </c>
      <c r="XG41" s="29">
        <v>0</v>
      </c>
      <c r="XH41" s="29">
        <v>0</v>
      </c>
      <c r="XI41" s="29">
        <v>0</v>
      </c>
      <c r="XJ41" s="29">
        <v>2.1860019842279144E-5</v>
      </c>
      <c r="XK41" s="29">
        <v>7.5318216659070458E-6</v>
      </c>
      <c r="XL41" s="29">
        <v>7.5020019721705467E-5</v>
      </c>
      <c r="XM41" s="29">
        <v>4.0339979022974148E-5</v>
      </c>
      <c r="XN41" s="29">
        <v>4.0432397508993745E-4</v>
      </c>
      <c r="XO41" s="29">
        <v>2.6849841233342886E-3</v>
      </c>
      <c r="XP41" s="29">
        <v>4.3023325270041823E-4</v>
      </c>
      <c r="XQ41" s="29">
        <v>3.5832493449561298E-4</v>
      </c>
      <c r="XR41" s="29">
        <v>2.0230254158377647E-3</v>
      </c>
      <c r="XS41" s="29">
        <v>3.4114509617211297E-5</v>
      </c>
      <c r="XT41" s="29">
        <v>2.2656226065009832E-5</v>
      </c>
      <c r="XU41" s="29">
        <v>3.3012319988756644E-8</v>
      </c>
      <c r="XV41" s="29">
        <v>3.5869270504917949E-5</v>
      </c>
      <c r="XW41" s="29">
        <v>7.3123708716593683E-5</v>
      </c>
      <c r="XX41" s="29">
        <v>2.4671318897162564E-5</v>
      </c>
      <c r="XY41" s="29">
        <v>9.3988173830439337E-6</v>
      </c>
      <c r="XZ41" s="29">
        <v>7.0066191256046295E-5</v>
      </c>
      <c r="YA41" s="29">
        <v>5.1682323828572407E-5</v>
      </c>
      <c r="YB41" s="29">
        <v>9.840770871960558E-6</v>
      </c>
      <c r="YC41" s="29">
        <v>7.1598337854084093E-6</v>
      </c>
      <c r="YD41" s="29">
        <v>2.6653357053874061E-5</v>
      </c>
      <c r="YE41" s="29">
        <v>7.7791319199604914E-6</v>
      </c>
      <c r="YF41" s="29">
        <v>1.7400925571564585E-6</v>
      </c>
      <c r="YG41" s="29">
        <v>3.1642794056097046E-5</v>
      </c>
      <c r="YH41" s="29">
        <v>1.2014804440241278E-7</v>
      </c>
      <c r="YI41" s="29">
        <v>4.643297415896086E-6</v>
      </c>
      <c r="YJ41" s="29">
        <v>4.1004899685503915E-5</v>
      </c>
      <c r="YK41" s="29">
        <v>1.4754332369193435E-5</v>
      </c>
      <c r="YL41" s="29">
        <v>1.4149645721772686E-5</v>
      </c>
      <c r="YM41" s="29">
        <v>3.6228033422958106E-5</v>
      </c>
      <c r="YN41" s="29">
        <v>0</v>
      </c>
      <c r="YO41" s="29">
        <v>1.9300807252875529E-5</v>
      </c>
      <c r="YP41" s="29">
        <v>1.5817973689991049E-5</v>
      </c>
      <c r="YQ41" s="29">
        <v>2.2147878553369083E-6</v>
      </c>
      <c r="YR41" s="29">
        <v>0</v>
      </c>
      <c r="YS41" s="29">
        <v>2.0903682525386102E-5</v>
      </c>
      <c r="YT41" s="29">
        <v>0</v>
      </c>
      <c r="YU41" s="29">
        <v>2.6063735276693478E-5</v>
      </c>
      <c r="YV41" s="29">
        <v>0</v>
      </c>
      <c r="YW41" s="29">
        <v>0</v>
      </c>
      <c r="YX41" s="29">
        <v>3.1262052857528033E-7</v>
      </c>
      <c r="YY41" s="29">
        <v>5.350929859559983E-5</v>
      </c>
      <c r="YZ41" s="29">
        <v>1.3165851123631001E-4</v>
      </c>
      <c r="ZA41" s="29">
        <v>1.3410173123702407E-3</v>
      </c>
      <c r="ZB41" s="29">
        <v>2.1589208336081356E-4</v>
      </c>
      <c r="ZC41" s="29">
        <v>3.3166378270834684E-3</v>
      </c>
      <c r="ZD41" s="29">
        <v>7.3650956619530916E-4</v>
      </c>
      <c r="ZE41" s="29">
        <v>4.1238204576075077E-3</v>
      </c>
      <c r="ZF41" s="29">
        <v>4.835793748497963E-3</v>
      </c>
    </row>
    <row r="42" spans="2:682" s="29" customFormat="1" ht="16.5" customHeight="1" x14ac:dyDescent="0.25">
      <c r="B42" s="22" t="s">
        <v>48</v>
      </c>
      <c r="C42" s="56">
        <v>0.39333048462867737</v>
      </c>
      <c r="D42" s="56">
        <v>2.9754200950264931E-2</v>
      </c>
      <c r="E42" s="43">
        <v>9.3517273664474487E-2</v>
      </c>
      <c r="F42" s="43">
        <v>2.8286760672926903E-2</v>
      </c>
      <c r="G42" s="56">
        <v>4.3308749794960022E-2</v>
      </c>
      <c r="H42" s="56">
        <v>1.8469488248229027E-2</v>
      </c>
      <c r="I42" s="43">
        <v>4.1038063354790211E-3</v>
      </c>
      <c r="J42" s="43">
        <v>4.6168815344572067E-2</v>
      </c>
      <c r="K42" s="56">
        <v>2.7666587382555008E-2</v>
      </c>
      <c r="L42" s="56">
        <v>3.1261169351637363E-3</v>
      </c>
      <c r="M42" s="43">
        <v>9.5060858875513077E-3</v>
      </c>
      <c r="N42" s="43">
        <v>1.971876248717308E-2</v>
      </c>
      <c r="O42" s="56">
        <v>4.3980623595416546E-3</v>
      </c>
      <c r="P42" s="56">
        <v>1.5658754855394363E-2</v>
      </c>
      <c r="Q42" s="43">
        <v>5.9780728071928024E-2</v>
      </c>
      <c r="R42" s="43">
        <v>6.7632347345352173E-2</v>
      </c>
      <c r="S42" s="56">
        <v>1.3418333604931831E-2</v>
      </c>
      <c r="T42" s="56">
        <v>2.7093499898910522E-2</v>
      </c>
      <c r="U42" s="43">
        <v>1.6834760084748268E-2</v>
      </c>
      <c r="V42" s="43">
        <v>4.8586331307888031E-2</v>
      </c>
      <c r="W42" s="56">
        <v>5.0534337759017944E-2</v>
      </c>
      <c r="X42" s="56">
        <v>2.4791883304715157E-2</v>
      </c>
      <c r="Y42" s="43">
        <v>9.2396596446633339E-3</v>
      </c>
      <c r="Z42" s="43">
        <v>5.5597193539142609E-2</v>
      </c>
      <c r="AA42" s="56">
        <v>3.8237318396568298E-2</v>
      </c>
      <c r="AB42" s="56">
        <v>2.2267496678978205E-3</v>
      </c>
      <c r="AC42" s="43">
        <v>1.1753659695386887E-2</v>
      </c>
      <c r="AD42" s="43">
        <v>8.9789777994155884E-3</v>
      </c>
      <c r="AE42" s="56">
        <v>7.0071779191493988E-3</v>
      </c>
      <c r="AF42" s="56">
        <v>4.4304627925157547E-2</v>
      </c>
      <c r="AG42" s="43">
        <v>3.3433220814913511E-3</v>
      </c>
      <c r="AH42" s="43">
        <v>5.7239867746829987E-3</v>
      </c>
      <c r="AI42" s="56">
        <v>1.8878456205129623E-2</v>
      </c>
      <c r="AJ42" s="56">
        <v>4.3792441487312317E-2</v>
      </c>
      <c r="AK42" s="43">
        <v>0.32682156562805176</v>
      </c>
      <c r="AL42" s="43">
        <v>3.0189447402954102</v>
      </c>
      <c r="AM42" s="56">
        <v>0.22649098932743073</v>
      </c>
      <c r="AN42" s="56">
        <v>0.99033832550048828</v>
      </c>
      <c r="AO42" s="56">
        <v>0.40704900026321411</v>
      </c>
      <c r="AP42" s="56">
        <v>1.6852079629898071</v>
      </c>
      <c r="AQ42" s="56">
        <v>2.7354884147644043</v>
      </c>
      <c r="AR42" s="43">
        <v>5.7398870587348938E-2</v>
      </c>
      <c r="AS42" s="43">
        <v>4.426821231842041</v>
      </c>
      <c r="AT42" s="43">
        <v>2.6028950214385986</v>
      </c>
      <c r="AU42" s="43">
        <v>1.8429256677627563</v>
      </c>
      <c r="AV42" s="43">
        <v>1.3489456176757813</v>
      </c>
      <c r="AW42" s="43">
        <v>1.386944055557251</v>
      </c>
      <c r="AX42" s="43">
        <v>1.747929573059082</v>
      </c>
      <c r="AY42" s="43">
        <v>1.0829563140869141</v>
      </c>
      <c r="AZ42" s="43">
        <v>0.32298699021339417</v>
      </c>
      <c r="BA42" s="43">
        <v>0.72197091579437256</v>
      </c>
      <c r="BB42" s="43">
        <v>9.4996169209480286E-2</v>
      </c>
      <c r="BC42" s="43">
        <v>0.51297932863235474</v>
      </c>
      <c r="BD42" s="43">
        <v>0.2659892737865448</v>
      </c>
      <c r="BE42" s="43">
        <v>2.0139188766479492</v>
      </c>
      <c r="BF42" s="43">
        <v>1.747929573059082</v>
      </c>
      <c r="BG42" s="43">
        <v>3.0398774147033691</v>
      </c>
      <c r="BH42" s="43">
        <v>1.2919479608535767</v>
      </c>
      <c r="BI42" s="43">
        <v>0.66497319936752319</v>
      </c>
      <c r="BJ42" s="43">
        <v>0.87396478652954102</v>
      </c>
      <c r="BK42" s="43">
        <v>1.386944055557251</v>
      </c>
      <c r="BL42" s="43">
        <v>2.6978912353515625</v>
      </c>
      <c r="BM42" s="43">
        <v>0.81696712970733643</v>
      </c>
      <c r="BN42" s="43">
        <v>0.45598164200782776</v>
      </c>
      <c r="BO42" s="43">
        <v>1.5769363641738892</v>
      </c>
      <c r="BP42" s="43">
        <v>0.28528764843940735</v>
      </c>
      <c r="BQ42" s="43">
        <v>0.91196328401565552</v>
      </c>
      <c r="BR42" s="43">
        <v>0.47435310482978821</v>
      </c>
      <c r="BS42" s="43">
        <v>7.6325550675392151E-2</v>
      </c>
      <c r="BT42" s="43">
        <v>1.7859280109405518</v>
      </c>
      <c r="BU42" s="43">
        <v>0.1589713990688324</v>
      </c>
      <c r="BV42" s="43">
        <v>0.46800330281257629</v>
      </c>
      <c r="BW42" s="43">
        <v>0.55097782611846924</v>
      </c>
      <c r="BX42" s="43">
        <v>3.4388613700866699</v>
      </c>
      <c r="BY42" s="43">
        <v>6.3647432327270508</v>
      </c>
      <c r="BZ42" s="43">
        <v>6.0987539291381836</v>
      </c>
      <c r="CA42" s="43">
        <v>4.160832405090332</v>
      </c>
      <c r="CB42" s="43">
        <v>36.877513885498047</v>
      </c>
      <c r="CC42" s="43">
        <v>6.7637276649475098</v>
      </c>
      <c r="CD42" s="57">
        <v>94.065208435058594</v>
      </c>
      <c r="CE42" s="56">
        <v>0</v>
      </c>
      <c r="CF42" s="43">
        <v>0</v>
      </c>
      <c r="CG42" s="43">
        <v>0</v>
      </c>
      <c r="CH42" s="43">
        <v>0</v>
      </c>
      <c r="CI42" s="43">
        <v>0</v>
      </c>
      <c r="CJ42" s="43">
        <v>0</v>
      </c>
      <c r="CK42" s="43">
        <v>0</v>
      </c>
      <c r="CL42" s="43">
        <v>0</v>
      </c>
      <c r="CM42" s="43">
        <v>0</v>
      </c>
      <c r="CN42" s="43">
        <v>0</v>
      </c>
      <c r="CO42" s="43">
        <v>0</v>
      </c>
      <c r="CP42" s="43">
        <v>0</v>
      </c>
      <c r="CQ42" s="43">
        <v>0</v>
      </c>
      <c r="CR42" s="43">
        <v>0</v>
      </c>
      <c r="CS42" s="43">
        <v>0</v>
      </c>
      <c r="CT42" s="43">
        <v>0</v>
      </c>
      <c r="CU42" s="43">
        <v>0</v>
      </c>
      <c r="CV42" s="43">
        <v>0</v>
      </c>
      <c r="CW42" s="43">
        <v>0</v>
      </c>
      <c r="CX42" s="43">
        <v>0</v>
      </c>
      <c r="CY42" s="43">
        <v>0</v>
      </c>
      <c r="CZ42" s="43">
        <v>0</v>
      </c>
      <c r="DA42" s="43">
        <v>0</v>
      </c>
      <c r="DB42" s="43">
        <v>0</v>
      </c>
      <c r="DC42" s="43">
        <v>0</v>
      </c>
      <c r="DD42" s="43">
        <v>0</v>
      </c>
      <c r="DE42" s="43">
        <v>0</v>
      </c>
      <c r="DF42" s="43">
        <v>0</v>
      </c>
      <c r="DG42" s="43">
        <v>0</v>
      </c>
      <c r="DH42" s="43">
        <v>0</v>
      </c>
      <c r="DI42" s="43">
        <v>0</v>
      </c>
      <c r="DJ42" s="43">
        <v>0</v>
      </c>
      <c r="DK42" s="43">
        <v>0</v>
      </c>
      <c r="DL42" s="43">
        <v>0</v>
      </c>
      <c r="DM42" s="43">
        <v>0</v>
      </c>
      <c r="DN42" s="43">
        <v>0</v>
      </c>
      <c r="DO42" s="43">
        <v>0</v>
      </c>
      <c r="DP42" s="43">
        <v>0</v>
      </c>
      <c r="DQ42" s="43">
        <v>0</v>
      </c>
      <c r="DR42" s="57">
        <v>0</v>
      </c>
      <c r="DS42" s="56">
        <v>8.7926597595214844</v>
      </c>
      <c r="DT42" s="43">
        <v>0.15562230348587036</v>
      </c>
      <c r="DU42" s="43">
        <v>9.8820161819458008</v>
      </c>
      <c r="DV42" s="43">
        <v>1.5562230348587036</v>
      </c>
      <c r="DW42" s="43">
        <v>0.25149962306022644</v>
      </c>
      <c r="DX42" s="43">
        <v>2.1824328899383545</v>
      </c>
      <c r="DY42" s="43">
        <v>1.2449784278869629</v>
      </c>
      <c r="DZ42" s="43">
        <v>5.0359377861022949</v>
      </c>
      <c r="EA42" s="43">
        <v>2.0230898857116699</v>
      </c>
      <c r="EB42" s="43">
        <v>7.7811151742935181E-2</v>
      </c>
      <c r="EC42" s="43">
        <v>1.1671673059463501</v>
      </c>
      <c r="ED42" s="43">
        <v>3.9683687686920166</v>
      </c>
      <c r="EE42" s="43">
        <v>0.4668668806552887</v>
      </c>
      <c r="EF42" s="43">
        <v>0.23343344032764435</v>
      </c>
      <c r="EG42" s="43">
        <v>3.4236907958984375</v>
      </c>
      <c r="EH42" s="43">
        <v>3.1902573108673096</v>
      </c>
      <c r="EI42" s="43">
        <v>1.0766558647155762</v>
      </c>
      <c r="EJ42" s="43">
        <v>2.6767778396606445</v>
      </c>
      <c r="EK42" s="43">
        <v>1.5377247333526611</v>
      </c>
      <c r="EL42" s="43">
        <v>1.9452787637710571</v>
      </c>
      <c r="EM42" s="43">
        <v>2.9568235874176025</v>
      </c>
      <c r="EN42" s="43">
        <v>0.56807106733322144</v>
      </c>
      <c r="EO42" s="43">
        <v>0.54823189973831177</v>
      </c>
      <c r="EP42" s="43">
        <v>1.373653769493103</v>
      </c>
      <c r="EQ42" s="43">
        <v>0.93373376131057739</v>
      </c>
      <c r="ER42" s="43">
        <v>3.5949430894106627E-3</v>
      </c>
      <c r="ES42" s="43">
        <v>0.71010613441467285</v>
      </c>
      <c r="ET42" s="43">
        <v>1.8912721425294876E-2</v>
      </c>
      <c r="EU42" s="43">
        <v>0.2011200338602066</v>
      </c>
      <c r="EV42" s="43">
        <v>0.50363355875015259</v>
      </c>
      <c r="EW42" s="43">
        <v>1.164150595664978</v>
      </c>
      <c r="EX42" s="43">
        <v>0.1996835321187973</v>
      </c>
      <c r="EY42" s="43">
        <v>1.011544942855835</v>
      </c>
      <c r="EZ42" s="43">
        <v>7.0030035972595215</v>
      </c>
      <c r="FA42" s="43">
        <v>19.919654846191406</v>
      </c>
      <c r="FB42" s="43">
        <v>27.078281402587891</v>
      </c>
      <c r="FC42" s="43">
        <v>20.775575637817383</v>
      </c>
      <c r="FD42" s="43">
        <v>33.147548675537109</v>
      </c>
      <c r="FE42" s="43">
        <v>7.392059326171875</v>
      </c>
      <c r="FF42" s="57">
        <v>115.16050720214844</v>
      </c>
      <c r="FG42" s="56">
        <v>0</v>
      </c>
      <c r="FH42" s="43">
        <v>0</v>
      </c>
      <c r="FI42" s="43">
        <v>0</v>
      </c>
      <c r="FJ42" s="43">
        <v>0</v>
      </c>
      <c r="FK42" s="43">
        <v>0</v>
      </c>
      <c r="FL42" s="43">
        <v>0</v>
      </c>
      <c r="FM42" s="43">
        <v>0</v>
      </c>
      <c r="FN42" s="43">
        <v>0</v>
      </c>
      <c r="FO42" s="43">
        <v>0</v>
      </c>
      <c r="FP42" s="43">
        <v>0</v>
      </c>
      <c r="FQ42" s="43">
        <v>0</v>
      </c>
      <c r="FR42" s="43">
        <v>0</v>
      </c>
      <c r="FS42" s="43">
        <v>0</v>
      </c>
      <c r="FT42" s="43">
        <v>0</v>
      </c>
      <c r="FU42" s="43">
        <v>0</v>
      </c>
      <c r="FV42" s="43">
        <v>0</v>
      </c>
      <c r="FW42" s="43">
        <v>0</v>
      </c>
      <c r="FX42" s="43">
        <v>0</v>
      </c>
      <c r="FY42" s="43">
        <v>0</v>
      </c>
      <c r="FZ42" s="43">
        <v>0</v>
      </c>
      <c r="GA42" s="43">
        <v>0</v>
      </c>
      <c r="GB42" s="43">
        <v>0</v>
      </c>
      <c r="GC42" s="43">
        <v>0</v>
      </c>
      <c r="GD42" s="43">
        <v>0</v>
      </c>
      <c r="GE42" s="43">
        <v>0</v>
      </c>
      <c r="GF42" s="43">
        <v>0</v>
      </c>
      <c r="GG42" s="43">
        <v>0</v>
      </c>
      <c r="GH42" s="43">
        <v>0</v>
      </c>
      <c r="GI42" s="43">
        <v>0</v>
      </c>
      <c r="GJ42" s="43">
        <v>0</v>
      </c>
      <c r="GK42" s="43">
        <v>0</v>
      </c>
      <c r="GL42" s="43">
        <v>0</v>
      </c>
      <c r="GM42" s="43">
        <v>0</v>
      </c>
      <c r="GN42" s="43">
        <v>0</v>
      </c>
      <c r="GO42" s="43">
        <v>0</v>
      </c>
      <c r="GP42" s="43">
        <v>0</v>
      </c>
      <c r="GQ42" s="43">
        <v>0</v>
      </c>
      <c r="GR42" s="43">
        <v>0</v>
      </c>
      <c r="GS42" s="43">
        <v>0</v>
      </c>
      <c r="GT42" s="57">
        <v>0</v>
      </c>
      <c r="GU42" s="56">
        <v>0.11988016217947006</v>
      </c>
      <c r="GV42" s="43">
        <v>9.0541798272170126E-6</v>
      </c>
      <c r="GW42" s="43">
        <v>0</v>
      </c>
      <c r="GX42" s="43">
        <v>3.9346009725704789E-4</v>
      </c>
      <c r="GY42" s="43">
        <v>1.1508973315358162E-2</v>
      </c>
      <c r="GZ42" s="43">
        <v>7.3245507664978504E-3</v>
      </c>
      <c r="HA42" s="43">
        <v>7.4577224440872669E-3</v>
      </c>
      <c r="HB42" s="43">
        <v>1.7140770331025124E-2</v>
      </c>
      <c r="HC42" s="43">
        <v>2.6248076464980841E-3</v>
      </c>
      <c r="HD42" s="43">
        <v>8.0118812620639801E-3</v>
      </c>
      <c r="HE42" s="43">
        <v>1.3345725601539016E-3</v>
      </c>
      <c r="HF42" s="43">
        <v>4.3096030130982399E-3</v>
      </c>
      <c r="HG42" s="43">
        <v>1.4307411620393395E-3</v>
      </c>
      <c r="HH42" s="43">
        <v>2.6156427338719368E-3</v>
      </c>
      <c r="HI42" s="43">
        <v>1.1318367905914783E-2</v>
      </c>
      <c r="HJ42" s="43">
        <v>0</v>
      </c>
      <c r="HK42" s="43">
        <v>1.3499192427843809E-3</v>
      </c>
      <c r="HL42" s="43">
        <v>8.6627211421728134E-3</v>
      </c>
      <c r="HM42" s="43">
        <v>4.611338023096323E-3</v>
      </c>
      <c r="HN42" s="43">
        <v>5.7770763523876667E-3</v>
      </c>
      <c r="HO42" s="43">
        <v>4.3388936319388449E-4</v>
      </c>
      <c r="HP42" s="43">
        <v>4.2515662498772144E-3</v>
      </c>
      <c r="HQ42" s="43">
        <v>9.7682815976440907E-4</v>
      </c>
      <c r="HR42" s="43">
        <v>3.9656339213252068E-3</v>
      </c>
      <c r="HS42" s="43">
        <v>9.7082112915813923E-4</v>
      </c>
      <c r="HT42" s="43">
        <v>0</v>
      </c>
      <c r="HU42" s="43">
        <v>9.704170748591423E-3</v>
      </c>
      <c r="HV42" s="43">
        <v>3.3619573514442891E-5</v>
      </c>
      <c r="HW42" s="43">
        <v>6.7182593047618866E-3</v>
      </c>
      <c r="HX42" s="43">
        <v>0</v>
      </c>
      <c r="HY42" s="43">
        <v>0</v>
      </c>
      <c r="HZ42" s="43">
        <v>0</v>
      </c>
      <c r="IA42" s="43">
        <v>0</v>
      </c>
      <c r="IB42" s="43">
        <v>1.272601168602705E-2</v>
      </c>
      <c r="IC42" s="43">
        <v>0</v>
      </c>
      <c r="ID42" s="43">
        <v>9.0829513967037201E-2</v>
      </c>
      <c r="IE42" s="43">
        <v>5.9108319692313671E-4</v>
      </c>
      <c r="IF42" s="43">
        <v>2.0451851189136505E-2</v>
      </c>
      <c r="IG42" s="43">
        <v>2.0934358239173889E-2</v>
      </c>
      <c r="IH42" s="57">
        <v>0.22520183026790619</v>
      </c>
      <c r="II42" s="56">
        <v>0</v>
      </c>
      <c r="IJ42" s="43">
        <v>0</v>
      </c>
      <c r="IK42" s="43">
        <v>0</v>
      </c>
      <c r="IL42" s="43">
        <v>0</v>
      </c>
      <c r="IM42" s="43">
        <v>0</v>
      </c>
      <c r="IN42" s="43">
        <v>0</v>
      </c>
      <c r="IO42" s="43">
        <v>0</v>
      </c>
      <c r="IP42" s="43">
        <v>0</v>
      </c>
      <c r="IQ42" s="43">
        <v>0</v>
      </c>
      <c r="IR42" s="43">
        <v>0</v>
      </c>
      <c r="IS42" s="43">
        <v>0</v>
      </c>
      <c r="IT42" s="43">
        <v>0</v>
      </c>
      <c r="IU42" s="43">
        <v>0</v>
      </c>
      <c r="IV42" s="43">
        <v>0</v>
      </c>
      <c r="IW42" s="43">
        <v>0</v>
      </c>
      <c r="IX42" s="43">
        <v>0</v>
      </c>
      <c r="IY42" s="43">
        <v>0</v>
      </c>
      <c r="IZ42" s="43">
        <v>0</v>
      </c>
      <c r="JA42" s="43">
        <v>0</v>
      </c>
      <c r="JB42" s="43">
        <v>0</v>
      </c>
      <c r="JC42" s="43">
        <v>0</v>
      </c>
      <c r="JD42" s="43">
        <v>0</v>
      </c>
      <c r="JE42" s="43">
        <v>0</v>
      </c>
      <c r="JF42" s="43">
        <v>0</v>
      </c>
      <c r="JG42" s="43">
        <v>0</v>
      </c>
      <c r="JH42" s="43">
        <v>0</v>
      </c>
      <c r="JI42" s="43">
        <v>0</v>
      </c>
      <c r="JJ42" s="43">
        <v>0</v>
      </c>
      <c r="JK42" s="43">
        <v>0</v>
      </c>
      <c r="JL42" s="43">
        <v>0</v>
      </c>
      <c r="JM42" s="43">
        <v>0</v>
      </c>
      <c r="JN42" s="43">
        <v>0</v>
      </c>
      <c r="JO42" s="43">
        <v>0</v>
      </c>
      <c r="JP42" s="43">
        <v>0</v>
      </c>
      <c r="JQ42" s="43">
        <v>0</v>
      </c>
      <c r="JR42" s="43">
        <v>0</v>
      </c>
      <c r="JS42" s="43">
        <v>0</v>
      </c>
      <c r="JT42" s="43">
        <v>0</v>
      </c>
      <c r="JU42" s="43">
        <v>0</v>
      </c>
      <c r="JV42" s="57">
        <v>0</v>
      </c>
      <c r="JW42" s="56">
        <v>0</v>
      </c>
      <c r="JX42" s="43">
        <v>0</v>
      </c>
      <c r="JY42" s="43">
        <v>0</v>
      </c>
      <c r="JZ42" s="43">
        <v>0</v>
      </c>
      <c r="KA42" s="43">
        <v>9.2313952336553484E-5</v>
      </c>
      <c r="KB42" s="43">
        <v>0</v>
      </c>
      <c r="KC42" s="43">
        <v>0</v>
      </c>
      <c r="KD42" s="43">
        <v>0</v>
      </c>
      <c r="KE42" s="43">
        <v>0</v>
      </c>
      <c r="KF42" s="43">
        <v>0</v>
      </c>
      <c r="KG42" s="43">
        <v>0</v>
      </c>
      <c r="KH42" s="43">
        <v>0</v>
      </c>
      <c r="KI42" s="43">
        <v>0</v>
      </c>
      <c r="KJ42" s="43">
        <v>0</v>
      </c>
      <c r="KK42" s="43">
        <v>0</v>
      </c>
      <c r="KL42" s="43">
        <v>0</v>
      </c>
      <c r="KM42" s="43">
        <v>0</v>
      </c>
      <c r="KN42" s="43">
        <v>0</v>
      </c>
      <c r="KO42" s="43">
        <v>0</v>
      </c>
      <c r="KP42" s="43">
        <v>0</v>
      </c>
      <c r="KQ42" s="43">
        <v>0</v>
      </c>
      <c r="KR42" s="43">
        <v>0</v>
      </c>
      <c r="KS42" s="43">
        <v>0</v>
      </c>
      <c r="KT42" s="43">
        <v>0</v>
      </c>
      <c r="KU42" s="43">
        <v>0</v>
      </c>
      <c r="KV42" s="43">
        <v>0</v>
      </c>
      <c r="KW42" s="43">
        <v>0</v>
      </c>
      <c r="KX42" s="43">
        <v>0</v>
      </c>
      <c r="KY42" s="43">
        <v>0</v>
      </c>
      <c r="KZ42" s="43">
        <v>0</v>
      </c>
      <c r="LA42" s="43">
        <v>0</v>
      </c>
      <c r="LB42" s="43">
        <v>0</v>
      </c>
      <c r="LC42" s="43">
        <v>0</v>
      </c>
      <c r="LD42" s="43">
        <v>0</v>
      </c>
      <c r="LE42" s="43">
        <v>0</v>
      </c>
      <c r="LF42" s="43">
        <v>3.1988558475859463E-4</v>
      </c>
      <c r="LG42" s="43">
        <v>0</v>
      </c>
      <c r="LH42" s="43">
        <v>1.1138877868652344</v>
      </c>
      <c r="LI42" s="43">
        <v>0</v>
      </c>
      <c r="LJ42" s="57">
        <v>7.8291557729244232E-2</v>
      </c>
      <c r="LK42" s="52">
        <v>0</v>
      </c>
      <c r="LL42" s="52">
        <v>0</v>
      </c>
      <c r="LM42" s="52">
        <v>4.3960576057434082</v>
      </c>
      <c r="LN42" s="52">
        <v>1.5061052516102791E-2</v>
      </c>
      <c r="LO42" s="52">
        <v>8.6749987676739693E-3</v>
      </c>
      <c r="LP42" s="52">
        <v>1.0803180048242211E-3</v>
      </c>
      <c r="LQ42" s="52">
        <v>7.2786892997100949E-4</v>
      </c>
      <c r="LR42" s="52">
        <v>2.6758879539556801E-4</v>
      </c>
      <c r="LS42" s="52">
        <v>1.949396391864866E-4</v>
      </c>
      <c r="LT42" s="52">
        <v>0</v>
      </c>
      <c r="LU42" s="52">
        <v>1.0002209804952145E-2</v>
      </c>
      <c r="LV42" s="52">
        <v>0</v>
      </c>
      <c r="LW42" s="52">
        <v>0</v>
      </c>
      <c r="LX42" s="52">
        <v>0</v>
      </c>
      <c r="LY42" s="52">
        <v>1.7841082066297531E-2</v>
      </c>
      <c r="LZ42" s="52">
        <v>3.1504967212677002</v>
      </c>
      <c r="MA42" s="52">
        <v>0.31507319211959839</v>
      </c>
      <c r="MB42" s="52">
        <v>4.5379228889942169E-2</v>
      </c>
      <c r="MC42" s="52">
        <v>3.0522610992193222E-2</v>
      </c>
      <c r="MD42" s="52">
        <v>6.2622971832752228E-2</v>
      </c>
      <c r="ME42" s="52">
        <v>3.0218642204999924E-2</v>
      </c>
      <c r="MF42" s="52">
        <v>1.6221815347671509</v>
      </c>
      <c r="MG42" s="52">
        <v>0.14533686637878418</v>
      </c>
      <c r="MH42" s="52">
        <v>6.8105822429060936E-3</v>
      </c>
      <c r="MI42" s="52">
        <v>1.710763608571142E-4</v>
      </c>
      <c r="MJ42" s="52">
        <v>0</v>
      </c>
      <c r="MK42" s="52">
        <v>5.5631139548495412E-4</v>
      </c>
      <c r="ML42" s="52">
        <v>0</v>
      </c>
      <c r="MM42" s="52">
        <v>1.7151694919448346E-4</v>
      </c>
      <c r="MN42" s="52">
        <v>0.18073180317878723</v>
      </c>
      <c r="MO42" s="52">
        <v>0</v>
      </c>
      <c r="MP42" s="52">
        <v>0</v>
      </c>
      <c r="MQ42" s="52">
        <v>0</v>
      </c>
      <c r="MR42" s="52">
        <v>1.0623056441545486E-2</v>
      </c>
      <c r="MS42" s="52">
        <v>0</v>
      </c>
      <c r="MT42" s="52">
        <v>8.4886014461517334E-2</v>
      </c>
      <c r="MU42" s="52">
        <v>5.4465465247631073E-2</v>
      </c>
      <c r="MV42" s="52">
        <v>54.281341552734375</v>
      </c>
      <c r="MW42" s="52">
        <v>1.2184921652078629E-2</v>
      </c>
      <c r="MX42" s="52">
        <v>10.410303115844727</v>
      </c>
      <c r="MY42" s="29">
        <v>10.06622314453125</v>
      </c>
      <c r="MZ42" s="29">
        <v>0.24959802627563477</v>
      </c>
      <c r="NA42" s="29">
        <v>4.3597054481506348</v>
      </c>
      <c r="NB42" s="29">
        <v>3.6979880332946777</v>
      </c>
      <c r="NC42" s="29">
        <v>2.5647909641265869</v>
      </c>
      <c r="ND42" s="29">
        <v>2.9958767890930176</v>
      </c>
      <c r="NE42" s="29">
        <v>4.1658449172973633</v>
      </c>
      <c r="NF42" s="29">
        <v>1.8340822458267212</v>
      </c>
      <c r="NG42" s="29">
        <v>6.3297386169433594</v>
      </c>
      <c r="NH42" s="29">
        <v>3.7824511528015137E-2</v>
      </c>
      <c r="NI42" s="29">
        <v>1.7077491283416748</v>
      </c>
      <c r="NJ42" s="29">
        <v>1.0238486528396606</v>
      </c>
      <c r="NK42" s="29">
        <v>2.7310514450073242</v>
      </c>
      <c r="NL42" s="29">
        <v>0.64210206270217896</v>
      </c>
      <c r="NM42" s="29">
        <v>3.0042803287506104</v>
      </c>
      <c r="NN42" s="29">
        <v>1.801252007484436</v>
      </c>
      <c r="NO42" s="29">
        <v>2.0274393558502197</v>
      </c>
      <c r="NP42" s="29">
        <v>4.031609058380127</v>
      </c>
      <c r="NQ42" s="29">
        <v>1.7232650518417358</v>
      </c>
      <c r="NR42" s="29">
        <v>0.283978670835495</v>
      </c>
      <c r="NS42" s="29">
        <v>2.4657840728759766</v>
      </c>
      <c r="NT42" s="29">
        <v>3.8873617649078369</v>
      </c>
      <c r="NU42" s="29">
        <v>0.50169622898101807</v>
      </c>
      <c r="NV42" s="29">
        <v>8.50732421875</v>
      </c>
      <c r="NW42" s="29">
        <v>13.449275970458984</v>
      </c>
      <c r="NX42" s="29">
        <v>0.61436200141906738</v>
      </c>
      <c r="NY42" s="29">
        <v>2.3955128192901611</v>
      </c>
      <c r="NZ42" s="29">
        <v>0.42279788851737976</v>
      </c>
      <c r="OA42" s="29">
        <v>1.5551220178604126</v>
      </c>
      <c r="OB42" s="29">
        <v>5.0577244758605957</v>
      </c>
      <c r="OC42" s="29">
        <v>5.8470629155635834E-2</v>
      </c>
      <c r="OD42" s="29">
        <v>0.61594241857528687</v>
      </c>
      <c r="OE42" s="29">
        <v>1.5483328104019165</v>
      </c>
      <c r="OF42" s="29">
        <v>5.1511783599853516</v>
      </c>
      <c r="OG42" s="29">
        <v>28.857080459594727</v>
      </c>
      <c r="OH42" s="29">
        <v>31.671760559082031</v>
      </c>
      <c r="OI42" s="29">
        <v>4.6024155616760254</v>
      </c>
      <c r="OJ42" s="29">
        <v>148.56257629394531</v>
      </c>
      <c r="OK42" s="29">
        <v>12.239589691162109</v>
      </c>
      <c r="OL42" s="29">
        <v>107.31034851074219</v>
      </c>
      <c r="OM42" s="29">
        <v>7.3392041027545929E-2</v>
      </c>
      <c r="ON42" s="29">
        <v>2.592798788100481E-3</v>
      </c>
      <c r="OO42" s="29">
        <v>0</v>
      </c>
      <c r="OP42" s="29">
        <v>2.3232349194586277E-3</v>
      </c>
      <c r="OQ42" s="29">
        <v>3.8987893611192703E-2</v>
      </c>
      <c r="OR42" s="29">
        <v>2.6619326323270798E-2</v>
      </c>
      <c r="OS42" s="29">
        <v>1.2038481421768665E-2</v>
      </c>
      <c r="OT42" s="29">
        <v>3.2404724508523941E-2</v>
      </c>
      <c r="OU42" s="29">
        <v>6.9299149326980114E-3</v>
      </c>
      <c r="OV42" s="29">
        <v>3.2754815765656531E-4</v>
      </c>
      <c r="OW42" s="29">
        <v>2.7145522180944681E-3</v>
      </c>
      <c r="OX42" s="29">
        <v>6.4738034270703793E-3</v>
      </c>
      <c r="OY42" s="29">
        <v>9.5830584177747369E-4</v>
      </c>
      <c r="OZ42" s="29">
        <v>4.5453589409589767E-3</v>
      </c>
      <c r="PA42" s="29">
        <v>1.1077685281634331E-2</v>
      </c>
      <c r="PB42" s="29">
        <v>9.0228766202926636E-3</v>
      </c>
      <c r="PC42" s="29">
        <v>3.0927355401217937E-3</v>
      </c>
      <c r="PD42" s="29">
        <v>1.3135667890310287E-2</v>
      </c>
      <c r="PE42" s="29">
        <v>1.0277966968715191E-2</v>
      </c>
      <c r="PF42" s="29">
        <v>1.9126001745462418E-2</v>
      </c>
      <c r="PG42" s="29">
        <v>1.6339667141437531E-2</v>
      </c>
      <c r="PH42" s="29">
        <v>1.4809673884883523E-3</v>
      </c>
      <c r="PI42" s="29">
        <v>9.0683565940707922E-4</v>
      </c>
      <c r="PJ42" s="29">
        <v>7.3030493222177029E-3</v>
      </c>
      <c r="PK42" s="29">
        <v>5.8142156340181828E-3</v>
      </c>
      <c r="PL42" s="29">
        <v>2.2834355477243662E-3</v>
      </c>
      <c r="PM42" s="29">
        <v>1.5544039197266102E-2</v>
      </c>
      <c r="PN42" s="29">
        <v>1.3281099963933229E-3</v>
      </c>
      <c r="PO42" s="29">
        <v>5.8912229724228382E-3</v>
      </c>
      <c r="PP42" s="29">
        <v>1.3593446929007769E-3</v>
      </c>
      <c r="PQ42" s="29">
        <v>0</v>
      </c>
      <c r="PR42" s="29">
        <v>1.2630902929231524E-3</v>
      </c>
      <c r="PS42" s="29">
        <v>3.044606652110815E-3</v>
      </c>
      <c r="PT42" s="29">
        <v>2.8067786246538162E-2</v>
      </c>
      <c r="PU42" s="29">
        <v>3.2319363206624985E-2</v>
      </c>
      <c r="PV42" s="29">
        <v>8.7488122284412384E-2</v>
      </c>
      <c r="PW42" s="29">
        <v>1.9719356670975685E-2</v>
      </c>
      <c r="PX42" s="29">
        <v>0.2719535231590271</v>
      </c>
      <c r="PY42" s="29">
        <v>8.1057392060756683E-2</v>
      </c>
      <c r="PZ42" s="29">
        <v>0.34104266762733459</v>
      </c>
      <c r="QA42" s="29">
        <v>0</v>
      </c>
      <c r="QB42" s="29">
        <v>0</v>
      </c>
      <c r="QC42" s="29">
        <v>0</v>
      </c>
      <c r="QD42" s="29">
        <v>0</v>
      </c>
      <c r="QE42" s="29">
        <v>0</v>
      </c>
      <c r="QF42" s="29">
        <v>0</v>
      </c>
      <c r="QG42" s="29">
        <v>0</v>
      </c>
      <c r="QH42" s="29">
        <v>0</v>
      </c>
      <c r="QI42" s="29">
        <v>0</v>
      </c>
      <c r="QJ42" s="29">
        <v>0</v>
      </c>
      <c r="QK42" s="29">
        <v>0</v>
      </c>
      <c r="QL42" s="29">
        <v>0</v>
      </c>
      <c r="QM42" s="29">
        <v>0</v>
      </c>
      <c r="QN42" s="29">
        <v>0</v>
      </c>
      <c r="QO42" s="29">
        <v>0</v>
      </c>
      <c r="QP42" s="29">
        <v>0</v>
      </c>
      <c r="QQ42" s="29">
        <v>0</v>
      </c>
      <c r="QR42" s="29">
        <v>0</v>
      </c>
      <c r="QS42" s="29">
        <v>0</v>
      </c>
      <c r="QT42" s="29">
        <v>0</v>
      </c>
      <c r="QU42" s="29">
        <v>0</v>
      </c>
      <c r="QV42" s="29">
        <v>0</v>
      </c>
      <c r="QW42" s="29">
        <v>0</v>
      </c>
      <c r="QX42" s="29">
        <v>0</v>
      </c>
      <c r="QY42" s="29">
        <v>0</v>
      </c>
      <c r="QZ42" s="29">
        <v>0</v>
      </c>
      <c r="RA42" s="29">
        <v>0</v>
      </c>
      <c r="RB42" s="29">
        <v>0</v>
      </c>
      <c r="RC42" s="29">
        <v>0</v>
      </c>
      <c r="RD42" s="29">
        <v>0</v>
      </c>
      <c r="RE42" s="29">
        <v>0</v>
      </c>
      <c r="RF42" s="29">
        <v>0</v>
      </c>
      <c r="RG42" s="29">
        <v>0</v>
      </c>
      <c r="RH42" s="29">
        <v>0</v>
      </c>
      <c r="RI42" s="29">
        <v>0</v>
      </c>
      <c r="RJ42" s="29">
        <v>0</v>
      </c>
      <c r="RK42" s="29">
        <v>0</v>
      </c>
      <c r="RL42" s="29">
        <v>0</v>
      </c>
      <c r="RM42" s="29">
        <v>0</v>
      </c>
      <c r="RN42" s="29">
        <v>0</v>
      </c>
      <c r="RO42" s="29">
        <v>0</v>
      </c>
      <c r="RP42" s="29">
        <v>0</v>
      </c>
      <c r="RQ42" s="29">
        <v>0</v>
      </c>
      <c r="RR42" s="29">
        <v>0</v>
      </c>
      <c r="RS42" s="29">
        <v>0</v>
      </c>
      <c r="RT42" s="29">
        <v>0</v>
      </c>
      <c r="RU42" s="29">
        <v>0</v>
      </c>
      <c r="RV42" s="29">
        <v>0</v>
      </c>
      <c r="RW42" s="29">
        <v>0</v>
      </c>
      <c r="RX42" s="29">
        <v>0</v>
      </c>
      <c r="RY42" s="29">
        <v>0</v>
      </c>
      <c r="RZ42" s="29">
        <v>0</v>
      </c>
      <c r="SA42" s="29">
        <v>0</v>
      </c>
      <c r="SB42" s="29">
        <v>0</v>
      </c>
      <c r="SC42" s="29">
        <v>0</v>
      </c>
      <c r="SD42" s="29">
        <v>0</v>
      </c>
      <c r="SE42" s="29">
        <v>0</v>
      </c>
      <c r="SF42" s="29">
        <v>0</v>
      </c>
      <c r="SG42" s="29">
        <v>0</v>
      </c>
      <c r="SH42" s="29">
        <v>0</v>
      </c>
      <c r="SI42" s="29">
        <v>0</v>
      </c>
      <c r="SJ42" s="29">
        <v>0</v>
      </c>
      <c r="SK42" s="29">
        <v>0</v>
      </c>
      <c r="SL42" s="29">
        <v>0</v>
      </c>
      <c r="SM42" s="29">
        <v>0</v>
      </c>
      <c r="SN42" s="29">
        <v>0</v>
      </c>
      <c r="SO42" s="29">
        <v>0</v>
      </c>
      <c r="SP42" s="29">
        <v>0</v>
      </c>
      <c r="SQ42" s="29">
        <v>0</v>
      </c>
      <c r="SR42" s="29">
        <v>0</v>
      </c>
      <c r="SS42" s="29">
        <v>0</v>
      </c>
      <c r="ST42" s="29">
        <v>0</v>
      </c>
      <c r="SU42" s="29">
        <v>0</v>
      </c>
      <c r="SV42" s="29">
        <v>0</v>
      </c>
      <c r="SW42" s="29">
        <v>0</v>
      </c>
      <c r="SX42" s="29">
        <v>0</v>
      </c>
      <c r="SY42" s="29">
        <v>0</v>
      </c>
      <c r="SZ42" s="29">
        <v>0</v>
      </c>
      <c r="TA42" s="29">
        <v>0</v>
      </c>
      <c r="TB42" s="29">
        <v>0</v>
      </c>
      <c r="TC42" s="29">
        <v>0</v>
      </c>
      <c r="TD42" s="29">
        <v>0</v>
      </c>
      <c r="TE42" s="29">
        <v>0</v>
      </c>
      <c r="TF42" s="29">
        <v>0</v>
      </c>
      <c r="TG42" s="29">
        <v>0</v>
      </c>
      <c r="TH42" s="29">
        <v>0</v>
      </c>
      <c r="TI42" s="29">
        <v>0</v>
      </c>
      <c r="TJ42" s="29">
        <v>0</v>
      </c>
      <c r="TK42" s="29">
        <v>0</v>
      </c>
      <c r="TL42" s="29">
        <v>0</v>
      </c>
      <c r="TM42" s="29">
        <v>0</v>
      </c>
      <c r="TN42" s="29">
        <v>0</v>
      </c>
      <c r="TO42" s="29">
        <v>0</v>
      </c>
      <c r="TP42" s="29">
        <v>0</v>
      </c>
      <c r="TQ42" s="29">
        <v>0</v>
      </c>
      <c r="TR42" s="29">
        <v>0</v>
      </c>
      <c r="TS42" s="29">
        <v>0</v>
      </c>
      <c r="TT42" s="29">
        <v>0</v>
      </c>
      <c r="TU42" s="29">
        <v>0</v>
      </c>
      <c r="TV42" s="29">
        <v>0</v>
      </c>
      <c r="TW42" s="29">
        <v>0</v>
      </c>
      <c r="TX42" s="29">
        <v>0</v>
      </c>
      <c r="TY42" s="29">
        <v>0</v>
      </c>
      <c r="TZ42" s="29">
        <v>0</v>
      </c>
      <c r="UA42" s="29">
        <v>0</v>
      </c>
      <c r="UB42" s="29">
        <v>0</v>
      </c>
      <c r="UC42" s="29">
        <v>0</v>
      </c>
      <c r="UD42" s="29">
        <v>0</v>
      </c>
      <c r="UE42" s="29">
        <v>0</v>
      </c>
      <c r="UF42" s="29">
        <v>0</v>
      </c>
      <c r="UG42" s="29">
        <v>0</v>
      </c>
      <c r="UH42" s="29">
        <v>0</v>
      </c>
      <c r="UI42" s="29">
        <v>0</v>
      </c>
      <c r="UJ42" s="29">
        <v>0</v>
      </c>
      <c r="UK42" s="29">
        <v>0</v>
      </c>
      <c r="UL42" s="29">
        <v>0</v>
      </c>
      <c r="UM42" s="29">
        <v>0</v>
      </c>
      <c r="UN42" s="29">
        <v>0</v>
      </c>
      <c r="UO42" s="29">
        <v>0</v>
      </c>
      <c r="UP42" s="29">
        <v>0</v>
      </c>
      <c r="UQ42" s="29">
        <v>0.62285709381103516</v>
      </c>
      <c r="UR42" s="29">
        <v>6.6163145005702972E-2</v>
      </c>
      <c r="US42" s="29">
        <v>0</v>
      </c>
      <c r="UT42" s="29">
        <v>2.1926244720816612E-2</v>
      </c>
      <c r="UU42" s="29">
        <v>3.5344727337360382E-2</v>
      </c>
      <c r="UV42" s="29">
        <v>1.02904939558357E-3</v>
      </c>
      <c r="UW42" s="29">
        <v>2.1663393825292587E-2</v>
      </c>
      <c r="UX42" s="29">
        <v>3.7398267537355423E-2</v>
      </c>
      <c r="UY42" s="29">
        <v>0.17687016725540161</v>
      </c>
      <c r="UZ42" s="29">
        <v>0</v>
      </c>
      <c r="VA42" s="29">
        <v>0</v>
      </c>
      <c r="VB42" s="29">
        <v>2.4354126304388046E-2</v>
      </c>
      <c r="VC42" s="29">
        <v>0</v>
      </c>
      <c r="VD42" s="29">
        <v>1.9314466044306755E-3</v>
      </c>
      <c r="VE42" s="29">
        <v>1.9991684705018997E-2</v>
      </c>
      <c r="VF42" s="29">
        <v>0</v>
      </c>
      <c r="VG42" s="29">
        <v>0</v>
      </c>
      <c r="VH42" s="29">
        <v>5.891858134418726E-3</v>
      </c>
      <c r="VI42" s="29">
        <v>1.2691293377429247E-3</v>
      </c>
      <c r="VJ42" s="29">
        <v>1.2390066869556904E-2</v>
      </c>
      <c r="VK42" s="29">
        <v>3.2266058027744293E-2</v>
      </c>
      <c r="VL42" s="29">
        <v>7.7184915426187217E-5</v>
      </c>
      <c r="VM42" s="29">
        <v>0</v>
      </c>
      <c r="VN42" s="29">
        <v>0</v>
      </c>
      <c r="VO42" s="29">
        <v>0</v>
      </c>
      <c r="VP42" s="29">
        <v>0</v>
      </c>
      <c r="VQ42" s="29">
        <v>0</v>
      </c>
      <c r="VR42" s="29">
        <v>0</v>
      </c>
      <c r="VS42" s="29">
        <v>0</v>
      </c>
      <c r="VT42" s="29">
        <v>0</v>
      </c>
      <c r="VU42" s="29">
        <v>0</v>
      </c>
      <c r="VV42" s="29">
        <v>0</v>
      </c>
      <c r="VW42" s="29">
        <v>0.30139118432998657</v>
      </c>
      <c r="VX42" s="29">
        <v>0.54619580507278442</v>
      </c>
      <c r="VY42" s="29">
        <v>1.6562694311141968</v>
      </c>
      <c r="VZ42" s="29">
        <v>0.65961647033691406</v>
      </c>
      <c r="WA42" s="29">
        <v>0.24410507082939148</v>
      </c>
      <c r="WB42" s="29">
        <v>6.4928250312805176</v>
      </c>
      <c r="WC42" s="29">
        <v>0.53820085525512695</v>
      </c>
      <c r="WD42" s="29">
        <v>9.9100751876831055</v>
      </c>
      <c r="WE42" s="29">
        <v>0</v>
      </c>
      <c r="WF42" s="29">
        <v>0</v>
      </c>
      <c r="WG42" s="29">
        <v>0</v>
      </c>
      <c r="WH42" s="29">
        <v>0</v>
      </c>
      <c r="WI42" s="29">
        <v>0</v>
      </c>
      <c r="WJ42" s="29">
        <v>0</v>
      </c>
      <c r="WK42" s="29">
        <v>0</v>
      </c>
      <c r="WL42" s="29">
        <v>0</v>
      </c>
      <c r="WM42" s="29">
        <v>0</v>
      </c>
      <c r="WN42" s="29">
        <v>0</v>
      </c>
      <c r="WO42" s="29">
        <v>0</v>
      </c>
      <c r="WP42" s="29">
        <v>0</v>
      </c>
      <c r="WQ42" s="29">
        <v>0</v>
      </c>
      <c r="WR42" s="29">
        <v>0</v>
      </c>
      <c r="WS42" s="29">
        <v>0</v>
      </c>
      <c r="WT42" s="29">
        <v>0</v>
      </c>
      <c r="WU42" s="29">
        <v>0</v>
      </c>
      <c r="WV42" s="29">
        <v>0</v>
      </c>
      <c r="WW42" s="29">
        <v>0</v>
      </c>
      <c r="WX42" s="29">
        <v>0</v>
      </c>
      <c r="WY42" s="29">
        <v>0</v>
      </c>
      <c r="WZ42" s="29">
        <v>0</v>
      </c>
      <c r="XA42" s="29">
        <v>0</v>
      </c>
      <c r="XB42" s="29">
        <v>0</v>
      </c>
      <c r="XC42" s="29">
        <v>0</v>
      </c>
      <c r="XD42" s="29">
        <v>0</v>
      </c>
      <c r="XE42" s="29">
        <v>0</v>
      </c>
      <c r="XF42" s="29">
        <v>0</v>
      </c>
      <c r="XG42" s="29">
        <v>0</v>
      </c>
      <c r="XH42" s="29">
        <v>0</v>
      </c>
      <c r="XI42" s="29">
        <v>0</v>
      </c>
      <c r="XJ42" s="29">
        <v>0</v>
      </c>
      <c r="XK42" s="29">
        <v>0</v>
      </c>
      <c r="XL42" s="29">
        <v>0</v>
      </c>
      <c r="XM42" s="29">
        <v>0</v>
      </c>
      <c r="XN42" s="29">
        <v>0</v>
      </c>
      <c r="XO42" s="29">
        <v>0</v>
      </c>
      <c r="XP42" s="29">
        <v>0</v>
      </c>
      <c r="XQ42" s="29">
        <v>0</v>
      </c>
      <c r="XR42" s="29">
        <v>0</v>
      </c>
      <c r="XS42" s="29">
        <v>0</v>
      </c>
      <c r="XT42" s="29">
        <v>0</v>
      </c>
      <c r="XU42" s="29">
        <v>0</v>
      </c>
      <c r="XV42" s="29">
        <v>0</v>
      </c>
      <c r="XW42" s="29">
        <v>0</v>
      </c>
      <c r="XX42" s="29">
        <v>0</v>
      </c>
      <c r="XY42" s="29">
        <v>0</v>
      </c>
      <c r="XZ42" s="29">
        <v>0</v>
      </c>
      <c r="YA42" s="29">
        <v>0</v>
      </c>
      <c r="YB42" s="29">
        <v>0</v>
      </c>
      <c r="YC42" s="29">
        <v>0</v>
      </c>
      <c r="YD42" s="29">
        <v>0</v>
      </c>
      <c r="YE42" s="29">
        <v>0</v>
      </c>
      <c r="YF42" s="29">
        <v>0</v>
      </c>
      <c r="YG42" s="29">
        <v>0</v>
      </c>
      <c r="YH42" s="29">
        <v>0</v>
      </c>
      <c r="YI42" s="29">
        <v>0</v>
      </c>
      <c r="YJ42" s="29">
        <v>0</v>
      </c>
      <c r="YK42" s="29">
        <v>0</v>
      </c>
      <c r="YL42" s="29">
        <v>0</v>
      </c>
      <c r="YM42" s="29">
        <v>0</v>
      </c>
      <c r="YN42" s="29">
        <v>0</v>
      </c>
      <c r="YO42" s="29">
        <v>0</v>
      </c>
      <c r="YP42" s="29">
        <v>0</v>
      </c>
      <c r="YQ42" s="29">
        <v>0</v>
      </c>
      <c r="YR42" s="29">
        <v>0</v>
      </c>
      <c r="YS42" s="29">
        <v>0</v>
      </c>
      <c r="YT42" s="29">
        <v>0</v>
      </c>
      <c r="YU42" s="29">
        <v>0</v>
      </c>
      <c r="YV42" s="29">
        <v>0</v>
      </c>
      <c r="YW42" s="29">
        <v>0</v>
      </c>
      <c r="YX42" s="29">
        <v>0</v>
      </c>
      <c r="YY42" s="29">
        <v>0</v>
      </c>
      <c r="YZ42" s="29">
        <v>0</v>
      </c>
      <c r="ZA42" s="29">
        <v>0</v>
      </c>
      <c r="ZB42" s="29">
        <v>0</v>
      </c>
      <c r="ZC42" s="29">
        <v>0</v>
      </c>
      <c r="ZD42" s="29">
        <v>0</v>
      </c>
      <c r="ZE42" s="29">
        <v>0</v>
      </c>
      <c r="ZF42" s="29">
        <v>0</v>
      </c>
    </row>
    <row r="43" spans="2:682" s="29" customFormat="1" ht="16.5" customHeight="1" x14ac:dyDescent="0.25">
      <c r="B43" s="22" t="s">
        <v>49</v>
      </c>
      <c r="C43" s="56">
        <v>0.16151450574398041</v>
      </c>
      <c r="D43" s="56">
        <v>2.7589647099375725E-2</v>
      </c>
      <c r="E43" s="43">
        <v>1.228532075881958</v>
      </c>
      <c r="F43" s="43">
        <v>0.1732589453458786</v>
      </c>
      <c r="G43" s="56">
        <v>7.9451143741607666E-2</v>
      </c>
      <c r="H43" s="56">
        <v>0.24978934228420258</v>
      </c>
      <c r="I43" s="43">
        <v>9.2183716595172882E-2</v>
      </c>
      <c r="J43" s="43">
        <v>0.39606577157974243</v>
      </c>
      <c r="K43" s="56">
        <v>0.299531489610672</v>
      </c>
      <c r="L43" s="56">
        <v>0.59741276502609253</v>
      </c>
      <c r="M43" s="43">
        <v>6.3711464405059814E-2</v>
      </c>
      <c r="N43" s="43">
        <v>0.11056211590766907</v>
      </c>
      <c r="O43" s="56">
        <v>6.2985040247440338E-2</v>
      </c>
      <c r="P43" s="56">
        <v>6.7230239510536194E-2</v>
      </c>
      <c r="Q43" s="43">
        <v>1.081160306930542</v>
      </c>
      <c r="R43" s="43">
        <v>0.20663759112358093</v>
      </c>
      <c r="S43" s="56">
        <v>0.41895842552185059</v>
      </c>
      <c r="T43" s="56">
        <v>0.38081434369087219</v>
      </c>
      <c r="U43" s="43">
        <v>0.31807404756546021</v>
      </c>
      <c r="V43" s="43">
        <v>0.44353637099266052</v>
      </c>
      <c r="W43" s="56">
        <v>0.21682700514793396</v>
      </c>
      <c r="X43" s="56">
        <v>0.23610480129718781</v>
      </c>
      <c r="Y43" s="43">
        <v>2.199677936732769E-2</v>
      </c>
      <c r="Z43" s="43">
        <v>0.26966550946235657</v>
      </c>
      <c r="AA43" s="56">
        <v>0.28355386853218079</v>
      </c>
      <c r="AB43" s="56">
        <v>0.32695090770721436</v>
      </c>
      <c r="AC43" s="43">
        <v>9.3272790312767029E-2</v>
      </c>
      <c r="AD43" s="43">
        <v>5.0561714917421341E-2</v>
      </c>
      <c r="AE43" s="56">
        <v>5.7331226766109467E-2</v>
      </c>
      <c r="AF43" s="56">
        <v>1.4147411584854126</v>
      </c>
      <c r="AG43" s="43">
        <v>5.2970401011407375E-3</v>
      </c>
      <c r="AH43" s="43">
        <v>1.6001896932721138E-2</v>
      </c>
      <c r="AI43" s="56">
        <v>8.943948894739151E-2</v>
      </c>
      <c r="AJ43" s="56">
        <v>0.20419003069400787</v>
      </c>
      <c r="AK43" s="43">
        <v>1.1813488006591797</v>
      </c>
      <c r="AL43" s="43">
        <v>0.947185218334198</v>
      </c>
      <c r="AM43" s="56">
        <v>6.0378360748291016</v>
      </c>
      <c r="AN43" s="56">
        <v>4.2418828010559082</v>
      </c>
      <c r="AO43" s="56">
        <v>4.4889354705810547</v>
      </c>
      <c r="AP43" s="56">
        <v>16.034503936767578</v>
      </c>
      <c r="AQ43" s="56">
        <v>6.4786639213562012</v>
      </c>
      <c r="AR43" s="43">
        <v>0.13594208657741547</v>
      </c>
      <c r="AS43" s="43">
        <v>105.73584747314453</v>
      </c>
      <c r="AT43" s="43">
        <v>26.869390487670898</v>
      </c>
      <c r="AU43" s="43">
        <v>4.1683764457702637</v>
      </c>
      <c r="AV43" s="43">
        <v>9.3152446746826172</v>
      </c>
      <c r="AW43" s="43">
        <v>6.9081535339355469</v>
      </c>
      <c r="AX43" s="43">
        <v>7.1625618934631348</v>
      </c>
      <c r="AY43" s="43">
        <v>6.0862202644348145</v>
      </c>
      <c r="AZ43" s="43">
        <v>1.4677380323410034</v>
      </c>
      <c r="BA43" s="43">
        <v>2.1135427951812744</v>
      </c>
      <c r="BB43" s="43">
        <v>2.9941856861114502</v>
      </c>
      <c r="BC43" s="43">
        <v>1.8199951648712158</v>
      </c>
      <c r="BD43" s="43">
        <v>1.9765540361404419</v>
      </c>
      <c r="BE43" s="43">
        <v>28.395837783813477</v>
      </c>
      <c r="BF43" s="43">
        <v>4.951169490814209</v>
      </c>
      <c r="BG43" s="43">
        <v>10.137177467346191</v>
      </c>
      <c r="BH43" s="43">
        <v>10.704702377319336</v>
      </c>
      <c r="BI43" s="43">
        <v>6.5167570114135742</v>
      </c>
      <c r="BJ43" s="43">
        <v>9.0608358383178711</v>
      </c>
      <c r="BK43" s="43">
        <v>10.411155700683594</v>
      </c>
      <c r="BL43" s="43">
        <v>26.634553909301758</v>
      </c>
      <c r="BM43" s="43">
        <v>7.4561090469360352</v>
      </c>
      <c r="BN43" s="43">
        <v>8.8651371002197266</v>
      </c>
      <c r="BO43" s="43">
        <v>15.323185920715332</v>
      </c>
      <c r="BP43" s="43">
        <v>3.0253782272338867</v>
      </c>
      <c r="BQ43" s="43">
        <v>5.5186948776245117</v>
      </c>
      <c r="BR43" s="43">
        <v>5.0303530693054199</v>
      </c>
      <c r="BS43" s="43">
        <v>0.80940645933151245</v>
      </c>
      <c r="BT43" s="43">
        <v>35.930225372314453</v>
      </c>
      <c r="BU43" s="43">
        <v>1.6622680425643921</v>
      </c>
      <c r="BV43" s="43">
        <v>4.8936285972595215</v>
      </c>
      <c r="BW43" s="43">
        <v>4.3445043563842773</v>
      </c>
      <c r="BX43" s="43">
        <v>14.462112426757813</v>
      </c>
      <c r="BY43" s="43">
        <v>65.813369750976563</v>
      </c>
      <c r="BZ43" s="43">
        <v>103.97456359863281</v>
      </c>
      <c r="CA43" s="43">
        <v>61.703708648681641</v>
      </c>
      <c r="CB43" s="43">
        <v>36.439041137695313</v>
      </c>
      <c r="CC43" s="43">
        <v>92.9176025390625</v>
      </c>
      <c r="CD43" s="57">
        <v>160.53140258789063</v>
      </c>
      <c r="CE43" s="56">
        <v>0</v>
      </c>
      <c r="CF43" s="43">
        <v>0</v>
      </c>
      <c r="CG43" s="43">
        <v>0</v>
      </c>
      <c r="CH43" s="43">
        <v>0</v>
      </c>
      <c r="CI43" s="43">
        <v>0</v>
      </c>
      <c r="CJ43" s="43">
        <v>0</v>
      </c>
      <c r="CK43" s="43">
        <v>0</v>
      </c>
      <c r="CL43" s="43">
        <v>0</v>
      </c>
      <c r="CM43" s="43">
        <v>0</v>
      </c>
      <c r="CN43" s="43">
        <v>0</v>
      </c>
      <c r="CO43" s="43">
        <v>0</v>
      </c>
      <c r="CP43" s="43">
        <v>0</v>
      </c>
      <c r="CQ43" s="43">
        <v>0</v>
      </c>
      <c r="CR43" s="43">
        <v>0</v>
      </c>
      <c r="CS43" s="43">
        <v>0</v>
      </c>
      <c r="CT43" s="43">
        <v>0</v>
      </c>
      <c r="CU43" s="43">
        <v>0</v>
      </c>
      <c r="CV43" s="43">
        <v>0</v>
      </c>
      <c r="CW43" s="43">
        <v>0</v>
      </c>
      <c r="CX43" s="43">
        <v>0</v>
      </c>
      <c r="CY43" s="43">
        <v>0</v>
      </c>
      <c r="CZ43" s="43">
        <v>0</v>
      </c>
      <c r="DA43" s="43">
        <v>0</v>
      </c>
      <c r="DB43" s="43">
        <v>0</v>
      </c>
      <c r="DC43" s="43">
        <v>0</v>
      </c>
      <c r="DD43" s="43">
        <v>0</v>
      </c>
      <c r="DE43" s="43">
        <v>0</v>
      </c>
      <c r="DF43" s="43">
        <v>0</v>
      </c>
      <c r="DG43" s="43">
        <v>0</v>
      </c>
      <c r="DH43" s="43">
        <v>0</v>
      </c>
      <c r="DI43" s="43">
        <v>0</v>
      </c>
      <c r="DJ43" s="43">
        <v>0</v>
      </c>
      <c r="DK43" s="43">
        <v>0</v>
      </c>
      <c r="DL43" s="43">
        <v>0</v>
      </c>
      <c r="DM43" s="43">
        <v>0</v>
      </c>
      <c r="DN43" s="43">
        <v>0</v>
      </c>
      <c r="DO43" s="43">
        <v>0</v>
      </c>
      <c r="DP43" s="43">
        <v>0</v>
      </c>
      <c r="DQ43" s="43">
        <v>0</v>
      </c>
      <c r="DR43" s="57">
        <v>0</v>
      </c>
      <c r="DS43" s="56">
        <v>1.3346586227416992</v>
      </c>
      <c r="DT43" s="43">
        <v>4.3759304098784924E-3</v>
      </c>
      <c r="DU43" s="43">
        <v>0.18816499412059784</v>
      </c>
      <c r="DV43" s="43">
        <v>0.1531575471162796</v>
      </c>
      <c r="DW43" s="43">
        <v>0.12592589855194092</v>
      </c>
      <c r="DX43" s="43">
        <v>9.7991108894348145E-2</v>
      </c>
      <c r="DY43" s="43">
        <v>7.0014886558055878E-2</v>
      </c>
      <c r="DZ43" s="43">
        <v>0.29244276881217957</v>
      </c>
      <c r="EA43" s="43">
        <v>0.109398253262043</v>
      </c>
      <c r="EB43" s="43">
        <v>4.3759304098784924E-3</v>
      </c>
      <c r="EC43" s="43">
        <v>8.3142675459384918E-2</v>
      </c>
      <c r="ED43" s="43">
        <v>0.39383372664451599</v>
      </c>
      <c r="EE43" s="43">
        <v>4.8135232180356979E-2</v>
      </c>
      <c r="EF43" s="43">
        <v>2.625557966530323E-2</v>
      </c>
      <c r="EG43" s="43">
        <v>0.36757814884185791</v>
      </c>
      <c r="EH43" s="43">
        <v>4.37593013048172E-2</v>
      </c>
      <c r="EI43" s="43">
        <v>0.12202657759189606</v>
      </c>
      <c r="EJ43" s="43">
        <v>0.17897006869316101</v>
      </c>
      <c r="EK43" s="43">
        <v>0.21098719537258148</v>
      </c>
      <c r="EL43" s="43">
        <v>0.14878162741661072</v>
      </c>
      <c r="EM43" s="43">
        <v>0.18816499412059784</v>
      </c>
      <c r="EN43" s="43">
        <v>5.3125910460948944E-2</v>
      </c>
      <c r="EO43" s="43">
        <v>1.4317858032882214E-2</v>
      </c>
      <c r="EP43" s="43">
        <v>0.12947309017181396</v>
      </c>
      <c r="EQ43" s="43">
        <v>7.4390813708305359E-2</v>
      </c>
      <c r="ER43" s="43">
        <v>8.6522893980145454E-4</v>
      </c>
      <c r="ES43" s="43">
        <v>9.2656262218952179E-2</v>
      </c>
      <c r="ET43" s="43">
        <v>1.1160234862472862E-4</v>
      </c>
      <c r="EU43" s="43">
        <v>7.0133027620613575E-3</v>
      </c>
      <c r="EV43" s="43">
        <v>6.530316174030304E-2</v>
      </c>
      <c r="EW43" s="43">
        <v>9.6155060455203056E-3</v>
      </c>
      <c r="EX43" s="43">
        <v>1.697586290538311E-2</v>
      </c>
      <c r="EY43" s="43">
        <v>7.0014886558055878E-2</v>
      </c>
      <c r="EZ43" s="43">
        <v>0.80079525709152222</v>
      </c>
      <c r="FA43" s="43">
        <v>2.3367466926574707</v>
      </c>
      <c r="FB43" s="43">
        <v>0.63013392686843872</v>
      </c>
      <c r="FC43" s="43">
        <v>0.80079525709152222</v>
      </c>
      <c r="FD43" s="43">
        <v>1.5490791797637939</v>
      </c>
      <c r="FE43" s="43">
        <v>1.6015905141830444</v>
      </c>
      <c r="FF43" s="57">
        <v>10.624758720397949</v>
      </c>
      <c r="FG43" s="56">
        <v>0</v>
      </c>
      <c r="FH43" s="43">
        <v>0</v>
      </c>
      <c r="FI43" s="43">
        <v>0</v>
      </c>
      <c r="FJ43" s="43">
        <v>0</v>
      </c>
      <c r="FK43" s="43">
        <v>0</v>
      </c>
      <c r="FL43" s="43">
        <v>0</v>
      </c>
      <c r="FM43" s="43">
        <v>0</v>
      </c>
      <c r="FN43" s="43">
        <v>0</v>
      </c>
      <c r="FO43" s="43">
        <v>0</v>
      </c>
      <c r="FP43" s="43">
        <v>0</v>
      </c>
      <c r="FQ43" s="43">
        <v>0</v>
      </c>
      <c r="FR43" s="43">
        <v>0</v>
      </c>
      <c r="FS43" s="43">
        <v>0</v>
      </c>
      <c r="FT43" s="43">
        <v>0</v>
      </c>
      <c r="FU43" s="43">
        <v>0</v>
      </c>
      <c r="FV43" s="43">
        <v>0</v>
      </c>
      <c r="FW43" s="43">
        <v>0</v>
      </c>
      <c r="FX43" s="43">
        <v>0</v>
      </c>
      <c r="FY43" s="43">
        <v>0</v>
      </c>
      <c r="FZ43" s="43">
        <v>0</v>
      </c>
      <c r="GA43" s="43">
        <v>0</v>
      </c>
      <c r="GB43" s="43">
        <v>0</v>
      </c>
      <c r="GC43" s="43">
        <v>0</v>
      </c>
      <c r="GD43" s="43">
        <v>0</v>
      </c>
      <c r="GE43" s="43">
        <v>0</v>
      </c>
      <c r="GF43" s="43">
        <v>0</v>
      </c>
      <c r="GG43" s="43">
        <v>0</v>
      </c>
      <c r="GH43" s="43">
        <v>0</v>
      </c>
      <c r="GI43" s="43">
        <v>0</v>
      </c>
      <c r="GJ43" s="43">
        <v>0</v>
      </c>
      <c r="GK43" s="43">
        <v>0</v>
      </c>
      <c r="GL43" s="43">
        <v>0</v>
      </c>
      <c r="GM43" s="43">
        <v>0</v>
      </c>
      <c r="GN43" s="43">
        <v>0</v>
      </c>
      <c r="GO43" s="43">
        <v>0</v>
      </c>
      <c r="GP43" s="43">
        <v>0</v>
      </c>
      <c r="GQ43" s="43">
        <v>0</v>
      </c>
      <c r="GR43" s="43">
        <v>0</v>
      </c>
      <c r="GS43" s="43">
        <v>0</v>
      </c>
      <c r="GT43" s="57">
        <v>0</v>
      </c>
      <c r="GU43" s="56">
        <v>6.1650633811950684E-2</v>
      </c>
      <c r="GV43" s="43">
        <v>8.2601953181438148E-5</v>
      </c>
      <c r="GW43" s="43">
        <v>0</v>
      </c>
      <c r="GX43" s="43">
        <v>1.7991604981943965E-3</v>
      </c>
      <c r="GY43" s="43">
        <v>6.4074783585965633E-3</v>
      </c>
      <c r="GZ43" s="43">
        <v>1.2334806378930807E-3</v>
      </c>
      <c r="HA43" s="43">
        <v>1.5421739080920815E-3</v>
      </c>
      <c r="HB43" s="43">
        <v>8.2668932154774666E-3</v>
      </c>
      <c r="HC43" s="43">
        <v>3.041513729840517E-3</v>
      </c>
      <c r="HD43" s="43">
        <v>7.3000993579626083E-3</v>
      </c>
      <c r="HE43" s="43">
        <v>5.4689566604793072E-4</v>
      </c>
      <c r="HF43" s="43">
        <v>1.7660359153524041E-3</v>
      </c>
      <c r="HG43" s="43">
        <v>4.8842906835488975E-5</v>
      </c>
      <c r="HH43" s="43">
        <v>1.1446301359683275E-3</v>
      </c>
      <c r="HI43" s="43">
        <v>1.1835061013698578E-2</v>
      </c>
      <c r="HJ43" s="43">
        <v>0</v>
      </c>
      <c r="HK43" s="43">
        <v>8.4004475502297282E-4</v>
      </c>
      <c r="HL43" s="43">
        <v>5.3907465189695358E-3</v>
      </c>
      <c r="HM43" s="43">
        <v>2.8696013614535332E-3</v>
      </c>
      <c r="HN43" s="43">
        <v>3.5950317978858948E-3</v>
      </c>
      <c r="HO43" s="43">
        <v>1.4720963081344962E-3</v>
      </c>
      <c r="HP43" s="43">
        <v>1.0722826700657606E-3</v>
      </c>
      <c r="HQ43" s="43">
        <v>2.4636471061967313E-4</v>
      </c>
      <c r="HR43" s="43">
        <v>1.693310565315187E-3</v>
      </c>
      <c r="HS43" s="43">
        <v>9.6895586466416717E-5</v>
      </c>
      <c r="HT43" s="43">
        <v>0</v>
      </c>
      <c r="HU43" s="43">
        <v>9.6450990531593561E-4</v>
      </c>
      <c r="HV43" s="43">
        <v>3.3414924018870806E-6</v>
      </c>
      <c r="HW43" s="43">
        <v>6.6773639991879463E-4</v>
      </c>
      <c r="HX43" s="43">
        <v>0</v>
      </c>
      <c r="HY43" s="43">
        <v>0</v>
      </c>
      <c r="HZ43" s="43">
        <v>0</v>
      </c>
      <c r="IA43" s="43">
        <v>0</v>
      </c>
      <c r="IB43" s="43">
        <v>5.8484557084739208E-3</v>
      </c>
      <c r="IC43" s="43">
        <v>0</v>
      </c>
      <c r="ID43" s="43">
        <v>4.1085756383836269E-3</v>
      </c>
      <c r="IE43" s="43">
        <v>1.2454480165615678E-3</v>
      </c>
      <c r="IF43" s="43">
        <v>4.4286124408245087E-2</v>
      </c>
      <c r="IG43" s="43">
        <v>3.3985964953899384E-2</v>
      </c>
      <c r="IH43" s="57">
        <v>5.4854452610015869E-2</v>
      </c>
      <c r="II43" s="56">
        <v>0</v>
      </c>
      <c r="IJ43" s="43">
        <v>0</v>
      </c>
      <c r="IK43" s="43">
        <v>0</v>
      </c>
      <c r="IL43" s="43">
        <v>0</v>
      </c>
      <c r="IM43" s="43">
        <v>0</v>
      </c>
      <c r="IN43" s="43">
        <v>0</v>
      </c>
      <c r="IO43" s="43">
        <v>0</v>
      </c>
      <c r="IP43" s="43">
        <v>0</v>
      </c>
      <c r="IQ43" s="43">
        <v>0</v>
      </c>
      <c r="IR43" s="43">
        <v>0</v>
      </c>
      <c r="IS43" s="43">
        <v>0</v>
      </c>
      <c r="IT43" s="43">
        <v>0</v>
      </c>
      <c r="IU43" s="43">
        <v>0</v>
      </c>
      <c r="IV43" s="43">
        <v>0</v>
      </c>
      <c r="IW43" s="43">
        <v>0</v>
      </c>
      <c r="IX43" s="43">
        <v>0</v>
      </c>
      <c r="IY43" s="43">
        <v>0</v>
      </c>
      <c r="IZ43" s="43">
        <v>0</v>
      </c>
      <c r="JA43" s="43">
        <v>0</v>
      </c>
      <c r="JB43" s="43">
        <v>0</v>
      </c>
      <c r="JC43" s="43">
        <v>0</v>
      </c>
      <c r="JD43" s="43">
        <v>0</v>
      </c>
      <c r="JE43" s="43">
        <v>0</v>
      </c>
      <c r="JF43" s="43">
        <v>0</v>
      </c>
      <c r="JG43" s="43">
        <v>0</v>
      </c>
      <c r="JH43" s="43">
        <v>0</v>
      </c>
      <c r="JI43" s="43">
        <v>0</v>
      </c>
      <c r="JJ43" s="43">
        <v>0</v>
      </c>
      <c r="JK43" s="43">
        <v>0</v>
      </c>
      <c r="JL43" s="43">
        <v>0</v>
      </c>
      <c r="JM43" s="43">
        <v>0</v>
      </c>
      <c r="JN43" s="43">
        <v>0</v>
      </c>
      <c r="JO43" s="43">
        <v>0</v>
      </c>
      <c r="JP43" s="43">
        <v>0</v>
      </c>
      <c r="JQ43" s="43">
        <v>0</v>
      </c>
      <c r="JR43" s="43">
        <v>0</v>
      </c>
      <c r="JS43" s="43">
        <v>0</v>
      </c>
      <c r="JT43" s="43">
        <v>0</v>
      </c>
      <c r="JU43" s="43">
        <v>0</v>
      </c>
      <c r="JV43" s="57">
        <v>0</v>
      </c>
      <c r="JW43" s="56">
        <v>0</v>
      </c>
      <c r="JX43" s="43">
        <v>0</v>
      </c>
      <c r="JY43" s="43">
        <v>0</v>
      </c>
      <c r="JZ43" s="43">
        <v>9.3685626983642578E-2</v>
      </c>
      <c r="KA43" s="43">
        <v>6.2897190218791366E-5</v>
      </c>
      <c r="KB43" s="43">
        <v>3.4566681832075119E-2</v>
      </c>
      <c r="KC43" s="43">
        <v>0.35821273922920227</v>
      </c>
      <c r="KD43" s="43">
        <v>1.0788356065750122</v>
      </c>
      <c r="KE43" s="43">
        <v>2.4269089102745056E-2</v>
      </c>
      <c r="KF43" s="43">
        <v>3.5112574696540833E-3</v>
      </c>
      <c r="KG43" s="43">
        <v>4.1672717779874802E-3</v>
      </c>
      <c r="KH43" s="43">
        <v>4.4412347488105297E-3</v>
      </c>
      <c r="KI43" s="43">
        <v>0.15825639665126801</v>
      </c>
      <c r="KJ43" s="43">
        <v>8.9507200755178928E-5</v>
      </c>
      <c r="KK43" s="43">
        <v>6.2833569943904877E-2</v>
      </c>
      <c r="KL43" s="43">
        <v>1.3816975057125092E-2</v>
      </c>
      <c r="KM43" s="43">
        <v>5.6855771690607071E-2</v>
      </c>
      <c r="KN43" s="43">
        <v>3.0036710202693939E-2</v>
      </c>
      <c r="KO43" s="43">
        <v>0.11438897252082825</v>
      </c>
      <c r="KP43" s="43">
        <v>2.2349083796143532E-2</v>
      </c>
      <c r="KQ43" s="43">
        <v>1.5602863859385252E-3</v>
      </c>
      <c r="KR43" s="43">
        <v>1.0281486436724663E-2</v>
      </c>
      <c r="KS43" s="43">
        <v>2.85891885869205E-3</v>
      </c>
      <c r="KT43" s="43">
        <v>3.6094669252634048E-2</v>
      </c>
      <c r="KU43" s="43">
        <v>2.1895221434533596E-3</v>
      </c>
      <c r="KV43" s="43">
        <v>8.2263152580708265E-4</v>
      </c>
      <c r="KW43" s="43">
        <v>1.2962569482624531E-2</v>
      </c>
      <c r="KX43" s="43">
        <v>1.3615001807920635E-4</v>
      </c>
      <c r="KY43" s="43">
        <v>1.0539217328187078E-4</v>
      </c>
      <c r="KZ43" s="43">
        <v>2.4673381820321083E-2</v>
      </c>
      <c r="LA43" s="43">
        <v>0</v>
      </c>
      <c r="LB43" s="43">
        <v>6.9148803595453501E-4</v>
      </c>
      <c r="LC43" s="43">
        <v>9.9546668934635818E-6</v>
      </c>
      <c r="LD43" s="43">
        <v>1.2810643529519439E-3</v>
      </c>
      <c r="LE43" s="43">
        <v>0</v>
      </c>
      <c r="LF43" s="43">
        <v>0.89309889078140259</v>
      </c>
      <c r="LG43" s="43">
        <v>3.0588675290346146E-3</v>
      </c>
      <c r="LH43" s="43">
        <v>3.0548281501978636E-3</v>
      </c>
      <c r="LI43" s="43">
        <v>0.53530097007751465</v>
      </c>
      <c r="LJ43" s="57">
        <v>0.91524618864059448</v>
      </c>
      <c r="LK43" s="52">
        <v>2.9154436662793159E-2</v>
      </c>
      <c r="LL43" s="52">
        <v>0</v>
      </c>
      <c r="LM43" s="52">
        <v>6.2310690879821777</v>
      </c>
      <c r="LN43" s="52">
        <v>0.36404860019683838</v>
      </c>
      <c r="LO43" s="52">
        <v>0.65098327398300171</v>
      </c>
      <c r="LP43" s="52">
        <v>0.33039969205856323</v>
      </c>
      <c r="LQ43" s="52">
        <v>3.2720096409320831E-2</v>
      </c>
      <c r="LR43" s="52">
        <v>0.27733820676803589</v>
      </c>
      <c r="LS43" s="52">
        <v>0.33993086218833923</v>
      </c>
      <c r="LT43" s="52">
        <v>1.6554323956370354E-3</v>
      </c>
      <c r="LU43" s="52">
        <v>0.29140973091125488</v>
      </c>
      <c r="LV43" s="52">
        <v>2.242519985884428E-3</v>
      </c>
      <c r="LW43" s="52">
        <v>6.6991321742534637E-2</v>
      </c>
      <c r="LX43" s="52">
        <v>4.8737837933003902E-3</v>
      </c>
      <c r="LY43" s="52">
        <v>1.3045542240142822</v>
      </c>
      <c r="LZ43" s="52">
        <v>0.47685438394546509</v>
      </c>
      <c r="MA43" s="52">
        <v>0.77651530504226685</v>
      </c>
      <c r="MB43" s="52">
        <v>0.39675280451774597</v>
      </c>
      <c r="MC43" s="52">
        <v>6.2024790793657303E-2</v>
      </c>
      <c r="MD43" s="52">
        <v>8.9951977133750916E-2</v>
      </c>
      <c r="ME43" s="52">
        <v>0.18563945591449738</v>
      </c>
      <c r="MF43" s="52">
        <v>0.38796734809875488</v>
      </c>
      <c r="MG43" s="52">
        <v>5.3688138723373413E-3</v>
      </c>
      <c r="MH43" s="52">
        <v>0.20778080821037292</v>
      </c>
      <c r="MI43" s="52">
        <v>0.21043646335601807</v>
      </c>
      <c r="MJ43" s="52">
        <v>1.092363428324461E-2</v>
      </c>
      <c r="MK43" s="52">
        <v>0.152088463306427</v>
      </c>
      <c r="ML43" s="52">
        <v>0</v>
      </c>
      <c r="MM43" s="52">
        <v>3.7324480712413788E-2</v>
      </c>
      <c r="MN43" s="52">
        <v>0.70211392641067505</v>
      </c>
      <c r="MO43" s="52">
        <v>0</v>
      </c>
      <c r="MP43" s="52">
        <v>1.2368923053145409E-3</v>
      </c>
      <c r="MQ43" s="52">
        <v>3.9504211395978928E-2</v>
      </c>
      <c r="MR43" s="52">
        <v>0.45045110583305359</v>
      </c>
      <c r="MS43" s="52">
        <v>6.4950709929689765E-4</v>
      </c>
      <c r="MT43" s="52">
        <v>0.16437317430973053</v>
      </c>
      <c r="MU43" s="52">
        <v>8.9829225540161133</v>
      </c>
      <c r="MV43" s="52">
        <v>9.2105827331542969</v>
      </c>
      <c r="MW43" s="52">
        <v>8.3132905960083008</v>
      </c>
      <c r="MX43" s="52">
        <v>26.138017654418945</v>
      </c>
      <c r="MY43" s="29">
        <v>1.0958187282085419E-2</v>
      </c>
      <c r="MZ43" s="29">
        <v>1.5450705541297793E-4</v>
      </c>
      <c r="NA43" s="29">
        <v>3.9190690964460373E-2</v>
      </c>
      <c r="NB43" s="29">
        <v>3.3518227282911539E-3</v>
      </c>
      <c r="NC43" s="29">
        <v>2.820190042257309E-3</v>
      </c>
      <c r="ND43" s="29">
        <v>1.7074558883905411E-2</v>
      </c>
      <c r="NE43" s="29">
        <v>2.159057417884469E-3</v>
      </c>
      <c r="NF43" s="29">
        <v>1.004335843026638E-2</v>
      </c>
      <c r="NG43" s="29">
        <v>4.2571950703859329E-2</v>
      </c>
      <c r="NH43" s="29">
        <v>3.7686189170926809E-4</v>
      </c>
      <c r="NI43" s="29">
        <v>6.6545181907713413E-3</v>
      </c>
      <c r="NJ43" s="29">
        <v>3.828058484941721E-3</v>
      </c>
      <c r="NK43" s="29">
        <v>1.4769801869988441E-2</v>
      </c>
      <c r="NL43" s="29">
        <v>1.3376071583479643E-3</v>
      </c>
      <c r="NM43" s="29">
        <v>9.6742762252688408E-3</v>
      </c>
      <c r="NN43" s="29">
        <v>1.3329258188605309E-2</v>
      </c>
      <c r="NO43" s="29">
        <v>1.3176732696592808E-2</v>
      </c>
      <c r="NP43" s="29">
        <v>2.3179590702056885E-2</v>
      </c>
      <c r="NQ43" s="29">
        <v>1.1225431226193905E-2</v>
      </c>
      <c r="NR43" s="29">
        <v>2.3265373893082142E-3</v>
      </c>
      <c r="NS43" s="29">
        <v>4.6951845288276672E-3</v>
      </c>
      <c r="NT43" s="29">
        <v>1.0357333347201347E-2</v>
      </c>
      <c r="NU43" s="29">
        <v>1.2139244936406612E-3</v>
      </c>
      <c r="NV43" s="29">
        <v>1.3388521037995815E-2</v>
      </c>
      <c r="NW43" s="29">
        <v>7.0705093443393707E-2</v>
      </c>
      <c r="NX43" s="29">
        <v>1.9369807094335556E-2</v>
      </c>
      <c r="NY43" s="29">
        <v>2.5469565764069557E-2</v>
      </c>
      <c r="NZ43" s="29">
        <v>1.1676355265080929E-2</v>
      </c>
      <c r="OA43" s="29">
        <v>2.7523182798177004E-3</v>
      </c>
      <c r="OB43" s="29">
        <v>7.3814280331134796E-2</v>
      </c>
      <c r="OC43" s="29">
        <v>2.4433406069874763E-3</v>
      </c>
      <c r="OD43" s="29">
        <v>2.9264346230775118E-3</v>
      </c>
      <c r="OE43" s="29">
        <v>7.0638242177665234E-3</v>
      </c>
      <c r="OF43" s="29">
        <v>5.2944314666092396E-3</v>
      </c>
      <c r="OG43" s="29">
        <v>3.9962664246559143E-2</v>
      </c>
      <c r="OH43" s="29">
        <v>0.88617593050003052</v>
      </c>
      <c r="OI43" s="29">
        <v>5.2271345630288124E-3</v>
      </c>
      <c r="OJ43" s="29">
        <v>2.3356496822088957E-3</v>
      </c>
      <c r="OK43" s="29">
        <v>0.12466447055339813</v>
      </c>
      <c r="OL43" s="29">
        <v>1.0389362573623657</v>
      </c>
      <c r="OM43" s="29">
        <v>0.17236746847629547</v>
      </c>
      <c r="ON43" s="29">
        <v>1.9305478781461716E-3</v>
      </c>
      <c r="OO43" s="29">
        <v>0</v>
      </c>
      <c r="OP43" s="29">
        <v>5.7393092662096024E-2</v>
      </c>
      <c r="OQ43" s="29">
        <v>7.3910288512706757E-2</v>
      </c>
      <c r="OR43" s="29">
        <v>3.7418115884065628E-2</v>
      </c>
      <c r="OS43" s="29">
        <v>3.9917059242725372E-2</v>
      </c>
      <c r="OT43" s="29">
        <v>8.4440767765045166E-2</v>
      </c>
      <c r="OU43" s="29">
        <v>1.3111405074596405E-2</v>
      </c>
      <c r="OV43" s="29">
        <v>2.0402021706104279E-2</v>
      </c>
      <c r="OW43" s="29">
        <v>7.8841409413143992E-4</v>
      </c>
      <c r="OX43" s="29">
        <v>6.7941516637802124E-2</v>
      </c>
      <c r="OY43" s="29">
        <v>4.8275251174345613E-4</v>
      </c>
      <c r="OZ43" s="29">
        <v>4.8991810763254762E-4</v>
      </c>
      <c r="PA43" s="29">
        <v>3.0289546120911837E-3</v>
      </c>
      <c r="PB43" s="29">
        <v>6.4707995625212789E-4</v>
      </c>
      <c r="PC43" s="29">
        <v>7.4609103612601757E-3</v>
      </c>
      <c r="PD43" s="29">
        <v>4.5905277132987976E-2</v>
      </c>
      <c r="PE43" s="29">
        <v>0.11659481376409531</v>
      </c>
      <c r="PF43" s="29">
        <v>7.4831485748291016E-2</v>
      </c>
      <c r="PG43" s="29">
        <v>4.4343661516904831E-2</v>
      </c>
      <c r="PH43" s="29">
        <v>3.3478534314781427E-3</v>
      </c>
      <c r="PI43" s="29">
        <v>2.0499797537922859E-3</v>
      </c>
      <c r="PJ43" s="29">
        <v>2.5689974427223206E-2</v>
      </c>
      <c r="PK43" s="29">
        <v>2.9611926525831223E-2</v>
      </c>
      <c r="PL43" s="29">
        <v>3.8121238350868225E-2</v>
      </c>
      <c r="PM43" s="29">
        <v>7.9166136682033539E-2</v>
      </c>
      <c r="PN43" s="29">
        <v>3.5846247337758541E-3</v>
      </c>
      <c r="PO43" s="29">
        <v>0.17102621495723724</v>
      </c>
      <c r="PP43" s="29">
        <v>5.8039167197421193E-4</v>
      </c>
      <c r="PQ43" s="29">
        <v>0</v>
      </c>
      <c r="PR43" s="29">
        <v>2.9449991416186094E-4</v>
      </c>
      <c r="PS43" s="29">
        <v>7.4165109544992447E-3</v>
      </c>
      <c r="PT43" s="29">
        <v>0.20515573024749756</v>
      </c>
      <c r="PU43" s="29">
        <v>0.11927885562181473</v>
      </c>
      <c r="PV43" s="29">
        <v>0.10472851246595383</v>
      </c>
      <c r="PW43" s="29">
        <v>0.40998798608779907</v>
      </c>
      <c r="PX43" s="29">
        <v>0.84453123807907104</v>
      </c>
      <c r="PY43" s="29">
        <v>1.1060999631881714</v>
      </c>
      <c r="PZ43" s="29">
        <v>1.4574960470199585</v>
      </c>
      <c r="QA43" s="29">
        <v>7.8642126172780991E-3</v>
      </c>
      <c r="QB43" s="29">
        <v>0</v>
      </c>
      <c r="QC43" s="29">
        <v>5.461683394969441E-5</v>
      </c>
      <c r="QD43" s="29">
        <v>2.9006281401962042E-3</v>
      </c>
      <c r="QE43" s="29">
        <v>7.9784207046031952E-3</v>
      </c>
      <c r="QF43" s="29">
        <v>9.8355170339345932E-3</v>
      </c>
      <c r="QG43" s="29">
        <v>2.3457927163690329E-3</v>
      </c>
      <c r="QH43" s="29">
        <v>8.8842539116740227E-3</v>
      </c>
      <c r="QI43" s="29">
        <v>6.333435419946909E-3</v>
      </c>
      <c r="QJ43" s="29">
        <v>7.6761003583669662E-4</v>
      </c>
      <c r="QK43" s="29">
        <v>5.0304443575441837E-3</v>
      </c>
      <c r="QL43" s="29">
        <v>1.1601538397371769E-2</v>
      </c>
      <c r="QM43" s="29">
        <v>2.1039524581283331E-3</v>
      </c>
      <c r="QN43" s="29">
        <v>1.4358863700181246E-3</v>
      </c>
      <c r="QO43" s="29">
        <v>5.5701485835015774E-3</v>
      </c>
      <c r="QP43" s="29">
        <v>1.6497806427651085E-5</v>
      </c>
      <c r="QQ43" s="29">
        <v>3.7737509701400995E-3</v>
      </c>
      <c r="QR43" s="29">
        <v>5.3204554133117199E-3</v>
      </c>
      <c r="QS43" s="29">
        <v>5.1671941764652729E-3</v>
      </c>
      <c r="QT43" s="29">
        <v>4.0408442728221416E-3</v>
      </c>
      <c r="QU43" s="29">
        <v>7.0194248110055923E-3</v>
      </c>
      <c r="QV43" s="29">
        <v>9.5174837042577565E-5</v>
      </c>
      <c r="QW43" s="29">
        <v>0</v>
      </c>
      <c r="QX43" s="29">
        <v>5.8378572575747967E-3</v>
      </c>
      <c r="QY43" s="29">
        <v>9.6623576246201992E-4</v>
      </c>
      <c r="QZ43" s="29">
        <v>0</v>
      </c>
      <c r="RA43" s="29">
        <v>1.8233199079986662E-4</v>
      </c>
      <c r="RB43" s="29">
        <v>0</v>
      </c>
      <c r="RC43" s="29">
        <v>1.7383665544912219E-4</v>
      </c>
      <c r="RD43" s="29">
        <v>3.4752878127619624E-4</v>
      </c>
      <c r="RE43" s="29">
        <v>0</v>
      </c>
      <c r="RF43" s="29">
        <v>0</v>
      </c>
      <c r="RG43" s="29">
        <v>4.521271213889122E-3</v>
      </c>
      <c r="RH43" s="29">
        <v>1.3736261054873466E-2</v>
      </c>
      <c r="RI43" s="29">
        <v>2.338707447052002E-2</v>
      </c>
      <c r="RJ43" s="29">
        <v>2.2400055080652237E-2</v>
      </c>
      <c r="RK43" s="29">
        <v>8.3963543176651001E-2</v>
      </c>
      <c r="RL43" s="29">
        <v>5.3350087255239487E-2</v>
      </c>
      <c r="RM43" s="29">
        <v>0.11335324496030807</v>
      </c>
      <c r="RN43" s="29">
        <v>0.23113119602203369</v>
      </c>
      <c r="RO43" s="29">
        <v>0</v>
      </c>
      <c r="RP43" s="29">
        <v>0</v>
      </c>
      <c r="RQ43" s="29">
        <v>0</v>
      </c>
      <c r="RR43" s="29">
        <v>0</v>
      </c>
      <c r="RS43" s="29">
        <v>0</v>
      </c>
      <c r="RT43" s="29">
        <v>0</v>
      </c>
      <c r="RU43" s="29">
        <v>0</v>
      </c>
      <c r="RV43" s="29">
        <v>2.583969384431839E-3</v>
      </c>
      <c r="RW43" s="29">
        <v>1.0529236868023872E-2</v>
      </c>
      <c r="RX43" s="29">
        <v>0</v>
      </c>
      <c r="RY43" s="29">
        <v>0</v>
      </c>
      <c r="RZ43" s="29">
        <v>2.3094132542610168E-2</v>
      </c>
      <c r="SA43" s="29">
        <v>0</v>
      </c>
      <c r="SB43" s="29">
        <v>0</v>
      </c>
      <c r="SC43" s="29">
        <v>0</v>
      </c>
      <c r="SD43" s="29">
        <v>0</v>
      </c>
      <c r="SE43" s="29">
        <v>0</v>
      </c>
      <c r="SF43" s="29">
        <v>0</v>
      </c>
      <c r="SG43" s="29">
        <v>0</v>
      </c>
      <c r="SH43" s="29">
        <v>0</v>
      </c>
      <c r="SI43" s="29">
        <v>4.8430240713059902E-3</v>
      </c>
      <c r="SJ43" s="29">
        <v>0</v>
      </c>
      <c r="SK43" s="29">
        <v>0</v>
      </c>
      <c r="SL43" s="29">
        <v>0</v>
      </c>
      <c r="SM43" s="29">
        <v>0</v>
      </c>
      <c r="SN43" s="29">
        <v>0</v>
      </c>
      <c r="SO43" s="29">
        <v>0</v>
      </c>
      <c r="SP43" s="29">
        <v>0</v>
      </c>
      <c r="SQ43" s="29">
        <v>0</v>
      </c>
      <c r="SR43" s="29">
        <v>0</v>
      </c>
      <c r="SS43" s="29">
        <v>0</v>
      </c>
      <c r="ST43" s="29">
        <v>0</v>
      </c>
      <c r="SU43" s="29">
        <v>0</v>
      </c>
      <c r="SV43" s="29">
        <v>5.0580641254782677E-3</v>
      </c>
      <c r="SW43" s="29">
        <v>0</v>
      </c>
      <c r="SX43" s="29">
        <v>6.3802623189985752E-3</v>
      </c>
      <c r="SY43" s="29">
        <v>4.919043555855751E-2</v>
      </c>
      <c r="SZ43" s="29">
        <v>0.10857663303613663</v>
      </c>
      <c r="TA43" s="29">
        <v>7.0976153947412968E-3</v>
      </c>
      <c r="TB43" s="29">
        <v>0.11481300741434097</v>
      </c>
      <c r="TC43" s="29">
        <v>8.8277063332498074E-4</v>
      </c>
      <c r="TD43" s="29">
        <v>1.4500910765491426E-4</v>
      </c>
      <c r="TE43" s="29">
        <v>0</v>
      </c>
      <c r="TF43" s="29">
        <v>1.9506468379404396E-4</v>
      </c>
      <c r="TG43" s="29">
        <v>5.88990468531847E-3</v>
      </c>
      <c r="TH43" s="29">
        <v>6.2667671591043472E-3</v>
      </c>
      <c r="TI43" s="29">
        <v>4.9980892799794674E-3</v>
      </c>
      <c r="TJ43" s="29">
        <v>3.3282064832746983E-3</v>
      </c>
      <c r="TK43" s="29">
        <v>1.7089160392060876E-3</v>
      </c>
      <c r="TL43" s="29">
        <v>0</v>
      </c>
      <c r="TM43" s="29">
        <v>2.5135548785328865E-3</v>
      </c>
      <c r="TN43" s="29">
        <v>9.4290003180503845E-3</v>
      </c>
      <c r="TO43" s="29">
        <v>7.775499252602458E-4</v>
      </c>
      <c r="TP43" s="29">
        <v>5.3777159337187186E-5</v>
      </c>
      <c r="TQ43" s="29">
        <v>5.9892316348850727E-3</v>
      </c>
      <c r="TR43" s="29">
        <v>4.5997113920748234E-4</v>
      </c>
      <c r="TS43" s="29">
        <v>6.9318362511694431E-4</v>
      </c>
      <c r="TT43" s="29">
        <v>1.345314085483551E-3</v>
      </c>
      <c r="TU43" s="29">
        <v>1.6011027619242668E-3</v>
      </c>
      <c r="TV43" s="29">
        <v>2.4244498927146196E-3</v>
      </c>
      <c r="TW43" s="29">
        <v>2.6902763638645411E-3</v>
      </c>
      <c r="TX43" s="29">
        <v>3.8381249760277569E-4</v>
      </c>
      <c r="TY43" s="29">
        <v>5.7506855227984488E-5</v>
      </c>
      <c r="TZ43" s="29">
        <v>7.3602277552708983E-4</v>
      </c>
      <c r="UA43" s="29">
        <v>1.6170875169336796E-3</v>
      </c>
      <c r="UB43" s="29">
        <v>0</v>
      </c>
      <c r="UC43" s="29">
        <v>2.074994845315814E-4</v>
      </c>
      <c r="UD43" s="29">
        <v>0</v>
      </c>
      <c r="UE43" s="29">
        <v>4.9834012315841392E-5</v>
      </c>
      <c r="UF43" s="29">
        <v>1.8096967323799618E-5</v>
      </c>
      <c r="UG43" s="29">
        <v>5.7391052905586548E-6</v>
      </c>
      <c r="UH43" s="29">
        <v>4.1331692045787349E-5</v>
      </c>
      <c r="UI43" s="29">
        <v>7.1394036058336496E-4</v>
      </c>
      <c r="UJ43" s="29">
        <v>5.7295560836791992E-3</v>
      </c>
      <c r="UK43" s="29">
        <v>1.2537324801087379E-3</v>
      </c>
      <c r="UL43" s="29">
        <v>2.4481736123561859E-2</v>
      </c>
      <c r="UM43" s="29">
        <v>1.2856690213084221E-2</v>
      </c>
      <c r="UN43" s="29">
        <v>1.7824303358793259E-2</v>
      </c>
      <c r="UO43" s="29">
        <v>2.5259204208850861E-2</v>
      </c>
      <c r="UP43" s="29">
        <v>0.12168468534946442</v>
      </c>
      <c r="UQ43" s="29">
        <v>4.2225504876114428E-4</v>
      </c>
      <c r="UR43" s="29">
        <v>5.8522955514490604E-3</v>
      </c>
      <c r="US43" s="29">
        <v>0</v>
      </c>
      <c r="UT43" s="29">
        <v>2.95229721814394E-2</v>
      </c>
      <c r="UU43" s="29">
        <v>2.8668466955423355E-2</v>
      </c>
      <c r="UV43" s="29">
        <v>2.2387884091585875E-3</v>
      </c>
      <c r="UW43" s="29">
        <v>1.0092032607644796E-3</v>
      </c>
      <c r="UX43" s="29">
        <v>2.6322579011321068E-2</v>
      </c>
      <c r="UY43" s="29">
        <v>3.7234857678413391E-2</v>
      </c>
      <c r="UZ43" s="29">
        <v>0</v>
      </c>
      <c r="VA43" s="29">
        <v>0</v>
      </c>
      <c r="VB43" s="29">
        <v>3.0816406942903996E-3</v>
      </c>
      <c r="VC43" s="29">
        <v>0</v>
      </c>
      <c r="VD43" s="29">
        <v>8.3898735465481877E-4</v>
      </c>
      <c r="VE43" s="29">
        <v>2.6978064328432083E-2</v>
      </c>
      <c r="VF43" s="29">
        <v>0</v>
      </c>
      <c r="VG43" s="29">
        <v>0</v>
      </c>
      <c r="VH43" s="29">
        <v>3.4233250189572573E-3</v>
      </c>
      <c r="VI43" s="29">
        <v>7.0050195790827274E-3</v>
      </c>
      <c r="VJ43" s="29">
        <v>7.6337447389960289E-3</v>
      </c>
      <c r="VK43" s="29">
        <v>7.9555012285709381E-2</v>
      </c>
      <c r="VL43" s="29">
        <v>1.7853953177109361E-3</v>
      </c>
      <c r="VM43" s="29">
        <v>0</v>
      </c>
      <c r="VN43" s="29">
        <v>0</v>
      </c>
      <c r="VO43" s="29">
        <v>0</v>
      </c>
      <c r="VP43" s="29">
        <v>0</v>
      </c>
      <c r="VQ43" s="29">
        <v>0</v>
      </c>
      <c r="VR43" s="29">
        <v>0</v>
      </c>
      <c r="VS43" s="29">
        <v>0</v>
      </c>
      <c r="VT43" s="29">
        <v>0</v>
      </c>
      <c r="VU43" s="29">
        <v>0</v>
      </c>
      <c r="VV43" s="29">
        <v>0</v>
      </c>
      <c r="VW43" s="29">
        <v>2.6245111599564552E-2</v>
      </c>
      <c r="VX43" s="29">
        <v>7.6128974556922913E-2</v>
      </c>
      <c r="VY43" s="29">
        <v>0.36194571852684021</v>
      </c>
      <c r="VZ43" s="29">
        <v>0.46648085117340088</v>
      </c>
      <c r="WA43" s="29">
        <v>0.15450474619865417</v>
      </c>
      <c r="WB43" s="29">
        <v>0.27441558241844177</v>
      </c>
      <c r="WC43" s="29">
        <v>0.28429695963859558</v>
      </c>
      <c r="WD43" s="29">
        <v>1.7635513544082642</v>
      </c>
      <c r="WE43" s="29">
        <v>1.3041685335338116E-2</v>
      </c>
      <c r="WF43" s="29">
        <v>1.7021974781528115E-3</v>
      </c>
      <c r="WG43" s="29">
        <v>0</v>
      </c>
      <c r="WH43" s="29">
        <v>1.7487747827544808E-3</v>
      </c>
      <c r="WI43" s="29">
        <v>1.2830784544348717E-2</v>
      </c>
      <c r="WJ43" s="29">
        <v>4.0132934227585793E-3</v>
      </c>
      <c r="WK43" s="29">
        <v>8.341645821928978E-3</v>
      </c>
      <c r="WL43" s="29">
        <v>3.2070246525108814E-3</v>
      </c>
      <c r="WM43" s="29">
        <v>1.8278298899531364E-2</v>
      </c>
      <c r="WN43" s="29">
        <v>1.5737225767225027E-3</v>
      </c>
      <c r="WO43" s="29">
        <v>6.1799830291420221E-4</v>
      </c>
      <c r="WP43" s="29">
        <v>1.367227453738451E-2</v>
      </c>
      <c r="WQ43" s="29">
        <v>5.206175846979022E-4</v>
      </c>
      <c r="WR43" s="29">
        <v>7.1460381150245667E-4</v>
      </c>
      <c r="WS43" s="29">
        <v>1.4564956072717905E-3</v>
      </c>
      <c r="WT43" s="29">
        <v>1.0150797665119171E-2</v>
      </c>
      <c r="WU43" s="29">
        <v>2.3158658295869827E-3</v>
      </c>
      <c r="WV43" s="29">
        <v>1.2717628851532936E-4</v>
      </c>
      <c r="WW43" s="29">
        <v>1.0648953029885888E-3</v>
      </c>
      <c r="WX43" s="29">
        <v>8.0383423482999206E-4</v>
      </c>
      <c r="WY43" s="29">
        <v>6.8052690476179123E-3</v>
      </c>
      <c r="WZ43" s="29">
        <v>1.9984245591331273E-4</v>
      </c>
      <c r="XA43" s="29">
        <v>6.8547176197171211E-3</v>
      </c>
      <c r="XB43" s="29">
        <v>3.4302263520658016E-4</v>
      </c>
      <c r="XC43" s="29">
        <v>6.571310106664896E-3</v>
      </c>
      <c r="XD43" s="29">
        <v>0</v>
      </c>
      <c r="XE43" s="29">
        <v>0</v>
      </c>
      <c r="XF43" s="29">
        <v>0</v>
      </c>
      <c r="XG43" s="29">
        <v>0</v>
      </c>
      <c r="XH43" s="29">
        <v>0</v>
      </c>
      <c r="XI43" s="29">
        <v>0</v>
      </c>
      <c r="XJ43" s="29">
        <v>6.5912550780922174E-4</v>
      </c>
      <c r="XK43" s="29">
        <v>3.3561183954589069E-4</v>
      </c>
      <c r="XL43" s="29">
        <v>1.8096258863806725E-2</v>
      </c>
      <c r="XM43" s="29">
        <v>6.5141521394252777E-2</v>
      </c>
      <c r="XN43" s="29">
        <v>8.6400080472230911E-3</v>
      </c>
      <c r="XO43" s="29">
        <v>3.805726021528244E-2</v>
      </c>
      <c r="XP43" s="29">
        <v>5.5154550820589066E-2</v>
      </c>
      <c r="XQ43" s="29">
        <v>1.371526625007391E-2</v>
      </c>
      <c r="XR43" s="29">
        <v>0.21734929084777832</v>
      </c>
      <c r="XS43" s="29">
        <v>3.0605420470237732E-2</v>
      </c>
      <c r="XT43" s="29">
        <v>6.3145272433757782E-3</v>
      </c>
      <c r="XU43" s="29">
        <v>7.9791480675339699E-4</v>
      </c>
      <c r="XV43" s="29">
        <v>1.3320860452950001E-2</v>
      </c>
      <c r="XW43" s="29">
        <v>8.114171214401722E-3</v>
      </c>
      <c r="XX43" s="29">
        <v>2.4135683197528124E-3</v>
      </c>
      <c r="XY43" s="29">
        <v>6.134597584605217E-3</v>
      </c>
      <c r="XZ43" s="29">
        <v>8.1225689500570297E-3</v>
      </c>
      <c r="YA43" s="29">
        <v>2.0249098539352417E-2</v>
      </c>
      <c r="YB43" s="29">
        <v>2.6218518614768982E-3</v>
      </c>
      <c r="YC43" s="29">
        <v>7.394811837002635E-5</v>
      </c>
      <c r="YD43" s="29">
        <v>4.0508218808099627E-4</v>
      </c>
      <c r="YE43" s="29">
        <v>6.398599362000823E-5</v>
      </c>
      <c r="YF43" s="29">
        <v>6.9550384068861604E-5</v>
      </c>
      <c r="YG43" s="29">
        <v>9.7886309958994389E-4</v>
      </c>
      <c r="YH43" s="29">
        <v>1.9924927619285882E-4</v>
      </c>
      <c r="YI43" s="29">
        <v>1.2668550480157137E-3</v>
      </c>
      <c r="YJ43" s="29">
        <v>7.3452708311378956E-3</v>
      </c>
      <c r="YK43" s="29">
        <v>3.1374918762594461E-3</v>
      </c>
      <c r="YL43" s="29">
        <v>1.232755952514708E-3</v>
      </c>
      <c r="YM43" s="29">
        <v>3.5999785177409649E-3</v>
      </c>
      <c r="YN43" s="29">
        <v>1.4770411653444171E-3</v>
      </c>
      <c r="YO43" s="29">
        <v>4.0700336103327572E-4</v>
      </c>
      <c r="YP43" s="29">
        <v>5.9856264851987362E-4</v>
      </c>
      <c r="YQ43" s="29">
        <v>4.5976132241776213E-5</v>
      </c>
      <c r="YR43" s="29">
        <v>0</v>
      </c>
      <c r="YS43" s="29">
        <v>2.2910612460691482E-4</v>
      </c>
      <c r="YT43" s="29">
        <v>0</v>
      </c>
      <c r="YU43" s="29">
        <v>1.7292562915827148E-5</v>
      </c>
      <c r="YV43" s="29">
        <v>0</v>
      </c>
      <c r="YW43" s="29">
        <v>0</v>
      </c>
      <c r="YX43" s="29">
        <v>1.0509182175155729E-5</v>
      </c>
      <c r="YY43" s="29">
        <v>6.4068320207297802E-3</v>
      </c>
      <c r="YZ43" s="29">
        <v>5.0051804631948471E-2</v>
      </c>
      <c r="ZA43" s="29">
        <v>1.7181359231472015E-2</v>
      </c>
      <c r="ZB43" s="29">
        <v>5.5866412818431854E-2</v>
      </c>
      <c r="ZC43" s="29">
        <v>4.2992737144231796E-2</v>
      </c>
      <c r="ZD43" s="29">
        <v>5.3632214665412903E-2</v>
      </c>
      <c r="ZE43" s="29">
        <v>9.839697927236557E-2</v>
      </c>
      <c r="ZF43" s="29">
        <v>0.22685295343399048</v>
      </c>
    </row>
    <row r="44" spans="2:682" s="29" customFormat="1" ht="16.5" customHeight="1" thickBot="1" x14ac:dyDescent="0.3">
      <c r="B44" s="31" t="s">
        <v>50</v>
      </c>
      <c r="C44" s="58">
        <v>7.5281200408935547</v>
      </c>
      <c r="D44" s="58">
        <v>1.1931089162826538</v>
      </c>
      <c r="E44" s="59">
        <v>45.345058441162109</v>
      </c>
      <c r="F44" s="59">
        <v>0.67973154783248901</v>
      </c>
      <c r="G44" s="58">
        <v>2.9782207012176514</v>
      </c>
      <c r="H44" s="58">
        <v>2.797114372253418</v>
      </c>
      <c r="I44" s="59">
        <v>1.3797329664230347</v>
      </c>
      <c r="J44" s="59">
        <v>6.6067109107971191</v>
      </c>
      <c r="K44" s="58">
        <v>4.9224591255187988</v>
      </c>
      <c r="L44" s="58">
        <v>2.7186365127563477</v>
      </c>
      <c r="M44" s="59">
        <v>1.1939390897750854</v>
      </c>
      <c r="N44" s="59">
        <v>1.9653806686401367</v>
      </c>
      <c r="O44" s="58">
        <v>0.73449969291687012</v>
      </c>
      <c r="P44" s="58">
        <v>1.0695943832397461</v>
      </c>
      <c r="Q44" s="59">
        <v>10.530879020690918</v>
      </c>
      <c r="R44" s="59">
        <v>1.7068067789077759</v>
      </c>
      <c r="S44" s="58">
        <v>4.9237484931945801</v>
      </c>
      <c r="T44" s="58">
        <v>6.1879258155822754</v>
      </c>
      <c r="U44" s="59">
        <v>12.916666030883789</v>
      </c>
      <c r="V44" s="59">
        <v>6.833503246307373</v>
      </c>
      <c r="W44" s="58">
        <v>4.8667654991149902</v>
      </c>
      <c r="X44" s="58">
        <v>3.0551574230194092</v>
      </c>
      <c r="Y44" s="59">
        <v>0.96357840299606323</v>
      </c>
      <c r="Z44" s="59">
        <v>7.2637152671813965</v>
      </c>
      <c r="AA44" s="58">
        <v>6.3227276802062988</v>
      </c>
      <c r="AB44" s="58">
        <v>0.17148971557617188</v>
      </c>
      <c r="AC44" s="59">
        <v>2.3625783920288086</v>
      </c>
      <c r="AD44" s="59">
        <v>3.0050292015075684</v>
      </c>
      <c r="AE44" s="58">
        <v>0.81375265121459961</v>
      </c>
      <c r="AF44" s="58">
        <v>12.085079193115234</v>
      </c>
      <c r="AG44" s="59">
        <v>0.18465179204940796</v>
      </c>
      <c r="AH44" s="59">
        <v>0.60351055860519409</v>
      </c>
      <c r="AI44" s="58">
        <v>4.7562847137451172</v>
      </c>
      <c r="AJ44" s="58">
        <v>2.9302763938903809</v>
      </c>
      <c r="AK44" s="59">
        <v>39.881900787353516</v>
      </c>
      <c r="AL44" s="59">
        <v>14.897359848022461</v>
      </c>
      <c r="AM44" s="58">
        <v>90.630203247070313</v>
      </c>
      <c r="AN44" s="58">
        <v>43.379669189453125</v>
      </c>
      <c r="AO44" s="58">
        <v>72.447906494140625</v>
      </c>
      <c r="AP44" s="58">
        <v>292.31784057617188</v>
      </c>
      <c r="AQ44" s="58">
        <v>4.1754860430955887E-3</v>
      </c>
      <c r="AR44" s="59">
        <v>8.7614396761637181E-5</v>
      </c>
      <c r="AS44" s="59">
        <v>0.17691868543624878</v>
      </c>
      <c r="AT44" s="59">
        <v>8.9525111019611359E-2</v>
      </c>
      <c r="AU44" s="59">
        <v>0.45188865065574646</v>
      </c>
      <c r="AV44" s="59">
        <v>0.35810044407844543</v>
      </c>
      <c r="AW44" s="59">
        <v>7.2472706437110901E-2</v>
      </c>
      <c r="AX44" s="59">
        <v>0.25365447998046875</v>
      </c>
      <c r="AY44" s="59">
        <v>6.1814960092306137E-2</v>
      </c>
      <c r="AZ44" s="59">
        <v>5.1157210022211075E-2</v>
      </c>
      <c r="BA44" s="59">
        <v>0.11297216266393661</v>
      </c>
      <c r="BB44" s="59">
        <v>9.5919765532016754E-2</v>
      </c>
      <c r="BC44" s="59">
        <v>0.10657751560211182</v>
      </c>
      <c r="BD44" s="59">
        <v>2.5578605011105537E-2</v>
      </c>
      <c r="BE44" s="59">
        <v>0.41778385639190674</v>
      </c>
      <c r="BF44" s="59">
        <v>6.394650787115097E-2</v>
      </c>
      <c r="BG44" s="59">
        <v>0.23020742833614349</v>
      </c>
      <c r="BH44" s="59">
        <v>0.28136464953422546</v>
      </c>
      <c r="BI44" s="59">
        <v>0.30694323778152466</v>
      </c>
      <c r="BJ44" s="59">
        <v>0.21954968571662903</v>
      </c>
      <c r="BK44" s="59">
        <v>0.15986625850200653</v>
      </c>
      <c r="BL44" s="59">
        <v>0.33252185583114624</v>
      </c>
      <c r="BM44" s="59">
        <v>7.6735809445381165E-2</v>
      </c>
      <c r="BN44" s="59">
        <v>0.24299672245979309</v>
      </c>
      <c r="BO44" s="59">
        <v>0.50091433525085449</v>
      </c>
      <c r="BP44" s="59">
        <v>6.6195912659168243E-2</v>
      </c>
      <c r="BQ44" s="59">
        <v>0.21954968571662903</v>
      </c>
      <c r="BR44" s="59">
        <v>0.11006518453359604</v>
      </c>
      <c r="BS44" s="59">
        <v>1.7709983512759209E-2</v>
      </c>
      <c r="BT44" s="59">
        <v>0.36449512839317322</v>
      </c>
      <c r="BU44" s="59">
        <v>1.6213836148381233E-2</v>
      </c>
      <c r="BV44" s="59">
        <v>4.7732673585414886E-2</v>
      </c>
      <c r="BW44" s="59">
        <v>0.12789301574230194</v>
      </c>
      <c r="BX44" s="59">
        <v>0.26431223750114441</v>
      </c>
      <c r="BY44" s="59">
        <v>1.4110862016677856</v>
      </c>
      <c r="BZ44" s="59">
        <v>0.73325330018997192</v>
      </c>
      <c r="CA44" s="59">
        <v>4.2780213356018066</v>
      </c>
      <c r="CB44" s="59">
        <v>3.9881305694580078</v>
      </c>
      <c r="CC44" s="59">
        <v>4.3419680595397949</v>
      </c>
      <c r="CD44" s="60">
        <v>18.84716796875</v>
      </c>
      <c r="CE44" s="58">
        <v>4.5008361339569092E-2</v>
      </c>
      <c r="CF44" s="59">
        <v>0</v>
      </c>
      <c r="CG44" s="59">
        <v>2.5588576793670654</v>
      </c>
      <c r="CH44" s="59">
        <v>1.0175703763961792</v>
      </c>
      <c r="CI44" s="59">
        <v>0.13424547016620636</v>
      </c>
      <c r="CJ44" s="59">
        <v>0.48271530866622925</v>
      </c>
      <c r="CK44" s="59">
        <v>3.1443562358617783E-2</v>
      </c>
      <c r="CL44" s="59">
        <v>0.69133073091506958</v>
      </c>
      <c r="CM44" s="59">
        <v>0.3256763219833374</v>
      </c>
      <c r="CN44" s="59">
        <v>1.4023681171238422E-2</v>
      </c>
      <c r="CO44" s="59">
        <v>8.4997024387121201E-3</v>
      </c>
      <c r="CP44" s="59">
        <v>3.6445163190364838E-2</v>
      </c>
      <c r="CQ44" s="59">
        <v>3.3673975616693497E-2</v>
      </c>
      <c r="CR44" s="59">
        <v>0</v>
      </c>
      <c r="CS44" s="59">
        <v>0.75249779224395752</v>
      </c>
      <c r="CT44" s="59">
        <v>6.0258351266384125E-2</v>
      </c>
      <c r="CU44" s="59">
        <v>2.4838197976350784E-2</v>
      </c>
      <c r="CV44" s="59">
        <v>0.14154520630836487</v>
      </c>
      <c r="CW44" s="59">
        <v>0.10600188374519348</v>
      </c>
      <c r="CX44" s="59">
        <v>0.138318732380867</v>
      </c>
      <c r="CY44" s="59">
        <v>0.1026279404759407</v>
      </c>
      <c r="CZ44" s="59">
        <v>8.2893361104652286E-4</v>
      </c>
      <c r="DA44" s="59">
        <v>6.2076378613710403E-2</v>
      </c>
      <c r="DB44" s="59">
        <v>4.5265838503837585E-2</v>
      </c>
      <c r="DC44" s="59">
        <v>1.0091327130794525E-2</v>
      </c>
      <c r="DD44" s="59">
        <v>7.0031150244176388E-4</v>
      </c>
      <c r="DE44" s="59">
        <v>1.2777035124599934E-2</v>
      </c>
      <c r="DF44" s="59">
        <v>0</v>
      </c>
      <c r="DG44" s="59">
        <v>0</v>
      </c>
      <c r="DH44" s="59">
        <v>8.4911920130252838E-3</v>
      </c>
      <c r="DI44" s="59">
        <v>0</v>
      </c>
      <c r="DJ44" s="59">
        <v>0</v>
      </c>
      <c r="DK44" s="59">
        <v>0</v>
      </c>
      <c r="DL44" s="59">
        <v>0.12881039083003998</v>
      </c>
      <c r="DM44" s="59">
        <v>9.7476817667484283E-2</v>
      </c>
      <c r="DN44" s="59">
        <v>0</v>
      </c>
      <c r="DO44" s="59">
        <v>0.24039217829704285</v>
      </c>
      <c r="DP44" s="59">
        <v>0.39229628443717957</v>
      </c>
      <c r="DQ44" s="59">
        <v>0.15591634809970856</v>
      </c>
      <c r="DR44" s="60">
        <v>22.973283767700195</v>
      </c>
      <c r="DS44" s="58">
        <v>0</v>
      </c>
      <c r="DT44" s="59">
        <v>0</v>
      </c>
      <c r="DU44" s="59">
        <v>0</v>
      </c>
      <c r="DV44" s="59">
        <v>0</v>
      </c>
      <c r="DW44" s="59">
        <v>1.6227096319198608E-2</v>
      </c>
      <c r="DX44" s="59">
        <v>1.1674289591610432E-2</v>
      </c>
      <c r="DY44" s="59">
        <v>1.7389507964253426E-2</v>
      </c>
      <c r="DZ44" s="59">
        <v>5.9046149253845215E-2</v>
      </c>
      <c r="EA44" s="59">
        <v>6.9558031857013702E-2</v>
      </c>
      <c r="EB44" s="59">
        <v>0</v>
      </c>
      <c r="EC44" s="59">
        <v>0</v>
      </c>
      <c r="ED44" s="59">
        <v>1.7389507964253426E-2</v>
      </c>
      <c r="EE44" s="59">
        <v>0</v>
      </c>
      <c r="EF44" s="59">
        <v>0</v>
      </c>
      <c r="EG44" s="59">
        <v>3.4779015928506851E-2</v>
      </c>
      <c r="EH44" s="59">
        <v>0</v>
      </c>
      <c r="EI44" s="59">
        <v>4.4841527938842773E-2</v>
      </c>
      <c r="EJ44" s="59">
        <v>5.4259032011032104E-2</v>
      </c>
      <c r="EK44" s="59">
        <v>4.0015503764152527E-2</v>
      </c>
      <c r="EL44" s="59">
        <v>0</v>
      </c>
      <c r="EM44" s="59">
        <v>0</v>
      </c>
      <c r="EN44" s="59">
        <v>0</v>
      </c>
      <c r="EO44" s="59">
        <v>0</v>
      </c>
      <c r="EP44" s="59">
        <v>0</v>
      </c>
      <c r="EQ44" s="59">
        <v>0</v>
      </c>
      <c r="ER44" s="59">
        <v>0</v>
      </c>
      <c r="ES44" s="59">
        <v>0</v>
      </c>
      <c r="ET44" s="59">
        <v>0</v>
      </c>
      <c r="EU44" s="59">
        <v>0</v>
      </c>
      <c r="EV44" s="59">
        <v>1.9697193056344986E-2</v>
      </c>
      <c r="EW44" s="59">
        <v>1.1558528058230877E-2</v>
      </c>
      <c r="EX44" s="59">
        <v>3.5232952795922756E-3</v>
      </c>
      <c r="EY44" s="59">
        <v>0</v>
      </c>
      <c r="EZ44" s="59">
        <v>0</v>
      </c>
      <c r="FA44" s="59">
        <v>1.7389507964253426E-2</v>
      </c>
      <c r="FB44" s="59">
        <v>1.7389507964253426E-2</v>
      </c>
      <c r="FC44" s="59">
        <v>0.20867408812046051</v>
      </c>
      <c r="FD44" s="59">
        <v>0</v>
      </c>
      <c r="FE44" s="59">
        <v>6.9558031857013702E-2</v>
      </c>
      <c r="FF44" s="60">
        <v>2.451920747756958</v>
      </c>
      <c r="FG44" s="58">
        <v>0</v>
      </c>
      <c r="FH44" s="59">
        <v>0</v>
      </c>
      <c r="FI44" s="59">
        <v>0</v>
      </c>
      <c r="FJ44" s="59">
        <v>0</v>
      </c>
      <c r="FK44" s="59">
        <v>0</v>
      </c>
      <c r="FL44" s="59">
        <v>0</v>
      </c>
      <c r="FM44" s="59">
        <v>0</v>
      </c>
      <c r="FN44" s="59">
        <v>0</v>
      </c>
      <c r="FO44" s="59">
        <v>0</v>
      </c>
      <c r="FP44" s="59">
        <v>0</v>
      </c>
      <c r="FQ44" s="59">
        <v>0</v>
      </c>
      <c r="FR44" s="59">
        <v>0</v>
      </c>
      <c r="FS44" s="59">
        <v>0</v>
      </c>
      <c r="FT44" s="59">
        <v>0</v>
      </c>
      <c r="FU44" s="59">
        <v>0</v>
      </c>
      <c r="FV44" s="59">
        <v>0</v>
      </c>
      <c r="FW44" s="59">
        <v>0</v>
      </c>
      <c r="FX44" s="59">
        <v>0</v>
      </c>
      <c r="FY44" s="59">
        <v>0</v>
      </c>
      <c r="FZ44" s="59">
        <v>0</v>
      </c>
      <c r="GA44" s="59">
        <v>0</v>
      </c>
      <c r="GB44" s="59">
        <v>0</v>
      </c>
      <c r="GC44" s="59">
        <v>0</v>
      </c>
      <c r="GD44" s="59">
        <v>0</v>
      </c>
      <c r="GE44" s="59">
        <v>0</v>
      </c>
      <c r="GF44" s="59">
        <v>0</v>
      </c>
      <c r="GG44" s="59">
        <v>0</v>
      </c>
      <c r="GH44" s="59">
        <v>0</v>
      </c>
      <c r="GI44" s="59">
        <v>0</v>
      </c>
      <c r="GJ44" s="59">
        <v>0</v>
      </c>
      <c r="GK44" s="59">
        <v>0</v>
      </c>
      <c r="GL44" s="59">
        <v>0</v>
      </c>
      <c r="GM44" s="59">
        <v>0</v>
      </c>
      <c r="GN44" s="59">
        <v>0</v>
      </c>
      <c r="GO44" s="59">
        <v>6.0460787266492844E-2</v>
      </c>
      <c r="GP44" s="59">
        <v>0</v>
      </c>
      <c r="GQ44" s="59">
        <v>0</v>
      </c>
      <c r="GR44" s="59">
        <v>0</v>
      </c>
      <c r="GS44" s="59">
        <v>0</v>
      </c>
      <c r="GT44" s="60">
        <v>4.6789288520812988</v>
      </c>
      <c r="GU44" s="58">
        <v>0</v>
      </c>
      <c r="GV44" s="59">
        <v>0</v>
      </c>
      <c r="GW44" s="59">
        <v>0</v>
      </c>
      <c r="GX44" s="59">
        <v>6.3455374911427498E-3</v>
      </c>
      <c r="GY44" s="59">
        <v>0</v>
      </c>
      <c r="GZ44" s="59">
        <v>0</v>
      </c>
      <c r="HA44" s="59">
        <v>0</v>
      </c>
      <c r="HB44" s="59">
        <v>0</v>
      </c>
      <c r="HC44" s="59">
        <v>0</v>
      </c>
      <c r="HD44" s="59">
        <v>0</v>
      </c>
      <c r="HE44" s="59">
        <v>0</v>
      </c>
      <c r="HF44" s="59">
        <v>0</v>
      </c>
      <c r="HG44" s="59">
        <v>0</v>
      </c>
      <c r="HH44" s="59">
        <v>8.7972375331446528E-4</v>
      </c>
      <c r="HI44" s="59">
        <v>2.5076307356357574E-3</v>
      </c>
      <c r="HJ44" s="59">
        <v>0</v>
      </c>
      <c r="HK44" s="59">
        <v>5.5068189976736903E-4</v>
      </c>
      <c r="HL44" s="59">
        <v>3.5338432062417269E-3</v>
      </c>
      <c r="HM44" s="59">
        <v>1.88113481272012E-3</v>
      </c>
      <c r="HN44" s="59">
        <v>2.3566826712340117E-3</v>
      </c>
      <c r="HO44" s="59">
        <v>1.0922651272267103E-3</v>
      </c>
      <c r="HP44" s="59">
        <v>1.1190497752977535E-4</v>
      </c>
      <c r="HQ44" s="59">
        <v>2.5710980480653234E-5</v>
      </c>
      <c r="HR44" s="59">
        <v>1.7107674852013588E-2</v>
      </c>
      <c r="HS44" s="59">
        <v>6.0136005049571395E-4</v>
      </c>
      <c r="HT44" s="59">
        <v>0</v>
      </c>
      <c r="HU44" s="59">
        <v>2.4485224857926369E-3</v>
      </c>
      <c r="HV44" s="59">
        <v>8.4046541815041564E-6</v>
      </c>
      <c r="HW44" s="59">
        <v>1.6951278084889054E-3</v>
      </c>
      <c r="HX44" s="59">
        <v>0</v>
      </c>
      <c r="HY44" s="59">
        <v>0</v>
      </c>
      <c r="HZ44" s="59">
        <v>0</v>
      </c>
      <c r="IA44" s="59">
        <v>0</v>
      </c>
      <c r="IB44" s="59">
        <v>3.0851643532514572E-2</v>
      </c>
      <c r="IC44" s="59">
        <v>0</v>
      </c>
      <c r="ID44" s="59">
        <v>2.7995223179459572E-2</v>
      </c>
      <c r="IE44" s="59">
        <v>1.7572648357599974E-3</v>
      </c>
      <c r="IF44" s="59">
        <v>3.0770521610975266E-2</v>
      </c>
      <c r="IG44" s="59">
        <v>0.1001850962638855</v>
      </c>
      <c r="IH44" s="60">
        <v>0.63665598630905151</v>
      </c>
      <c r="II44" s="58">
        <v>8.2583980560302734</v>
      </c>
      <c r="IJ44" s="59">
        <v>0.72998243570327759</v>
      </c>
      <c r="IK44" s="59">
        <v>6.3455634117126465</v>
      </c>
      <c r="IL44" s="59">
        <v>20.68535041809082</v>
      </c>
      <c r="IM44" s="59">
        <v>0.14340867102146149</v>
      </c>
      <c r="IN44" s="59">
        <v>0.34827819466590881</v>
      </c>
      <c r="IO44" s="59">
        <v>1.2054953575134277</v>
      </c>
      <c r="IP44" s="59">
        <v>1.8761734962463379</v>
      </c>
      <c r="IQ44" s="59">
        <v>1.0362083911895752</v>
      </c>
      <c r="IR44" s="59">
        <v>7.0086933672428131E-2</v>
      </c>
      <c r="IS44" s="59">
        <v>0.77634763717651367</v>
      </c>
      <c r="IT44" s="59">
        <v>0.39895641803741455</v>
      </c>
      <c r="IU44" s="59">
        <v>4.5286945998668671E-2</v>
      </c>
      <c r="IV44" s="59">
        <v>1.9408689811825752E-2</v>
      </c>
      <c r="IW44" s="59">
        <v>3.5011122226715088</v>
      </c>
      <c r="IX44" s="59">
        <v>8.2961368560791016</v>
      </c>
      <c r="IY44" s="59">
        <v>0.20379126071929932</v>
      </c>
      <c r="IZ44" s="59">
        <v>2.0131125450134277</v>
      </c>
      <c r="JA44" s="59">
        <v>2.4778428077697754</v>
      </c>
      <c r="JB44" s="59">
        <v>1.3090083599090576</v>
      </c>
      <c r="JC44" s="59">
        <v>1.3510605096817017</v>
      </c>
      <c r="JD44" s="59">
        <v>2.1737732887268066</v>
      </c>
      <c r="JE44" s="59">
        <v>1.2863649129867554</v>
      </c>
      <c r="JF44" s="59">
        <v>3.5086600780487061</v>
      </c>
      <c r="JG44" s="59">
        <v>1.4017387293279171E-2</v>
      </c>
      <c r="JH44" s="59">
        <v>4.6365205198526382E-2</v>
      </c>
      <c r="JI44" s="59">
        <v>0.93485194444656372</v>
      </c>
      <c r="JJ44" s="59">
        <v>0</v>
      </c>
      <c r="JK44" s="59">
        <v>4.8521727323532104E-2</v>
      </c>
      <c r="JL44" s="59">
        <v>1.255095362663269</v>
      </c>
      <c r="JM44" s="59">
        <v>0</v>
      </c>
      <c r="JN44" s="59">
        <v>0.39787817001342773</v>
      </c>
      <c r="JO44" s="59">
        <v>0.27603471279144287</v>
      </c>
      <c r="JP44" s="59">
        <v>0.81300854682922363</v>
      </c>
      <c r="JQ44" s="59">
        <v>15.846117973327637</v>
      </c>
      <c r="JR44" s="59">
        <v>35.308719635009766</v>
      </c>
      <c r="JS44" s="59">
        <v>9.9275455474853516</v>
      </c>
      <c r="JT44" s="59">
        <v>4.0855298042297363</v>
      </c>
      <c r="JU44" s="59">
        <v>22.116203308105469</v>
      </c>
      <c r="JV44" s="60">
        <v>65.798698425292969</v>
      </c>
      <c r="JW44" s="58">
        <v>0</v>
      </c>
      <c r="JX44" s="59">
        <v>0</v>
      </c>
      <c r="JY44" s="59">
        <v>0</v>
      </c>
      <c r="JZ44" s="59">
        <v>1.2644984053622466E-5</v>
      </c>
      <c r="KA44" s="59">
        <v>1.7537395469844341E-3</v>
      </c>
      <c r="KB44" s="59">
        <v>7.3944922769442201E-4</v>
      </c>
      <c r="KC44" s="59">
        <v>2.7833873173221946E-4</v>
      </c>
      <c r="KD44" s="59">
        <v>1.042816205881536E-3</v>
      </c>
      <c r="KE44" s="59">
        <v>1.6332098748534918E-3</v>
      </c>
      <c r="KF44" s="59">
        <v>2.3629315546713769E-4</v>
      </c>
      <c r="KG44" s="59">
        <v>1.1084822006523609E-2</v>
      </c>
      <c r="KH44" s="59">
        <v>5.9373979456722736E-4</v>
      </c>
      <c r="KI44" s="59">
        <v>0.30893045663833618</v>
      </c>
      <c r="KJ44" s="59">
        <v>7.7917292946949601E-4</v>
      </c>
      <c r="KK44" s="59">
        <v>1.8536450807005167E-3</v>
      </c>
      <c r="KL44" s="59">
        <v>1.5926931155263446E-5</v>
      </c>
      <c r="KM44" s="59">
        <v>1.2302148388698697E-3</v>
      </c>
      <c r="KN44" s="59">
        <v>6.499183364212513E-4</v>
      </c>
      <c r="KO44" s="59">
        <v>4.369991656858474E-4</v>
      </c>
      <c r="KP44" s="59">
        <v>4.7320066369138658E-4</v>
      </c>
      <c r="KQ44" s="59">
        <v>3.895393165294081E-4</v>
      </c>
      <c r="KR44" s="59">
        <v>7.5404753442853689E-4</v>
      </c>
      <c r="KS44" s="59">
        <v>2.0967400632798672E-4</v>
      </c>
      <c r="KT44" s="59">
        <v>2.6471945457160473E-3</v>
      </c>
      <c r="KU44" s="59">
        <v>1.6058025357779115E-4</v>
      </c>
      <c r="KV44" s="59">
        <v>6.0332054999889806E-5</v>
      </c>
      <c r="KW44" s="59">
        <v>9.5067900838330388E-4</v>
      </c>
      <c r="KX44" s="59">
        <v>9.985286851588171E-6</v>
      </c>
      <c r="KY44" s="59">
        <v>7.7294962466112338E-6</v>
      </c>
      <c r="KZ44" s="59">
        <v>7.6831151091028005E-5</v>
      </c>
      <c r="LA44" s="59">
        <v>0</v>
      </c>
      <c r="LB44" s="59">
        <v>2.1532443952310132E-6</v>
      </c>
      <c r="LC44" s="59">
        <v>2.5335382088087499E-4</v>
      </c>
      <c r="LD44" s="59">
        <v>5.9406518936157227E-2</v>
      </c>
      <c r="LE44" s="59">
        <v>0</v>
      </c>
      <c r="LF44" s="59">
        <v>0.10247431695461273</v>
      </c>
      <c r="LG44" s="59">
        <v>0.1778113842010498</v>
      </c>
      <c r="LH44" s="59">
        <v>6.953096017241478E-3</v>
      </c>
      <c r="LI44" s="59">
        <v>4.2245774529874325E-3</v>
      </c>
      <c r="LJ44" s="60">
        <v>0.60061740875244141</v>
      </c>
      <c r="LK44" s="52">
        <v>7.6052457094192505E-2</v>
      </c>
      <c r="LL44" s="52">
        <v>1.2788494350388646E-3</v>
      </c>
      <c r="LM44" s="52">
        <v>2.1863703727722168</v>
      </c>
      <c r="LN44" s="52">
        <v>6.8538442254066467E-2</v>
      </c>
      <c r="LO44" s="52">
        <v>0.27784797549247742</v>
      </c>
      <c r="LP44" s="52">
        <v>3.2921485602855682E-2</v>
      </c>
      <c r="LQ44" s="52">
        <v>7.3618511669337749E-3</v>
      </c>
      <c r="LR44" s="52">
        <v>4.0459051728248596E-2</v>
      </c>
      <c r="LS44" s="52">
        <v>0.32401502132415771</v>
      </c>
      <c r="LT44" s="52">
        <v>0</v>
      </c>
      <c r="LU44" s="52">
        <v>2.0455567166209221E-2</v>
      </c>
      <c r="LV44" s="52">
        <v>1.7870480660349131E-3</v>
      </c>
      <c r="LW44" s="52">
        <v>1.0047887451946735E-2</v>
      </c>
      <c r="LX44" s="52">
        <v>2.8166177216917276E-3</v>
      </c>
      <c r="LY44" s="52">
        <v>9.8663359880447388E-2</v>
      </c>
      <c r="LZ44" s="52">
        <v>0.20348945260047913</v>
      </c>
      <c r="MA44" s="52">
        <v>5.356200784444809E-2</v>
      </c>
      <c r="MB44" s="52">
        <v>4.0772039443254471E-2</v>
      </c>
      <c r="MC44" s="52">
        <v>5.1220826804637909E-2</v>
      </c>
      <c r="MD44" s="52">
        <v>5.3852010518312454E-2</v>
      </c>
      <c r="ME44" s="52">
        <v>3.7358202040195465E-2</v>
      </c>
      <c r="MF44" s="52">
        <v>2.8785396367311478E-2</v>
      </c>
      <c r="MG44" s="52">
        <v>8.4371361881494522E-3</v>
      </c>
      <c r="MH44" s="52">
        <v>1.3486721552908421E-2</v>
      </c>
      <c r="MI44" s="52">
        <v>4.2237691581249237E-2</v>
      </c>
      <c r="MJ44" s="52">
        <v>3.8124627899378538E-3</v>
      </c>
      <c r="MK44" s="52">
        <v>2.5476567447185516E-2</v>
      </c>
      <c r="ML44" s="52">
        <v>0</v>
      </c>
      <c r="MM44" s="52">
        <v>9.6665770979598165E-4</v>
      </c>
      <c r="MN44" s="52">
        <v>0.11054953187704086</v>
      </c>
      <c r="MO44" s="52">
        <v>0</v>
      </c>
      <c r="MP44" s="52">
        <v>1.4055926585569978E-3</v>
      </c>
      <c r="MQ44" s="52">
        <v>3.9121486246585846E-2</v>
      </c>
      <c r="MR44" s="52">
        <v>0.21768629550933838</v>
      </c>
      <c r="MS44" s="52">
        <v>7.5013279914855957E-2</v>
      </c>
      <c r="MT44" s="52">
        <v>2.0519258975982666</v>
      </c>
      <c r="MU44" s="52">
        <v>1.4097355604171753</v>
      </c>
      <c r="MV44" s="52">
        <v>0.2915395200252533</v>
      </c>
      <c r="MW44" s="52">
        <v>1.9073896408081055</v>
      </c>
      <c r="MX44" s="52">
        <v>12.921156883239746</v>
      </c>
      <c r="MY44" s="29">
        <v>5.3227419853210449</v>
      </c>
      <c r="MZ44" s="29">
        <v>6.4650222659111023E-2</v>
      </c>
      <c r="NA44" s="29">
        <v>15.037359237670898</v>
      </c>
      <c r="NB44" s="29">
        <v>1.1595717668533325</v>
      </c>
      <c r="NC44" s="29">
        <v>1.2975600957870483</v>
      </c>
      <c r="ND44" s="29">
        <v>6.2757987976074219</v>
      </c>
      <c r="NE44" s="29">
        <v>0.98352652788162231</v>
      </c>
      <c r="NF44" s="29">
        <v>4.3472990989685059</v>
      </c>
      <c r="NG44" s="29">
        <v>13.615531921386719</v>
      </c>
      <c r="NH44" s="29">
        <v>0.1505981981754303</v>
      </c>
      <c r="NI44" s="29">
        <v>2.7348241806030273</v>
      </c>
      <c r="NJ44" s="29">
        <v>2.2288691997528076</v>
      </c>
      <c r="NK44" s="29">
        <v>4.3749732971191406</v>
      </c>
      <c r="NL44" s="29">
        <v>0.68581300973892212</v>
      </c>
      <c r="NM44" s="29">
        <v>4.1526546478271484</v>
      </c>
      <c r="NN44" s="29">
        <v>4.9858694076538086</v>
      </c>
      <c r="NO44" s="29">
        <v>3.6387553215026855</v>
      </c>
      <c r="NP44" s="29">
        <v>7.2119283676147461</v>
      </c>
      <c r="NQ44" s="29">
        <v>4.3264298439025879</v>
      </c>
      <c r="NR44" s="29">
        <v>0.75710463523864746</v>
      </c>
      <c r="NS44" s="29">
        <v>1.8449585437774658</v>
      </c>
      <c r="NT44" s="29">
        <v>4.9196176528930664</v>
      </c>
      <c r="NU44" s="29">
        <v>0.53453463315963745</v>
      </c>
      <c r="NV44" s="29">
        <v>5.297020435333252</v>
      </c>
      <c r="NW44" s="29">
        <v>23.759111404418945</v>
      </c>
      <c r="NX44" s="29">
        <v>4.9603629112243652</v>
      </c>
      <c r="NY44" s="29">
        <v>7.5015125274658203</v>
      </c>
      <c r="NZ44" s="29">
        <v>3.7629818916320801</v>
      </c>
      <c r="OA44" s="29">
        <v>0.97849094867706299</v>
      </c>
      <c r="OB44" s="29">
        <v>22.702768325805664</v>
      </c>
      <c r="OC44" s="29">
        <v>0.38325238227844238</v>
      </c>
      <c r="OD44" s="29">
        <v>0.94674980640411377</v>
      </c>
      <c r="OE44" s="29">
        <v>2.4432117938995361</v>
      </c>
      <c r="OF44" s="29">
        <v>1.7557674646377563</v>
      </c>
      <c r="OG44" s="29">
        <v>16.703433990478516</v>
      </c>
      <c r="OH44" s="29">
        <v>9.3135004043579102</v>
      </c>
      <c r="OI44" s="29">
        <v>1.3509598970413208</v>
      </c>
      <c r="OJ44" s="29">
        <v>0.48054668307304382</v>
      </c>
      <c r="OK44" s="29">
        <v>4.2094340324401855</v>
      </c>
      <c r="OL44" s="29">
        <v>15.979890823364258</v>
      </c>
      <c r="OM44" s="29">
        <v>9.3631250783801079E-3</v>
      </c>
      <c r="ON44" s="29">
        <v>0</v>
      </c>
      <c r="OO44" s="29">
        <v>0</v>
      </c>
      <c r="OP44" s="29">
        <v>1.4701256295666099E-3</v>
      </c>
      <c r="OQ44" s="29">
        <v>1.1556706391274929E-2</v>
      </c>
      <c r="OR44" s="29">
        <v>1.199013739824295E-2</v>
      </c>
      <c r="OS44" s="29">
        <v>1.3425616780295968E-3</v>
      </c>
      <c r="OT44" s="29">
        <v>4.9560703337192535E-3</v>
      </c>
      <c r="OU44" s="29">
        <v>3.2905780244618654E-4</v>
      </c>
      <c r="OV44" s="29">
        <v>1.2759728997480124E-4</v>
      </c>
      <c r="OW44" s="29">
        <v>6.3769047847017646E-4</v>
      </c>
      <c r="OX44" s="29">
        <v>7.0544198388233781E-4</v>
      </c>
      <c r="OY44" s="29">
        <v>1.0227232451143209E-5</v>
      </c>
      <c r="OZ44" s="29">
        <v>8.1431076978333294E-5</v>
      </c>
      <c r="PA44" s="29">
        <v>4.9133012071251869E-3</v>
      </c>
      <c r="PB44" s="29">
        <v>6.386946770362556E-4</v>
      </c>
      <c r="PC44" s="29">
        <v>2.2150971926748753E-3</v>
      </c>
      <c r="PD44" s="29">
        <v>1.1281958781182766E-2</v>
      </c>
      <c r="PE44" s="29">
        <v>1.5070924535393715E-2</v>
      </c>
      <c r="PF44" s="29">
        <v>1.0937068611383438E-2</v>
      </c>
      <c r="PG44" s="29">
        <v>1.9238242879509926E-2</v>
      </c>
      <c r="PH44" s="29">
        <v>2.3679698351770639E-3</v>
      </c>
      <c r="PI44" s="29">
        <v>1.4499708777293563E-3</v>
      </c>
      <c r="PJ44" s="29">
        <v>9.114589192904532E-4</v>
      </c>
      <c r="PK44" s="29">
        <v>3.2447569537907839E-3</v>
      </c>
      <c r="PL44" s="29">
        <v>1.5155861154198647E-2</v>
      </c>
      <c r="PM44" s="29">
        <v>8.6747091263532639E-3</v>
      </c>
      <c r="PN44" s="29">
        <v>5.8798881946131587E-4</v>
      </c>
      <c r="PO44" s="29">
        <v>9.9030788987874985E-3</v>
      </c>
      <c r="PP44" s="29">
        <v>8.5062514699529856E-5</v>
      </c>
      <c r="PQ44" s="29">
        <v>0</v>
      </c>
      <c r="PR44" s="29">
        <v>0</v>
      </c>
      <c r="PS44" s="29">
        <v>2.6108103338629007E-3</v>
      </c>
      <c r="PT44" s="29">
        <v>2.6771933771669865E-3</v>
      </c>
      <c r="PU44" s="29">
        <v>5.0978109240531921E-2</v>
      </c>
      <c r="PV44" s="29">
        <v>0.13007828593254089</v>
      </c>
      <c r="PW44" s="29">
        <v>7.2213318198919296E-3</v>
      </c>
      <c r="PX44" s="29">
        <v>8.602815680205822E-3</v>
      </c>
      <c r="PY44" s="29">
        <v>0.27612617611885071</v>
      </c>
      <c r="PZ44" s="29">
        <v>0.27505528926849365</v>
      </c>
      <c r="QA44" s="29">
        <v>7.4073512223549187E-5</v>
      </c>
      <c r="QB44" s="29">
        <v>3.4510794648667797E-6</v>
      </c>
      <c r="QC44" s="29">
        <v>1.7437055532809609E-7</v>
      </c>
      <c r="QD44" s="29">
        <v>6.6727960074786097E-5</v>
      </c>
      <c r="QE44" s="29">
        <v>7.7488897659350187E-5</v>
      </c>
      <c r="QF44" s="29">
        <v>2.9552280466305092E-5</v>
      </c>
      <c r="QG44" s="29">
        <v>7.8173616202548146E-6</v>
      </c>
      <c r="QH44" s="29">
        <v>2.4514365577488206E-5</v>
      </c>
      <c r="QI44" s="29">
        <v>2.756684843916446E-4</v>
      </c>
      <c r="QJ44" s="29">
        <v>4.6472555368382018E-6</v>
      </c>
      <c r="QK44" s="29">
        <v>1.9998096831841394E-5</v>
      </c>
      <c r="QL44" s="29">
        <v>8.890195022104308E-5</v>
      </c>
      <c r="QM44" s="29">
        <v>4.6997679419291671E-6</v>
      </c>
      <c r="QN44" s="29">
        <v>3.8093612602096982E-6</v>
      </c>
      <c r="QO44" s="29">
        <v>1.105181854654802E-5</v>
      </c>
      <c r="QP44" s="29">
        <v>5.7675640618981561E-7</v>
      </c>
      <c r="QQ44" s="29">
        <v>1.4124349036137573E-5</v>
      </c>
      <c r="QR44" s="29">
        <v>2.7018437322112732E-5</v>
      </c>
      <c r="QS44" s="29">
        <v>4.2555562686175108E-5</v>
      </c>
      <c r="QT44" s="29">
        <v>2.0624323951778933E-5</v>
      </c>
      <c r="QU44" s="29">
        <v>3.1953051802702248E-5</v>
      </c>
      <c r="QV44" s="29">
        <v>4.5434828166435182E-7</v>
      </c>
      <c r="QW44" s="29">
        <v>0</v>
      </c>
      <c r="QX44" s="29">
        <v>2.0627183403121307E-5</v>
      </c>
      <c r="QY44" s="29">
        <v>5.0812973313441034E-6</v>
      </c>
      <c r="QZ44" s="29">
        <v>0</v>
      </c>
      <c r="RA44" s="29">
        <v>9.5885843620635569E-7</v>
      </c>
      <c r="RB44" s="29">
        <v>0</v>
      </c>
      <c r="RC44" s="29">
        <v>9.1418274905663566E-7</v>
      </c>
      <c r="RD44" s="29">
        <v>1.8276053879162646E-6</v>
      </c>
      <c r="RE44" s="29">
        <v>0</v>
      </c>
      <c r="RF44" s="29">
        <v>0</v>
      </c>
      <c r="RG44" s="29">
        <v>1.4013075997354463E-5</v>
      </c>
      <c r="RH44" s="29">
        <v>1.5070360859681387E-5</v>
      </c>
      <c r="RI44" s="29">
        <v>6.8929155531805009E-5</v>
      </c>
      <c r="RJ44" s="29">
        <v>2.038971142610535E-4</v>
      </c>
      <c r="RK44" s="29">
        <v>2.424138510832563E-4</v>
      </c>
      <c r="RL44" s="29">
        <v>4.9447306082583964E-5</v>
      </c>
      <c r="RM44" s="29">
        <v>1.2620761117432266E-4</v>
      </c>
      <c r="RN44" s="29">
        <v>1.5365425497293472E-3</v>
      </c>
      <c r="RO44" s="29">
        <v>1.9341170554980636E-3</v>
      </c>
      <c r="RP44" s="29">
        <v>3.0785892158746719E-4</v>
      </c>
      <c r="RQ44" s="29">
        <v>0</v>
      </c>
      <c r="RR44" s="29">
        <v>5.0852226559072733E-4</v>
      </c>
      <c r="RS44" s="29">
        <v>7.1746213361620903E-3</v>
      </c>
      <c r="RT44" s="29">
        <v>1.7685061320662498E-3</v>
      </c>
      <c r="RU44" s="29">
        <v>1.5070418594405055E-3</v>
      </c>
      <c r="RV44" s="29">
        <v>1.5765335410833359E-3</v>
      </c>
      <c r="RW44" s="29">
        <v>1.799105666577816E-3</v>
      </c>
      <c r="RX44" s="29">
        <v>4.6069736708886921E-4</v>
      </c>
      <c r="RY44" s="29">
        <v>1.0831174440681934E-3</v>
      </c>
      <c r="RZ44" s="29">
        <v>1.8149269744753838E-3</v>
      </c>
      <c r="SA44" s="29">
        <v>1.4790837303735316E-4</v>
      </c>
      <c r="SB44" s="29">
        <v>4.3053904664702713E-4</v>
      </c>
      <c r="SC44" s="29">
        <v>9.9118344951421022E-4</v>
      </c>
      <c r="SD44" s="29">
        <v>0</v>
      </c>
      <c r="SE44" s="29">
        <v>4.1954693733714521E-4</v>
      </c>
      <c r="SF44" s="29">
        <v>2.8229376766830683E-4</v>
      </c>
      <c r="SG44" s="29">
        <v>1.0297301923856139E-3</v>
      </c>
      <c r="SH44" s="29">
        <v>4.9230171134695411E-4</v>
      </c>
      <c r="SI44" s="29">
        <v>1.1411692248657346E-3</v>
      </c>
      <c r="SJ44" s="29">
        <v>0</v>
      </c>
      <c r="SK44" s="29">
        <v>0</v>
      </c>
      <c r="SL44" s="29">
        <v>1.2217367766425014E-3</v>
      </c>
      <c r="SM44" s="29">
        <v>1.7196455737575889E-3</v>
      </c>
      <c r="SN44" s="29">
        <v>0</v>
      </c>
      <c r="SO44" s="29">
        <v>0</v>
      </c>
      <c r="SP44" s="29">
        <v>0</v>
      </c>
      <c r="SQ44" s="29">
        <v>0</v>
      </c>
      <c r="SR44" s="29">
        <v>0</v>
      </c>
      <c r="SS44" s="29">
        <v>0</v>
      </c>
      <c r="ST44" s="29">
        <v>0</v>
      </c>
      <c r="SU44" s="29">
        <v>1.4644962502643466E-3</v>
      </c>
      <c r="SV44" s="29">
        <v>1.6928267432376742E-3</v>
      </c>
      <c r="SW44" s="29">
        <v>2.6975758373737335E-4</v>
      </c>
      <c r="SX44" s="29">
        <v>5.8079855516552925E-3</v>
      </c>
      <c r="SY44" s="29">
        <v>1.2092499062418938E-2</v>
      </c>
      <c r="SZ44" s="29">
        <v>1.5729118138551712E-2</v>
      </c>
      <c r="TA44" s="29">
        <v>4.1839820332825184E-3</v>
      </c>
      <c r="TB44" s="29">
        <v>6.9066211581230164E-2</v>
      </c>
      <c r="TC44" s="29">
        <v>2.649339847266674E-3</v>
      </c>
      <c r="TD44" s="29">
        <v>2.7344387490302324E-4</v>
      </c>
      <c r="TE44" s="29">
        <v>0</v>
      </c>
      <c r="TF44" s="29">
        <v>1.1631259694695473E-3</v>
      </c>
      <c r="TG44" s="29">
        <v>2.9452668968588114E-3</v>
      </c>
      <c r="TH44" s="29">
        <v>2.8610120061784983E-3</v>
      </c>
      <c r="TI44" s="29">
        <v>1.539500430226326E-3</v>
      </c>
      <c r="TJ44" s="29">
        <v>5.9593892656266689E-3</v>
      </c>
      <c r="TK44" s="29">
        <v>6.2795430421829224E-3</v>
      </c>
      <c r="TL44" s="29">
        <v>0</v>
      </c>
      <c r="TM44" s="29">
        <v>1.3638666132465005E-3</v>
      </c>
      <c r="TN44" s="29">
        <v>1.0906512616202235E-3</v>
      </c>
      <c r="TO44" s="29">
        <v>7.6609168900176883E-4</v>
      </c>
      <c r="TP44" s="29">
        <v>4.4716944103129208E-5</v>
      </c>
      <c r="TQ44" s="29">
        <v>2.0228270441293716E-3</v>
      </c>
      <c r="TR44" s="29">
        <v>6.0370430583134294E-4</v>
      </c>
      <c r="TS44" s="29">
        <v>6.0015363851562142E-4</v>
      </c>
      <c r="TT44" s="29">
        <v>1.1654209811240435E-3</v>
      </c>
      <c r="TU44" s="29">
        <v>2.9840169008821249E-3</v>
      </c>
      <c r="TV44" s="29">
        <v>9.3142956029623747E-4</v>
      </c>
      <c r="TW44" s="29">
        <v>8.1287242937833071E-4</v>
      </c>
      <c r="TX44" s="29">
        <v>2.64891074039042E-4</v>
      </c>
      <c r="TY44" s="29">
        <v>3.9688791730441153E-5</v>
      </c>
      <c r="TZ44" s="29">
        <v>3.7042406620457768E-4</v>
      </c>
      <c r="UA44" s="29">
        <v>8.1382639473304152E-4</v>
      </c>
      <c r="UB44" s="29">
        <v>0</v>
      </c>
      <c r="UC44" s="29">
        <v>1.0454015136929229E-4</v>
      </c>
      <c r="UD44" s="29">
        <v>0</v>
      </c>
      <c r="UE44" s="29">
        <v>2.5079671104322188E-5</v>
      </c>
      <c r="UF44" s="29">
        <v>9.1075553427799605E-6</v>
      </c>
      <c r="UG44" s="29">
        <v>2.8882861897727707E-6</v>
      </c>
      <c r="UH44" s="29">
        <v>2.0800758647965267E-5</v>
      </c>
      <c r="UI44" s="29">
        <v>8.2712486619129777E-4</v>
      </c>
      <c r="UJ44" s="29">
        <v>1.2898215791210532E-3</v>
      </c>
      <c r="UK44" s="29">
        <v>1.8693872261792421E-3</v>
      </c>
      <c r="UL44" s="29">
        <v>1.9735308364033699E-2</v>
      </c>
      <c r="UM44" s="29">
        <v>8.5459575057029724E-3</v>
      </c>
      <c r="UN44" s="29">
        <v>1.0950228199362755E-2</v>
      </c>
      <c r="UO44" s="29">
        <v>9.6849212422966957E-3</v>
      </c>
      <c r="UP44" s="29">
        <v>8.9896008372306824E-2</v>
      </c>
      <c r="UQ44" s="29">
        <v>1.9333861928316765E-5</v>
      </c>
      <c r="UR44" s="29">
        <v>4.9368659347237553E-6</v>
      </c>
      <c r="US44" s="29">
        <v>0</v>
      </c>
      <c r="UT44" s="29">
        <v>5.0855607696576044E-5</v>
      </c>
      <c r="UU44" s="29">
        <v>1.5770728350616992E-4</v>
      </c>
      <c r="UV44" s="29">
        <v>1.389237331750337E-5</v>
      </c>
      <c r="UW44" s="29">
        <v>4.0154300222638994E-5</v>
      </c>
      <c r="UX44" s="29">
        <v>1.0127126734005287E-4</v>
      </c>
      <c r="UY44" s="29">
        <v>7.6380791142582893E-5</v>
      </c>
      <c r="UZ44" s="29">
        <v>0</v>
      </c>
      <c r="VA44" s="29">
        <v>0</v>
      </c>
      <c r="VB44" s="29">
        <v>4.1375798900844529E-5</v>
      </c>
      <c r="VC44" s="29">
        <v>0</v>
      </c>
      <c r="VD44" s="29">
        <v>8.5509218479273841E-6</v>
      </c>
      <c r="VE44" s="29">
        <v>6.1690720031037927E-5</v>
      </c>
      <c r="VF44" s="29">
        <v>0</v>
      </c>
      <c r="VG44" s="29">
        <v>0</v>
      </c>
      <c r="VH44" s="29">
        <v>8.1638572737574577E-6</v>
      </c>
      <c r="VI44" s="29">
        <v>7.2818593253032304E-6</v>
      </c>
      <c r="VJ44" s="29">
        <v>2.7728974600904621E-5</v>
      </c>
      <c r="VK44" s="29">
        <v>1.3292726362124085E-4</v>
      </c>
      <c r="VL44" s="29">
        <v>1.3423609743767884E-5</v>
      </c>
      <c r="VM44" s="29">
        <v>0</v>
      </c>
      <c r="VN44" s="29">
        <v>0</v>
      </c>
      <c r="VO44" s="29">
        <v>0</v>
      </c>
      <c r="VP44" s="29">
        <v>0</v>
      </c>
      <c r="VQ44" s="29">
        <v>0</v>
      </c>
      <c r="VR44" s="29">
        <v>0</v>
      </c>
      <c r="VS44" s="29">
        <v>0</v>
      </c>
      <c r="VT44" s="29">
        <v>0</v>
      </c>
      <c r="VU44" s="29">
        <v>0</v>
      </c>
      <c r="VV44" s="29">
        <v>0</v>
      </c>
      <c r="VW44" s="29">
        <v>1.3496786414179951E-4</v>
      </c>
      <c r="VX44" s="29">
        <v>7.9381978139281273E-5</v>
      </c>
      <c r="VY44" s="29">
        <v>5.828560097143054E-4</v>
      </c>
      <c r="VZ44" s="29">
        <v>3.3758536446839571E-3</v>
      </c>
      <c r="WA44" s="29">
        <v>1.1015841300832108E-4</v>
      </c>
      <c r="WB44" s="29">
        <v>8.3200185326859355E-4</v>
      </c>
      <c r="WC44" s="29">
        <v>1.0126675479114056E-3</v>
      </c>
      <c r="WD44" s="29">
        <v>7.7273137867450714E-3</v>
      </c>
      <c r="WE44" s="29">
        <v>1.2066086055710912E-3</v>
      </c>
      <c r="WF44" s="29">
        <v>9.526946087135002E-5</v>
      </c>
      <c r="WG44" s="29">
        <v>0</v>
      </c>
      <c r="WH44" s="29">
        <v>1.1571227514650673E-4</v>
      </c>
      <c r="WI44" s="29">
        <v>8.9335208758711815E-4</v>
      </c>
      <c r="WJ44" s="29">
        <v>3.0991749372333288E-4</v>
      </c>
      <c r="WK44" s="29">
        <v>4.6895834384486079E-4</v>
      </c>
      <c r="WL44" s="29">
        <v>2.3057473299559206E-4</v>
      </c>
      <c r="WM44" s="29">
        <v>1.3535461621358991E-3</v>
      </c>
      <c r="WN44" s="29">
        <v>1.2979753955733031E-4</v>
      </c>
      <c r="WO44" s="29">
        <v>1.2581708688230719E-5</v>
      </c>
      <c r="WP44" s="29">
        <v>2.2752086806576699E-4</v>
      </c>
      <c r="WQ44" s="29">
        <v>7.6827265729662031E-5</v>
      </c>
      <c r="WR44" s="29">
        <v>6.518964801216498E-5</v>
      </c>
      <c r="WS44" s="29">
        <v>2.4259433848783374E-4</v>
      </c>
      <c r="WT44" s="29">
        <v>1.5228726260829717E-4</v>
      </c>
      <c r="WU44" s="29">
        <v>1.2163969950051978E-4</v>
      </c>
      <c r="WV44" s="29">
        <v>3.2642801670590416E-5</v>
      </c>
      <c r="WW44" s="29">
        <v>1.2094368867110461E-4</v>
      </c>
      <c r="WX44" s="29">
        <v>1.2208514090161771E-4</v>
      </c>
      <c r="WY44" s="29">
        <v>3.3036913373507559E-4</v>
      </c>
      <c r="WZ44" s="29">
        <v>8.4181892816559412E-6</v>
      </c>
      <c r="XA44" s="29">
        <v>4.5356043847277761E-4</v>
      </c>
      <c r="XB44" s="29">
        <v>3.049900260521099E-5</v>
      </c>
      <c r="XC44" s="29">
        <v>6.3434818002860993E-5</v>
      </c>
      <c r="XD44" s="29">
        <v>0</v>
      </c>
      <c r="XE44" s="29">
        <v>0</v>
      </c>
      <c r="XF44" s="29">
        <v>0</v>
      </c>
      <c r="XG44" s="29">
        <v>0</v>
      </c>
      <c r="XH44" s="29">
        <v>0</v>
      </c>
      <c r="XI44" s="29">
        <v>0</v>
      </c>
      <c r="XJ44" s="29">
        <v>2.3774678993504494E-4</v>
      </c>
      <c r="XK44" s="29">
        <v>2.7126536224386655E-5</v>
      </c>
      <c r="XL44" s="29">
        <v>1.0535103501752019E-3</v>
      </c>
      <c r="XM44" s="29">
        <v>9.4460323452949524E-5</v>
      </c>
      <c r="XN44" s="29">
        <v>6.7305704578757286E-3</v>
      </c>
      <c r="XO44" s="29">
        <v>6.6989182960242033E-4</v>
      </c>
      <c r="XP44" s="29">
        <v>4.7278185375034809E-3</v>
      </c>
      <c r="XQ44" s="29">
        <v>1.9084349041804671E-3</v>
      </c>
      <c r="XR44" s="29">
        <v>2.9026936739683151E-2</v>
      </c>
      <c r="XS44" s="29">
        <v>1.3673652429133654E-3</v>
      </c>
      <c r="XT44" s="29">
        <v>5.0033843144774437E-3</v>
      </c>
      <c r="XU44" s="29">
        <v>3.4062519262079149E-5</v>
      </c>
      <c r="XV44" s="29">
        <v>8.8602327741682529E-4</v>
      </c>
      <c r="XW44" s="29">
        <v>2.0721710752695799E-3</v>
      </c>
      <c r="XX44" s="29">
        <v>7.3365872958675027E-4</v>
      </c>
      <c r="XY44" s="29">
        <v>2.6498260558582842E-4</v>
      </c>
      <c r="XZ44" s="29">
        <v>6.9419876672327518E-4</v>
      </c>
      <c r="YA44" s="29">
        <v>8.2198269665241241E-3</v>
      </c>
      <c r="YB44" s="29">
        <v>1.3081284239888191E-2</v>
      </c>
      <c r="YC44" s="29">
        <v>1.7878999642562121E-4</v>
      </c>
      <c r="YD44" s="29">
        <v>7.619760581292212E-4</v>
      </c>
      <c r="YE44" s="29">
        <v>2.0407933334354311E-4</v>
      </c>
      <c r="YF44" s="29">
        <v>1.0180711797147524E-5</v>
      </c>
      <c r="YG44" s="29">
        <v>1.7423871031496674E-4</v>
      </c>
      <c r="YH44" s="29">
        <v>6.2696104578208178E-5</v>
      </c>
      <c r="YI44" s="29">
        <v>6.2155781779438257E-4</v>
      </c>
      <c r="YJ44" s="29">
        <v>6.6250795498490334E-4</v>
      </c>
      <c r="YK44" s="29">
        <v>4.2371372692286968E-3</v>
      </c>
      <c r="YL44" s="29">
        <v>1.2797083763871342E-4</v>
      </c>
      <c r="YM44" s="29">
        <v>2.2541917860507965E-3</v>
      </c>
      <c r="YN44" s="29">
        <v>1.235365285538137E-3</v>
      </c>
      <c r="YO44" s="29">
        <v>3.5806986852549016E-4</v>
      </c>
      <c r="YP44" s="29">
        <v>2.2187785361893475E-4</v>
      </c>
      <c r="YQ44" s="29">
        <v>9.8909753432963043E-5</v>
      </c>
      <c r="YR44" s="29">
        <v>0</v>
      </c>
      <c r="YS44" s="29">
        <v>3.1959096668288112E-4</v>
      </c>
      <c r="YT44" s="29">
        <v>0</v>
      </c>
      <c r="YU44" s="29">
        <v>1.1602993123233318E-2</v>
      </c>
      <c r="YV44" s="29">
        <v>0</v>
      </c>
      <c r="YW44" s="29">
        <v>0</v>
      </c>
      <c r="YX44" s="29">
        <v>5.1871427331207087E-7</v>
      </c>
      <c r="YY44" s="29">
        <v>1.6305075259879231E-3</v>
      </c>
      <c r="YZ44" s="29">
        <v>7.5285015627741814E-3</v>
      </c>
      <c r="ZA44" s="29">
        <v>2.286513103172183E-3</v>
      </c>
      <c r="ZB44" s="29">
        <v>2.9523966833949089E-2</v>
      </c>
      <c r="ZC44" s="29">
        <v>6.9478131830692291E-2</v>
      </c>
      <c r="ZD44" s="29">
        <v>1.8676292151212692E-2</v>
      </c>
      <c r="ZE44" s="29">
        <v>3.7371419370174408E-2</v>
      </c>
      <c r="ZF44" s="29">
        <v>0.18594333529472351</v>
      </c>
    </row>
    <row r="45" spans="2:682" x14ac:dyDescent="0.25"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BT43"/>
  <sheetViews>
    <sheetView workbookViewId="0">
      <selection activeCell="H4" sqref="H4:BT43"/>
    </sheetView>
  </sheetViews>
  <sheetFormatPr defaultColWidth="11.42578125" defaultRowHeight="15" x14ac:dyDescent="0.25"/>
  <cols>
    <col min="1" max="1" width="23.28515625" customWidth="1"/>
  </cols>
  <sheetData>
    <row r="2" spans="1:72" ht="34.5" x14ac:dyDescent="0.25">
      <c r="B2" s="34" t="s">
        <v>103</v>
      </c>
      <c r="C2" s="34" t="s">
        <v>104</v>
      </c>
      <c r="D2" s="34" t="s">
        <v>103</v>
      </c>
      <c r="E2" s="34" t="s">
        <v>104</v>
      </c>
      <c r="F2" s="34" t="s">
        <v>103</v>
      </c>
      <c r="G2" s="34" t="s">
        <v>104</v>
      </c>
      <c r="H2" s="34" t="s">
        <v>103</v>
      </c>
      <c r="I2" s="34" t="s">
        <v>104</v>
      </c>
      <c r="J2" s="34" t="s">
        <v>103</v>
      </c>
      <c r="K2" s="34" t="s">
        <v>104</v>
      </c>
      <c r="L2" s="34" t="s">
        <v>103</v>
      </c>
      <c r="M2" s="34" t="s">
        <v>104</v>
      </c>
      <c r="N2" s="34" t="s">
        <v>103</v>
      </c>
      <c r="O2" s="34" t="s">
        <v>104</v>
      </c>
      <c r="P2" s="34" t="s">
        <v>103</v>
      </c>
      <c r="Q2" s="34" t="s">
        <v>104</v>
      </c>
      <c r="R2" s="34" t="s">
        <v>103</v>
      </c>
      <c r="S2" s="34" t="s">
        <v>104</v>
      </c>
      <c r="T2" s="34" t="s">
        <v>103</v>
      </c>
      <c r="U2" s="34" t="s">
        <v>104</v>
      </c>
      <c r="V2" s="34" t="s">
        <v>103</v>
      </c>
      <c r="W2" s="34" t="s">
        <v>104</v>
      </c>
      <c r="X2" s="34" t="s">
        <v>103</v>
      </c>
      <c r="Y2" s="34" t="s">
        <v>104</v>
      </c>
      <c r="Z2" s="34" t="s">
        <v>103</v>
      </c>
      <c r="AA2" s="34" t="s">
        <v>104</v>
      </c>
      <c r="AB2" s="34" t="s">
        <v>103</v>
      </c>
      <c r="AC2" s="34" t="s">
        <v>104</v>
      </c>
      <c r="AD2" s="34" t="s">
        <v>103</v>
      </c>
      <c r="AE2" s="34" t="s">
        <v>104</v>
      </c>
      <c r="AF2" s="34" t="s">
        <v>103</v>
      </c>
      <c r="AG2" s="34" t="s">
        <v>104</v>
      </c>
      <c r="AH2" s="34" t="s">
        <v>103</v>
      </c>
      <c r="AI2" s="34" t="s">
        <v>104</v>
      </c>
      <c r="AJ2" s="74" t="s">
        <v>235</v>
      </c>
      <c r="AK2" s="74" t="s">
        <v>236</v>
      </c>
      <c r="AL2" s="74" t="s">
        <v>237</v>
      </c>
      <c r="AM2" s="74" t="s">
        <v>238</v>
      </c>
      <c r="AN2" s="74" t="s">
        <v>239</v>
      </c>
      <c r="AO2" s="74" t="s">
        <v>240</v>
      </c>
      <c r="AP2" s="74" t="s">
        <v>241</v>
      </c>
      <c r="AQ2" s="74" t="s">
        <v>242</v>
      </c>
      <c r="AR2" s="74" t="s">
        <v>243</v>
      </c>
      <c r="AS2" s="74" t="s">
        <v>244</v>
      </c>
      <c r="AT2" s="74" t="s">
        <v>245</v>
      </c>
      <c r="AU2" s="74" t="s">
        <v>246</v>
      </c>
      <c r="AV2" s="74" t="s">
        <v>247</v>
      </c>
      <c r="AW2" s="74" t="s">
        <v>248</v>
      </c>
      <c r="AX2" s="74" t="s">
        <v>249</v>
      </c>
      <c r="AY2" s="74" t="s">
        <v>250</v>
      </c>
      <c r="AZ2" s="74" t="s">
        <v>251</v>
      </c>
      <c r="BA2" s="74" t="s">
        <v>252</v>
      </c>
      <c r="BB2" s="74" t="s">
        <v>253</v>
      </c>
      <c r="BC2" s="74" t="s">
        <v>254</v>
      </c>
      <c r="BD2" s="74" t="s">
        <v>255</v>
      </c>
      <c r="BE2" s="74" t="s">
        <v>256</v>
      </c>
      <c r="BF2" s="74" t="s">
        <v>257</v>
      </c>
      <c r="BG2" s="74" t="s">
        <v>258</v>
      </c>
      <c r="BH2" s="74" t="s">
        <v>259</v>
      </c>
      <c r="BI2" s="74" t="s">
        <v>260</v>
      </c>
      <c r="BJ2" s="74" t="s">
        <v>261</v>
      </c>
      <c r="BK2" s="74" t="s">
        <v>262</v>
      </c>
      <c r="BL2" s="74" t="s">
        <v>263</v>
      </c>
      <c r="BM2" s="74" t="s">
        <v>264</v>
      </c>
      <c r="BN2" s="74" t="s">
        <v>265</v>
      </c>
      <c r="BO2" s="74" t="s">
        <v>266</v>
      </c>
      <c r="BP2" s="74" t="s">
        <v>267</v>
      </c>
      <c r="BQ2" s="74" t="s">
        <v>268</v>
      </c>
      <c r="BR2" s="74" t="s">
        <v>269</v>
      </c>
      <c r="BS2" s="74" t="s">
        <v>270</v>
      </c>
      <c r="BT2" s="34" t="s">
        <v>271</v>
      </c>
    </row>
    <row r="3" spans="1:72" x14ac:dyDescent="0.25">
      <c r="B3" s="34" t="s">
        <v>115</v>
      </c>
      <c r="C3" s="34" t="s">
        <v>115</v>
      </c>
      <c r="D3" s="34" t="s">
        <v>55</v>
      </c>
      <c r="E3" s="34" t="s">
        <v>55</v>
      </c>
      <c r="F3" s="34" t="s">
        <v>56</v>
      </c>
      <c r="G3" s="34" t="s">
        <v>56</v>
      </c>
      <c r="H3" s="34" t="s">
        <v>57</v>
      </c>
      <c r="I3" s="34" t="s">
        <v>57</v>
      </c>
      <c r="J3" s="34" t="s">
        <v>58</v>
      </c>
      <c r="K3" s="34" t="s">
        <v>58</v>
      </c>
      <c r="L3" s="34" t="s">
        <v>59</v>
      </c>
      <c r="M3" s="34" t="s">
        <v>59</v>
      </c>
      <c r="N3" s="34" t="s">
        <v>60</v>
      </c>
      <c r="O3" s="34" t="s">
        <v>60</v>
      </c>
      <c r="P3" s="34" t="s">
        <v>61</v>
      </c>
      <c r="Q3" s="34" t="s">
        <v>61</v>
      </c>
      <c r="R3" s="34" t="s">
        <v>62</v>
      </c>
      <c r="S3" s="34" t="s">
        <v>62</v>
      </c>
      <c r="T3" s="34" t="s">
        <v>154</v>
      </c>
      <c r="U3" s="34" t="s">
        <v>154</v>
      </c>
      <c r="V3" s="34" t="s">
        <v>155</v>
      </c>
      <c r="W3" s="34" t="s">
        <v>155</v>
      </c>
      <c r="X3" s="34" t="s">
        <v>156</v>
      </c>
      <c r="Y3" s="34" t="s">
        <v>156</v>
      </c>
      <c r="Z3" s="34" t="s">
        <v>157</v>
      </c>
      <c r="AA3" s="34" t="s">
        <v>157</v>
      </c>
      <c r="AB3" s="34" t="s">
        <v>158</v>
      </c>
      <c r="AC3" s="34" t="s">
        <v>158</v>
      </c>
      <c r="AD3" s="34" t="s">
        <v>159</v>
      </c>
      <c r="AE3" s="34" t="s">
        <v>159</v>
      </c>
      <c r="AF3" s="34" t="s">
        <v>160</v>
      </c>
      <c r="AG3" s="34" t="s">
        <v>160</v>
      </c>
      <c r="AH3" s="34" t="s">
        <v>161</v>
      </c>
      <c r="AI3" s="34" t="s">
        <v>161</v>
      </c>
      <c r="AJ3" s="72" t="s">
        <v>106</v>
      </c>
      <c r="AK3" s="72" t="s">
        <v>107</v>
      </c>
      <c r="AL3" s="72" t="s">
        <v>202</v>
      </c>
      <c r="AM3" s="72" t="s">
        <v>109</v>
      </c>
      <c r="AN3" s="72" t="s">
        <v>203</v>
      </c>
      <c r="AO3" s="72" t="s">
        <v>204</v>
      </c>
      <c r="AP3" s="72" t="s">
        <v>205</v>
      </c>
      <c r="AQ3" s="72" t="s">
        <v>206</v>
      </c>
      <c r="AR3" s="72" t="s">
        <v>207</v>
      </c>
      <c r="AS3" s="72" t="s">
        <v>208</v>
      </c>
      <c r="AT3" s="72" t="s">
        <v>209</v>
      </c>
      <c r="AU3" s="72" t="s">
        <v>210</v>
      </c>
      <c r="AV3" s="72" t="s">
        <v>211</v>
      </c>
      <c r="AW3" s="72" t="s">
        <v>212</v>
      </c>
      <c r="AX3" s="72" t="s">
        <v>213</v>
      </c>
      <c r="AY3" s="72" t="s">
        <v>214</v>
      </c>
      <c r="AZ3" s="72" t="s">
        <v>215</v>
      </c>
      <c r="BA3" s="72" t="s">
        <v>216</v>
      </c>
      <c r="BB3" s="72" t="s">
        <v>217</v>
      </c>
      <c r="BC3" s="72" t="s">
        <v>218</v>
      </c>
      <c r="BD3" s="72" t="s">
        <v>219</v>
      </c>
      <c r="BE3" s="72" t="s">
        <v>220</v>
      </c>
      <c r="BF3" s="72" t="s">
        <v>221</v>
      </c>
      <c r="BG3" s="72" t="s">
        <v>222</v>
      </c>
      <c r="BH3" s="72" t="s">
        <v>223</v>
      </c>
      <c r="BI3" s="72" t="s">
        <v>224</v>
      </c>
      <c r="BJ3" s="72" t="s">
        <v>225</v>
      </c>
      <c r="BK3" s="72" t="s">
        <v>226</v>
      </c>
      <c r="BL3" s="72" t="s">
        <v>227</v>
      </c>
      <c r="BM3" s="72" t="s">
        <v>228</v>
      </c>
      <c r="BN3" s="72" t="s">
        <v>229</v>
      </c>
      <c r="BO3" s="72" t="s">
        <v>230</v>
      </c>
      <c r="BP3" s="72" t="s">
        <v>231</v>
      </c>
      <c r="BQ3" s="72" t="s">
        <v>232</v>
      </c>
      <c r="BR3" s="72" t="s">
        <v>233</v>
      </c>
      <c r="BS3" s="72" t="s">
        <v>234</v>
      </c>
      <c r="BT3" s="73" t="s">
        <v>111</v>
      </c>
    </row>
    <row r="4" spans="1:72" x14ac:dyDescent="0.25">
      <c r="A4" s="20" t="s">
        <v>12</v>
      </c>
      <c r="B4" s="62">
        <v>0</v>
      </c>
      <c r="C4" s="62">
        <v>0</v>
      </c>
      <c r="D4" s="62">
        <v>0</v>
      </c>
      <c r="E4" s="62">
        <v>0</v>
      </c>
      <c r="F4" s="62">
        <v>0</v>
      </c>
      <c r="G4" s="62">
        <v>0</v>
      </c>
      <c r="H4" s="62">
        <v>0</v>
      </c>
      <c r="I4" s="62">
        <v>0</v>
      </c>
      <c r="J4" s="62">
        <v>0</v>
      </c>
      <c r="K4" s="62">
        <v>0</v>
      </c>
      <c r="L4" s="62">
        <v>0</v>
      </c>
      <c r="M4" s="62">
        <v>0</v>
      </c>
      <c r="N4" s="62">
        <v>0</v>
      </c>
      <c r="O4" s="62">
        <v>0</v>
      </c>
      <c r="P4" s="62">
        <v>0</v>
      </c>
      <c r="Q4" s="62">
        <v>0</v>
      </c>
      <c r="R4" s="62">
        <v>0</v>
      </c>
      <c r="S4" s="62">
        <v>0</v>
      </c>
      <c r="T4" s="62">
        <v>0</v>
      </c>
      <c r="U4" s="62">
        <v>0</v>
      </c>
      <c r="V4" s="62">
        <v>0</v>
      </c>
      <c r="W4" s="62">
        <v>0</v>
      </c>
      <c r="X4" s="62">
        <v>0</v>
      </c>
      <c r="Y4" s="62">
        <v>0</v>
      </c>
      <c r="Z4" s="62">
        <v>0</v>
      </c>
      <c r="AA4" s="62">
        <v>0</v>
      </c>
      <c r="AB4" s="62">
        <v>0</v>
      </c>
      <c r="AC4" s="62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0.47426283359527588</v>
      </c>
      <c r="AK4">
        <v>1058.9488525390625</v>
      </c>
      <c r="AL4">
        <v>51.30267333984375</v>
      </c>
      <c r="AM4">
        <v>670.3480224609375</v>
      </c>
      <c r="AN4">
        <v>110.26864624023438</v>
      </c>
      <c r="AO4">
        <v>3.6166372299194336</v>
      </c>
      <c r="AP4">
        <v>0</v>
      </c>
      <c r="AQ4">
        <v>0.14418999850749969</v>
      </c>
      <c r="AR4">
        <v>8.8571834564208984</v>
      </c>
      <c r="AS4">
        <v>44.726829528808594</v>
      </c>
      <c r="AT4">
        <v>4.5420374870300293</v>
      </c>
      <c r="AU4">
        <v>0</v>
      </c>
      <c r="AV4">
        <v>0</v>
      </c>
      <c r="AW4">
        <v>3.7608826160430908</v>
      </c>
      <c r="AX4">
        <v>3.9164278507232666</v>
      </c>
      <c r="AY4">
        <v>51.754039764404297</v>
      </c>
      <c r="AZ4">
        <v>2.2813186645507813</v>
      </c>
      <c r="BA4">
        <v>4.6984963417053223</v>
      </c>
      <c r="BB4">
        <v>2.9107847213745117</v>
      </c>
      <c r="BC4">
        <v>122.11296844482422</v>
      </c>
      <c r="BD4">
        <v>0</v>
      </c>
      <c r="BE4">
        <v>0</v>
      </c>
      <c r="BF4">
        <v>14.443727493286133</v>
      </c>
      <c r="BG4">
        <v>89.058052062988281</v>
      </c>
      <c r="BH4">
        <v>0</v>
      </c>
      <c r="BI4">
        <v>0</v>
      </c>
      <c r="BJ4">
        <v>0</v>
      </c>
      <c r="BK4">
        <v>0.18106624484062195</v>
      </c>
      <c r="BL4">
        <v>0</v>
      </c>
      <c r="BM4">
        <v>0</v>
      </c>
      <c r="BN4">
        <v>0</v>
      </c>
      <c r="BO4">
        <v>30.578811645507813</v>
      </c>
      <c r="BP4">
        <v>1.3919014930725098</v>
      </c>
      <c r="BQ4">
        <v>5.6428197771310806E-2</v>
      </c>
      <c r="BR4">
        <v>0.51711153984069824</v>
      </c>
      <c r="BS4">
        <v>0</v>
      </c>
      <c r="BT4">
        <v>177.17607116699219</v>
      </c>
    </row>
    <row r="5" spans="1:72" x14ac:dyDescent="0.25">
      <c r="A5" s="22" t="s">
        <v>13</v>
      </c>
      <c r="B5" s="62">
        <v>0</v>
      </c>
      <c r="C5" s="62">
        <v>0</v>
      </c>
      <c r="D5" s="62">
        <v>0</v>
      </c>
      <c r="E5" s="62">
        <v>0</v>
      </c>
      <c r="F5" s="62">
        <v>0</v>
      </c>
      <c r="G5" s="62">
        <v>0</v>
      </c>
      <c r="H5" s="62">
        <v>0</v>
      </c>
      <c r="I5" s="62">
        <v>0</v>
      </c>
      <c r="J5" s="62">
        <v>0</v>
      </c>
      <c r="K5" s="62">
        <v>0</v>
      </c>
      <c r="L5" s="62">
        <v>0</v>
      </c>
      <c r="M5" s="62">
        <v>0</v>
      </c>
      <c r="N5" s="62">
        <v>0</v>
      </c>
      <c r="O5" s="62">
        <v>0</v>
      </c>
      <c r="P5" s="62">
        <v>0</v>
      </c>
      <c r="Q5" s="62">
        <v>0</v>
      </c>
      <c r="R5" s="62">
        <v>0</v>
      </c>
      <c r="S5" s="62">
        <v>0</v>
      </c>
      <c r="T5" s="62">
        <v>0</v>
      </c>
      <c r="U5" s="62">
        <v>0</v>
      </c>
      <c r="V5" s="62">
        <v>0</v>
      </c>
      <c r="W5" s="62">
        <v>0</v>
      </c>
      <c r="X5" s="62">
        <v>0</v>
      </c>
      <c r="Y5" s="62">
        <v>0</v>
      </c>
      <c r="Z5" s="62">
        <v>0</v>
      </c>
      <c r="AA5" s="62">
        <v>0</v>
      </c>
      <c r="AB5" s="62">
        <v>0</v>
      </c>
      <c r="AC5" s="62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4.111048698425293</v>
      </c>
      <c r="AL5">
        <v>0.38172000646591187</v>
      </c>
      <c r="AM5">
        <v>8.5778408050537109</v>
      </c>
      <c r="AN5">
        <v>8.1307535171508789</v>
      </c>
      <c r="AO5">
        <v>5.8456128463149071E-3</v>
      </c>
      <c r="AP5">
        <v>0</v>
      </c>
      <c r="AQ5">
        <v>0</v>
      </c>
      <c r="AR5">
        <v>6.4302287995815277E-2</v>
      </c>
      <c r="AS5">
        <v>2.5211935043334961</v>
      </c>
      <c r="AT5">
        <v>0</v>
      </c>
      <c r="AU5">
        <v>0</v>
      </c>
      <c r="AV5">
        <v>0</v>
      </c>
      <c r="AW5">
        <v>0</v>
      </c>
      <c r="AX5">
        <v>2.8320882469415665E-2</v>
      </c>
      <c r="AY5">
        <v>0.35830444097518921</v>
      </c>
      <c r="AZ5">
        <v>2.5952889118343592E-3</v>
      </c>
      <c r="BA5">
        <v>6.0357097536325455E-2</v>
      </c>
      <c r="BB5">
        <v>4.1509275324642658E-3</v>
      </c>
      <c r="BC5">
        <v>0.21224947273731232</v>
      </c>
      <c r="BD5">
        <v>0</v>
      </c>
      <c r="BE5">
        <v>0</v>
      </c>
      <c r="BF5">
        <v>3.2598248217254877E-3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1.5404989719390869</v>
      </c>
    </row>
    <row r="6" spans="1:72" x14ac:dyDescent="0.25">
      <c r="A6" s="22" t="s">
        <v>14</v>
      </c>
      <c r="B6" s="62">
        <v>0</v>
      </c>
      <c r="C6" s="62">
        <v>0</v>
      </c>
      <c r="D6" s="62">
        <v>0</v>
      </c>
      <c r="E6" s="62">
        <v>0</v>
      </c>
      <c r="F6" s="62">
        <v>0</v>
      </c>
      <c r="G6" s="62">
        <v>0</v>
      </c>
      <c r="H6" s="62">
        <v>0</v>
      </c>
      <c r="I6" s="62">
        <v>0</v>
      </c>
      <c r="J6" s="62">
        <v>0</v>
      </c>
      <c r="K6" s="62">
        <v>0</v>
      </c>
      <c r="L6" s="62">
        <v>0</v>
      </c>
      <c r="M6" s="62">
        <v>0</v>
      </c>
      <c r="N6" s="62">
        <v>0</v>
      </c>
      <c r="O6" s="62">
        <v>0</v>
      </c>
      <c r="P6" s="62">
        <v>0</v>
      </c>
      <c r="Q6" s="62">
        <v>0</v>
      </c>
      <c r="R6" s="62">
        <v>0</v>
      </c>
      <c r="S6" s="62">
        <v>0</v>
      </c>
      <c r="T6" s="62">
        <v>0</v>
      </c>
      <c r="U6" s="62">
        <v>0</v>
      </c>
      <c r="V6" s="62">
        <v>0</v>
      </c>
      <c r="W6" s="62">
        <v>0</v>
      </c>
      <c r="X6" s="62">
        <v>0</v>
      </c>
      <c r="Y6" s="62">
        <v>0</v>
      </c>
      <c r="Z6" s="62">
        <v>0</v>
      </c>
      <c r="AA6" s="62">
        <v>0</v>
      </c>
      <c r="AB6" s="62">
        <v>0</v>
      </c>
      <c r="AC6" s="62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0.40399733185768127</v>
      </c>
    </row>
    <row r="7" spans="1:72" x14ac:dyDescent="0.25">
      <c r="A7" s="22" t="s">
        <v>15</v>
      </c>
      <c r="B7" s="62">
        <v>0</v>
      </c>
      <c r="C7" s="62">
        <v>0</v>
      </c>
      <c r="D7" s="62">
        <v>0</v>
      </c>
      <c r="E7" s="62">
        <v>0</v>
      </c>
      <c r="F7" s="62">
        <v>0</v>
      </c>
      <c r="G7" s="62">
        <v>0</v>
      </c>
      <c r="H7" s="62">
        <v>0</v>
      </c>
      <c r="I7" s="62">
        <v>0</v>
      </c>
      <c r="J7" s="62">
        <v>0</v>
      </c>
      <c r="K7" s="62">
        <v>0</v>
      </c>
      <c r="L7" s="62">
        <v>0</v>
      </c>
      <c r="M7" s="62">
        <v>0</v>
      </c>
      <c r="N7" s="62">
        <v>0</v>
      </c>
      <c r="O7" s="62">
        <v>0</v>
      </c>
      <c r="P7" s="62">
        <v>0</v>
      </c>
      <c r="Q7" s="62">
        <v>0</v>
      </c>
      <c r="R7" s="62">
        <v>0</v>
      </c>
      <c r="S7" s="62">
        <v>0</v>
      </c>
      <c r="T7" s="62">
        <v>0</v>
      </c>
      <c r="U7" s="62">
        <v>0</v>
      </c>
      <c r="V7" s="62">
        <v>0</v>
      </c>
      <c r="W7" s="62">
        <v>0</v>
      </c>
      <c r="X7" s="62">
        <v>0</v>
      </c>
      <c r="Y7" s="62">
        <v>0</v>
      </c>
      <c r="Z7" s="62">
        <v>0</v>
      </c>
      <c r="AA7" s="62">
        <v>0</v>
      </c>
      <c r="AB7" s="62">
        <v>0</v>
      </c>
      <c r="AC7" s="62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0.11241715401411057</v>
      </c>
      <c r="AK7">
        <v>721.93212890625</v>
      </c>
      <c r="AL7">
        <v>27.15101432800293</v>
      </c>
      <c r="AM7">
        <v>7345.0576171875</v>
      </c>
      <c r="AN7">
        <v>13749.8935546875</v>
      </c>
      <c r="AO7">
        <v>1.852641224861145</v>
      </c>
      <c r="AP7">
        <v>0</v>
      </c>
      <c r="AQ7">
        <v>0</v>
      </c>
      <c r="AR7">
        <v>367.96499633789063</v>
      </c>
      <c r="AS7">
        <v>15882.083984375</v>
      </c>
      <c r="AT7">
        <v>0.377494215965271</v>
      </c>
      <c r="AU7">
        <v>0</v>
      </c>
      <c r="AV7">
        <v>0</v>
      </c>
      <c r="AW7">
        <v>6.0038723051548004E-2</v>
      </c>
      <c r="AX7">
        <v>345.6578369140625</v>
      </c>
      <c r="AY7">
        <v>3812.18408203125</v>
      </c>
      <c r="AZ7">
        <v>1.0491734743118286</v>
      </c>
      <c r="BA7">
        <v>66.043067932128906</v>
      </c>
      <c r="BB7">
        <v>0</v>
      </c>
      <c r="BC7">
        <v>0</v>
      </c>
      <c r="BD7">
        <v>0</v>
      </c>
      <c r="BE7">
        <v>0</v>
      </c>
      <c r="BF7">
        <v>4992.73486328125</v>
      </c>
      <c r="BG7">
        <v>0</v>
      </c>
      <c r="BH7">
        <v>0</v>
      </c>
      <c r="BI7">
        <v>0</v>
      </c>
      <c r="BJ7">
        <v>0</v>
      </c>
      <c r="BK7">
        <v>1.1691737454384565E-3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43.951572418212891</v>
      </c>
    </row>
    <row r="8" spans="1:72" x14ac:dyDescent="0.25">
      <c r="A8" s="22" t="s">
        <v>16</v>
      </c>
      <c r="B8" s="62">
        <v>14.102207183837891</v>
      </c>
      <c r="C8" s="62">
        <v>0</v>
      </c>
      <c r="D8" s="62">
        <v>1.5399664640426636</v>
      </c>
      <c r="E8" s="62">
        <v>0</v>
      </c>
      <c r="F8" s="62">
        <v>0.69146585464477539</v>
      </c>
      <c r="G8" s="62">
        <v>0</v>
      </c>
      <c r="H8" s="62">
        <v>23.658905029296875</v>
      </c>
      <c r="I8" s="62">
        <v>0</v>
      </c>
      <c r="J8" s="62">
        <v>6.6931977272033691</v>
      </c>
      <c r="K8" s="62">
        <v>0</v>
      </c>
      <c r="L8" s="62">
        <v>0</v>
      </c>
      <c r="M8" s="62">
        <v>0</v>
      </c>
      <c r="N8" s="62">
        <v>14.017014503479004</v>
      </c>
      <c r="O8" s="62">
        <v>0</v>
      </c>
      <c r="P8" s="62">
        <v>1.6556031703948975</v>
      </c>
      <c r="Q8" s="62">
        <v>0</v>
      </c>
      <c r="R8" s="62">
        <v>0</v>
      </c>
      <c r="S8" s="62">
        <v>0</v>
      </c>
      <c r="T8" s="62">
        <v>55.894817352294922</v>
      </c>
      <c r="U8" s="62">
        <v>0</v>
      </c>
      <c r="V8" s="62">
        <v>1.1128605604171753</v>
      </c>
      <c r="W8" s="62">
        <v>0</v>
      </c>
      <c r="X8" s="62">
        <v>0</v>
      </c>
      <c r="Y8" s="62">
        <v>0</v>
      </c>
      <c r="Z8" s="62">
        <v>0</v>
      </c>
      <c r="AA8" s="62">
        <v>0</v>
      </c>
      <c r="AB8" s="62">
        <v>0</v>
      </c>
      <c r="AC8" s="62">
        <v>0</v>
      </c>
      <c r="AD8">
        <v>0</v>
      </c>
      <c r="AE8">
        <v>0</v>
      </c>
      <c r="AF8">
        <v>0</v>
      </c>
      <c r="AG8">
        <v>0</v>
      </c>
      <c r="AH8">
        <v>1.7620731145143509E-2</v>
      </c>
      <c r="AI8">
        <v>0</v>
      </c>
      <c r="AJ8">
        <v>0</v>
      </c>
      <c r="AK8">
        <v>56.515735626220703</v>
      </c>
      <c r="AL8">
        <v>15.527263641357422</v>
      </c>
      <c r="AM8">
        <v>234.46055603027344</v>
      </c>
      <c r="AN8">
        <v>48.304531097412109</v>
      </c>
      <c r="AO8">
        <v>0.44421124458312988</v>
      </c>
      <c r="AP8">
        <v>0</v>
      </c>
      <c r="AQ8">
        <v>0</v>
      </c>
      <c r="AR8">
        <v>0</v>
      </c>
      <c r="AS8">
        <v>241.08792114257813</v>
      </c>
      <c r="AT8">
        <v>3.2640945166349411E-2</v>
      </c>
      <c r="AU8">
        <v>0</v>
      </c>
      <c r="AV8">
        <v>0</v>
      </c>
      <c r="AW8">
        <v>0</v>
      </c>
      <c r="AX8">
        <v>0</v>
      </c>
      <c r="AY8">
        <v>117.95343017578125</v>
      </c>
      <c r="AZ8">
        <v>7.4115705490112305</v>
      </c>
      <c r="BA8">
        <v>0.43768611550331116</v>
      </c>
      <c r="BB8">
        <v>0.36991947889328003</v>
      </c>
      <c r="BC8">
        <v>21.013601303100586</v>
      </c>
      <c r="BD8">
        <v>0</v>
      </c>
      <c r="BE8">
        <v>0</v>
      </c>
      <c r="BF8">
        <v>3.1255435198545456E-2</v>
      </c>
      <c r="BG8">
        <v>18.823080062866211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2.2310299873352051</v>
      </c>
      <c r="BP8">
        <v>0.11050956696271896</v>
      </c>
      <c r="BQ8">
        <v>0</v>
      </c>
      <c r="BR8">
        <v>8.4146251678466797</v>
      </c>
      <c r="BS8">
        <v>0</v>
      </c>
      <c r="BT8">
        <v>19.863109588623047</v>
      </c>
    </row>
    <row r="9" spans="1:72" ht="30" x14ac:dyDescent="0.25">
      <c r="A9" s="22" t="s">
        <v>17</v>
      </c>
      <c r="B9" s="62">
        <v>14.278256416320801</v>
      </c>
      <c r="C9" s="62">
        <v>0</v>
      </c>
      <c r="D9" s="62">
        <v>8.483978271484375</v>
      </c>
      <c r="E9" s="62">
        <v>0</v>
      </c>
      <c r="F9" s="62">
        <v>8.9205770492553711</v>
      </c>
      <c r="G9" s="62">
        <v>0</v>
      </c>
      <c r="H9" s="62">
        <v>40.276527404785156</v>
      </c>
      <c r="I9" s="62">
        <v>0</v>
      </c>
      <c r="J9" s="62">
        <v>24.408119201660156</v>
      </c>
      <c r="K9" s="62">
        <v>0</v>
      </c>
      <c r="L9" s="62">
        <v>9.6885471343994141</v>
      </c>
      <c r="M9" s="62">
        <v>0</v>
      </c>
      <c r="N9" s="62">
        <v>25.712921142578125</v>
      </c>
      <c r="O9" s="62">
        <v>0</v>
      </c>
      <c r="P9" s="62">
        <v>2.1217601299285889</v>
      </c>
      <c r="Q9" s="62">
        <v>0</v>
      </c>
      <c r="R9" s="62">
        <v>33.217708587646484</v>
      </c>
      <c r="S9" s="62">
        <v>0</v>
      </c>
      <c r="T9" s="62">
        <v>14.009792327880859</v>
      </c>
      <c r="U9" s="62">
        <v>0</v>
      </c>
      <c r="V9" s="62">
        <v>4.8633766174316406</v>
      </c>
      <c r="W9" s="62">
        <v>0</v>
      </c>
      <c r="X9" s="62">
        <v>14.360167503356934</v>
      </c>
      <c r="Y9" s="62">
        <v>0</v>
      </c>
      <c r="Z9" s="62">
        <v>0.96209168434143066</v>
      </c>
      <c r="AA9" s="62">
        <v>0</v>
      </c>
      <c r="AB9" s="62">
        <v>0.57894736528396606</v>
      </c>
      <c r="AC9" s="62">
        <v>0</v>
      </c>
      <c r="AD9">
        <v>2.5957155227661133</v>
      </c>
      <c r="AE9">
        <v>0</v>
      </c>
      <c r="AF9">
        <v>6.4679255485534668</v>
      </c>
      <c r="AG9">
        <v>0</v>
      </c>
      <c r="AH9">
        <v>11.8492431640625</v>
      </c>
      <c r="AI9">
        <v>0</v>
      </c>
      <c r="AJ9">
        <v>1.5903297662734985</v>
      </c>
      <c r="AK9">
        <v>3.7685956954956055</v>
      </c>
      <c r="AL9">
        <v>0.17977263033390045</v>
      </c>
      <c r="AM9">
        <v>1.2568262815475464</v>
      </c>
      <c r="AN9">
        <v>0</v>
      </c>
      <c r="AO9">
        <v>0.21847572922706604</v>
      </c>
      <c r="AP9">
        <v>0</v>
      </c>
      <c r="AQ9">
        <v>0</v>
      </c>
      <c r="AR9">
        <v>0</v>
      </c>
      <c r="AS9">
        <v>0.45409795641899109</v>
      </c>
      <c r="AT9">
        <v>3.1029455363750458E-2</v>
      </c>
      <c r="AU9">
        <v>0</v>
      </c>
      <c r="AV9">
        <v>0</v>
      </c>
      <c r="AW9">
        <v>0.13099522888660431</v>
      </c>
      <c r="AX9">
        <v>4.1008088737726212E-3</v>
      </c>
      <c r="AY9">
        <v>0.12965050339698792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0.260811448097229</v>
      </c>
      <c r="BP9">
        <v>0</v>
      </c>
      <c r="BQ9">
        <v>0</v>
      </c>
      <c r="BR9">
        <v>0.80674880743026733</v>
      </c>
      <c r="BS9">
        <v>2.9611259233206511E-3</v>
      </c>
      <c r="BT9">
        <v>5.7634086608886719</v>
      </c>
    </row>
    <row r="10" spans="1:72" ht="30" x14ac:dyDescent="0.25">
      <c r="A10" s="22" t="s">
        <v>18</v>
      </c>
      <c r="B10" s="62">
        <v>36.130107879638672</v>
      </c>
      <c r="C10" s="62">
        <v>0</v>
      </c>
      <c r="D10" s="62">
        <v>23.287151336669922</v>
      </c>
      <c r="E10" s="62">
        <v>0</v>
      </c>
      <c r="F10" s="62">
        <v>213.50653076171875</v>
      </c>
      <c r="G10" s="62">
        <v>0</v>
      </c>
      <c r="H10" s="62">
        <v>29.708574295043945</v>
      </c>
      <c r="I10" s="62">
        <v>0</v>
      </c>
      <c r="J10" s="62">
        <v>113.65280914306641</v>
      </c>
      <c r="K10" s="62">
        <v>0</v>
      </c>
      <c r="L10" s="62">
        <v>90.703895568847656</v>
      </c>
      <c r="M10" s="62">
        <v>0</v>
      </c>
      <c r="N10" s="62">
        <v>98.246284484863281</v>
      </c>
      <c r="O10" s="62">
        <v>0</v>
      </c>
      <c r="P10" s="62">
        <v>41.247314453125</v>
      </c>
      <c r="Q10" s="62">
        <v>0</v>
      </c>
      <c r="R10" s="62">
        <v>139.74714660644531</v>
      </c>
      <c r="S10" s="62">
        <v>0</v>
      </c>
      <c r="T10" s="62">
        <v>156.8243408203125</v>
      </c>
      <c r="U10" s="62">
        <v>0</v>
      </c>
      <c r="V10" s="62">
        <v>38.680027008056641</v>
      </c>
      <c r="W10" s="62">
        <v>0</v>
      </c>
      <c r="X10" s="62">
        <v>7.2850761413574219</v>
      </c>
      <c r="Y10" s="62">
        <v>0</v>
      </c>
      <c r="Z10" s="62">
        <v>6.5505514144897461</v>
      </c>
      <c r="AA10" s="62">
        <v>0</v>
      </c>
      <c r="AB10" s="62">
        <v>3.1472265720367432</v>
      </c>
      <c r="AC10" s="62">
        <v>0</v>
      </c>
      <c r="AD10">
        <v>31.582292556762695</v>
      </c>
      <c r="AE10">
        <v>0</v>
      </c>
      <c r="AF10">
        <v>2.9075515270233154</v>
      </c>
      <c r="AG10">
        <v>0</v>
      </c>
      <c r="AH10">
        <v>4.115208625793457</v>
      </c>
      <c r="AI10">
        <v>0</v>
      </c>
      <c r="AJ10">
        <v>0.53839623928070068</v>
      </c>
      <c r="AK10">
        <v>17.396669387817383</v>
      </c>
      <c r="AL10">
        <v>5.4766874313354492</v>
      </c>
      <c r="AM10">
        <v>0.68994194269180298</v>
      </c>
      <c r="AN10">
        <v>1.8888810873031616</v>
      </c>
      <c r="AO10">
        <v>8.9775362014770508</v>
      </c>
      <c r="AP10">
        <v>0</v>
      </c>
      <c r="AQ10">
        <v>0</v>
      </c>
      <c r="AR10">
        <v>0</v>
      </c>
      <c r="AS10">
        <v>1.0784595012664795</v>
      </c>
      <c r="AT10">
        <v>1.5266762971878052</v>
      </c>
      <c r="AU10">
        <v>0</v>
      </c>
      <c r="AV10">
        <v>0</v>
      </c>
      <c r="AW10">
        <v>1.2728310190141201E-2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1.2285408973693848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4.4340248107910156</v>
      </c>
      <c r="BP10">
        <v>0</v>
      </c>
      <c r="BQ10">
        <v>0</v>
      </c>
      <c r="BR10">
        <v>41.029018402099609</v>
      </c>
      <c r="BS10">
        <v>0</v>
      </c>
      <c r="BT10">
        <v>32.034339904785156</v>
      </c>
    </row>
    <row r="11" spans="1:72" ht="30" x14ac:dyDescent="0.25">
      <c r="A11" s="22" t="s">
        <v>19</v>
      </c>
      <c r="B11" s="62">
        <v>45.353553771972656</v>
      </c>
      <c r="C11" s="62">
        <v>0</v>
      </c>
      <c r="D11" s="62">
        <v>103.40636444091797</v>
      </c>
      <c r="E11" s="62">
        <v>0</v>
      </c>
      <c r="F11" s="62">
        <v>33.726543426513672</v>
      </c>
      <c r="G11" s="62">
        <v>0</v>
      </c>
      <c r="H11" s="62">
        <v>56.049297332763672</v>
      </c>
      <c r="I11" s="62">
        <v>0</v>
      </c>
      <c r="J11" s="62">
        <v>58.099601745605469</v>
      </c>
      <c r="K11" s="62">
        <v>0</v>
      </c>
      <c r="L11" s="62">
        <v>14.052920341491699</v>
      </c>
      <c r="M11" s="62">
        <v>0</v>
      </c>
      <c r="N11" s="62">
        <v>111.68239593505859</v>
      </c>
      <c r="O11" s="62">
        <v>0</v>
      </c>
      <c r="P11" s="62">
        <v>20.818675994873047</v>
      </c>
      <c r="Q11" s="62">
        <v>0</v>
      </c>
      <c r="R11" s="62">
        <v>118.47760772705078</v>
      </c>
      <c r="S11" s="62">
        <v>0</v>
      </c>
      <c r="T11" s="62">
        <v>209.28048706054688</v>
      </c>
      <c r="U11" s="62">
        <v>0</v>
      </c>
      <c r="V11" s="62">
        <v>18.115102767944336</v>
      </c>
      <c r="W11" s="62">
        <v>0</v>
      </c>
      <c r="X11" s="62">
        <v>14.475165367126465</v>
      </c>
      <c r="Y11" s="62">
        <v>0</v>
      </c>
      <c r="Z11" s="62">
        <v>8.7744731903076172</v>
      </c>
      <c r="AA11" s="62">
        <v>0</v>
      </c>
      <c r="AB11" s="62">
        <v>7.5873847007751465</v>
      </c>
      <c r="AC11" s="62">
        <v>0</v>
      </c>
      <c r="AD11">
        <v>19.091995239257813</v>
      </c>
      <c r="AE11">
        <v>0</v>
      </c>
      <c r="AF11">
        <v>1.3349319696426392</v>
      </c>
      <c r="AG11">
        <v>0</v>
      </c>
      <c r="AH11">
        <v>6.4220852851867676</v>
      </c>
      <c r="AI11">
        <v>0</v>
      </c>
      <c r="AJ11">
        <v>11.602540969848633</v>
      </c>
      <c r="AK11">
        <v>1025.330810546875</v>
      </c>
      <c r="AL11">
        <v>121.16242980957031</v>
      </c>
      <c r="AM11">
        <v>662.83856201171875</v>
      </c>
      <c r="AN11">
        <v>327.21612548828125</v>
      </c>
      <c r="AO11">
        <v>41.461189270019531</v>
      </c>
      <c r="AP11">
        <v>0</v>
      </c>
      <c r="AQ11">
        <v>0</v>
      </c>
      <c r="AR11">
        <v>14.017753601074219</v>
      </c>
      <c r="AS11">
        <v>1320.369873046875</v>
      </c>
      <c r="AT11">
        <v>8.9270725250244141</v>
      </c>
      <c r="AU11">
        <v>0</v>
      </c>
      <c r="AV11">
        <v>0</v>
      </c>
      <c r="AW11">
        <v>8.3992786407470703</v>
      </c>
      <c r="AX11">
        <v>10.169933319091797</v>
      </c>
      <c r="AY11">
        <v>147.40615844726563</v>
      </c>
      <c r="AZ11">
        <v>26.759536743164063</v>
      </c>
      <c r="BA11">
        <v>87.618904113769531</v>
      </c>
      <c r="BB11">
        <v>48.595413208007813</v>
      </c>
      <c r="BC11">
        <v>43.923637390136719</v>
      </c>
      <c r="BD11">
        <v>0</v>
      </c>
      <c r="BE11">
        <v>0</v>
      </c>
      <c r="BF11">
        <v>3.2768800258636475</v>
      </c>
      <c r="BG11">
        <v>124.22467041015625</v>
      </c>
      <c r="BH11">
        <v>0</v>
      </c>
      <c r="BI11">
        <v>0</v>
      </c>
      <c r="BJ11">
        <v>9.1146327555179596E-2</v>
      </c>
      <c r="BK11">
        <v>7.6484993100166321E-2</v>
      </c>
      <c r="BL11">
        <v>0.14214317500591278</v>
      </c>
      <c r="BM11">
        <v>0</v>
      </c>
      <c r="BN11">
        <v>0</v>
      </c>
      <c r="BO11">
        <v>3.0804648399353027</v>
      </c>
      <c r="BP11">
        <v>0.11898522078990936</v>
      </c>
      <c r="BQ11">
        <v>4.0216803550720215</v>
      </c>
      <c r="BR11">
        <v>15.980106353759766</v>
      </c>
      <c r="BS11">
        <v>0.1382443904876709</v>
      </c>
      <c r="BT11">
        <v>181.75625610351563</v>
      </c>
    </row>
    <row r="12" spans="1:72" x14ac:dyDescent="0.25">
      <c r="A12" s="22" t="s">
        <v>20</v>
      </c>
      <c r="B12" s="62">
        <v>13.324259757995605</v>
      </c>
      <c r="C12" s="62">
        <v>0</v>
      </c>
      <c r="D12" s="62">
        <v>109.70172882080078</v>
      </c>
      <c r="E12" s="62">
        <v>0</v>
      </c>
      <c r="F12" s="62">
        <v>8.5414304733276367</v>
      </c>
      <c r="G12" s="62">
        <v>0</v>
      </c>
      <c r="H12" s="62">
        <v>24.234598159790039</v>
      </c>
      <c r="I12" s="62">
        <v>0</v>
      </c>
      <c r="J12" s="62">
        <v>11.209725379943848</v>
      </c>
      <c r="K12" s="62">
        <v>0</v>
      </c>
      <c r="L12" s="62">
        <v>17.566921234130859</v>
      </c>
      <c r="M12" s="62">
        <v>0</v>
      </c>
      <c r="N12" s="62">
        <v>13.944027900695801</v>
      </c>
      <c r="O12" s="62">
        <v>0</v>
      </c>
      <c r="P12" s="62">
        <v>14.814676284790039</v>
      </c>
      <c r="Q12" s="62">
        <v>0</v>
      </c>
      <c r="R12" s="62">
        <v>31.609615325927734</v>
      </c>
      <c r="S12" s="62">
        <v>0</v>
      </c>
      <c r="T12" s="62">
        <v>41.562171936035156</v>
      </c>
      <c r="U12" s="62">
        <v>0</v>
      </c>
      <c r="V12" s="62">
        <v>11.185818672180176</v>
      </c>
      <c r="W12" s="62">
        <v>0</v>
      </c>
      <c r="X12" s="62">
        <v>2.9805541038513184</v>
      </c>
      <c r="Y12" s="62">
        <v>0</v>
      </c>
      <c r="Z12" s="62">
        <v>1.340587854385376</v>
      </c>
      <c r="AA12" s="62">
        <v>0</v>
      </c>
      <c r="AB12" s="62">
        <v>2.2862999439239502</v>
      </c>
      <c r="AC12" s="62">
        <v>0</v>
      </c>
      <c r="AD12">
        <v>9.8956241607666016</v>
      </c>
      <c r="AE12">
        <v>0</v>
      </c>
      <c r="AF12">
        <v>1.2408294677734375</v>
      </c>
      <c r="AG12">
        <v>0</v>
      </c>
      <c r="AH12">
        <v>6.747194766998291</v>
      </c>
      <c r="AI12">
        <v>0</v>
      </c>
      <c r="AJ12">
        <v>7.326632022857666</v>
      </c>
      <c r="AK12">
        <v>339.1666259765625</v>
      </c>
      <c r="AL12">
        <v>114.01863861083984</v>
      </c>
      <c r="AM12">
        <v>860.03729248046875</v>
      </c>
      <c r="AN12">
        <v>111.67279815673828</v>
      </c>
      <c r="AO12">
        <v>6.4733047485351563</v>
      </c>
      <c r="AP12">
        <v>0</v>
      </c>
      <c r="AQ12">
        <v>0.52435225248336792</v>
      </c>
      <c r="AR12">
        <v>1.5111433267593384</v>
      </c>
      <c r="AS12">
        <v>122.27229309082031</v>
      </c>
      <c r="AT12">
        <v>3.8688077926635742</v>
      </c>
      <c r="AU12">
        <v>0</v>
      </c>
      <c r="AV12">
        <v>0</v>
      </c>
      <c r="AW12">
        <v>0.71365165710449219</v>
      </c>
      <c r="AX12">
        <v>3.0119550228118896</v>
      </c>
      <c r="AY12">
        <v>33.999992370605469</v>
      </c>
      <c r="AZ12">
        <v>9.0357389450073242</v>
      </c>
      <c r="BA12">
        <v>5.4088735580444336</v>
      </c>
      <c r="BB12">
        <v>11.611687660217285</v>
      </c>
      <c r="BC12">
        <v>16.476463317871094</v>
      </c>
      <c r="BD12">
        <v>0.38568338751792908</v>
      </c>
      <c r="BE12">
        <v>0.17626246809959412</v>
      </c>
      <c r="BF12">
        <v>0.97534430027008057</v>
      </c>
      <c r="BG12">
        <v>43.194622039794922</v>
      </c>
      <c r="BH12">
        <v>0</v>
      </c>
      <c r="BI12">
        <v>0</v>
      </c>
      <c r="BJ12">
        <v>9.5092490315437317E-2</v>
      </c>
      <c r="BK12">
        <v>0.47597751021385193</v>
      </c>
      <c r="BL12">
        <v>6.2334898859262466E-2</v>
      </c>
      <c r="BM12">
        <v>0.23072075843811035</v>
      </c>
      <c r="BN12">
        <v>7.4521511793136597E-2</v>
      </c>
      <c r="BO12">
        <v>1.5976303815841675</v>
      </c>
      <c r="BP12">
        <v>0</v>
      </c>
      <c r="BQ12">
        <v>0.73906838893890381</v>
      </c>
      <c r="BR12">
        <v>2.0359280109405518</v>
      </c>
      <c r="BS12">
        <v>0.23119454085826874</v>
      </c>
      <c r="BT12">
        <v>97.956199645996094</v>
      </c>
    </row>
    <row r="13" spans="1:72" x14ac:dyDescent="0.25">
      <c r="A13" s="22" t="s">
        <v>21</v>
      </c>
      <c r="B13" s="62">
        <v>14.37700366973877</v>
      </c>
      <c r="C13" s="62">
        <v>0</v>
      </c>
      <c r="D13" s="62">
        <v>1.632736180908978E-3</v>
      </c>
      <c r="E13" s="62">
        <v>0</v>
      </c>
      <c r="F13" s="62">
        <v>0.15594661235809326</v>
      </c>
      <c r="G13" s="62">
        <v>0</v>
      </c>
      <c r="H13" s="62">
        <v>18.956510543823242</v>
      </c>
      <c r="I13" s="62">
        <v>0</v>
      </c>
      <c r="J13" s="62">
        <v>0</v>
      </c>
      <c r="K13" s="62">
        <v>0</v>
      </c>
      <c r="L13" s="62">
        <v>6.0494370460510254</v>
      </c>
      <c r="M13" s="62">
        <v>0</v>
      </c>
      <c r="N13" s="62">
        <v>19.682792663574219</v>
      </c>
      <c r="O13" s="62">
        <v>0</v>
      </c>
      <c r="P13" s="62">
        <v>0.69197714328765869</v>
      </c>
      <c r="Q13" s="62">
        <v>0</v>
      </c>
      <c r="R13" s="62">
        <v>0.27425611019134521</v>
      </c>
      <c r="S13" s="62">
        <v>0</v>
      </c>
      <c r="T13" s="62">
        <v>0</v>
      </c>
      <c r="U13" s="62">
        <v>0</v>
      </c>
      <c r="V13" s="62">
        <v>0.581443190574646</v>
      </c>
      <c r="W13" s="62">
        <v>0</v>
      </c>
      <c r="X13" s="62">
        <v>0</v>
      </c>
      <c r="Y13" s="62">
        <v>0</v>
      </c>
      <c r="Z13" s="62">
        <v>5.0879187881946564E-2</v>
      </c>
      <c r="AA13" s="62">
        <v>0</v>
      </c>
      <c r="AB13" s="62">
        <v>6.5688669681549072E-2</v>
      </c>
      <c r="AC13" s="62">
        <v>0</v>
      </c>
      <c r="AD13">
        <v>0.74800306558609009</v>
      </c>
      <c r="AE13">
        <v>0</v>
      </c>
      <c r="AF13">
        <v>0.11046861112117767</v>
      </c>
      <c r="AG13">
        <v>0</v>
      </c>
      <c r="AH13">
        <v>4.2613521218299866E-2</v>
      </c>
      <c r="AI13">
        <v>0</v>
      </c>
      <c r="AJ13">
        <v>0</v>
      </c>
      <c r="AK13">
        <v>2.5186762809753418</v>
      </c>
      <c r="AL13">
        <v>0</v>
      </c>
      <c r="AM13">
        <v>6.395103931427002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0.22637109458446503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0.37813040614128113</v>
      </c>
    </row>
    <row r="14" spans="1:72" x14ac:dyDescent="0.25">
      <c r="A14" s="22" t="s">
        <v>1</v>
      </c>
      <c r="B14" s="62">
        <v>0.80256962776184082</v>
      </c>
      <c r="C14" s="62">
        <v>0</v>
      </c>
      <c r="D14" s="62">
        <v>1.1210403442382813</v>
      </c>
      <c r="E14" s="62">
        <v>0</v>
      </c>
      <c r="F14" s="62">
        <v>13.99251651763916</v>
      </c>
      <c r="G14" s="62">
        <v>0</v>
      </c>
      <c r="H14" s="62">
        <v>0.78676331043243408</v>
      </c>
      <c r="I14" s="62">
        <v>0</v>
      </c>
      <c r="J14" s="62">
        <v>7.3344461619853973E-2</v>
      </c>
      <c r="K14" s="62">
        <v>0</v>
      </c>
      <c r="L14" s="62">
        <v>18.061038970947266</v>
      </c>
      <c r="M14" s="62">
        <v>0</v>
      </c>
      <c r="N14" s="62">
        <v>9.0180454254150391</v>
      </c>
      <c r="O14" s="62">
        <v>0</v>
      </c>
      <c r="P14" s="62">
        <v>3.3267207145690918</v>
      </c>
      <c r="Q14" s="62">
        <v>0</v>
      </c>
      <c r="R14" s="62">
        <v>0.1067466139793396</v>
      </c>
      <c r="S14" s="62">
        <v>0</v>
      </c>
      <c r="T14" s="62">
        <v>0.62428313493728638</v>
      </c>
      <c r="U14" s="62">
        <v>0</v>
      </c>
      <c r="V14" s="62">
        <v>8.84977076202631E-3</v>
      </c>
      <c r="W14" s="62">
        <v>0</v>
      </c>
      <c r="X14" s="62">
        <v>2.1295869722962379E-2</v>
      </c>
      <c r="Y14" s="62">
        <v>0</v>
      </c>
      <c r="Z14" s="62">
        <v>1.4866928104311228E-3</v>
      </c>
      <c r="AA14" s="62">
        <v>0</v>
      </c>
      <c r="AB14" s="62">
        <v>5.0821894546970725E-4</v>
      </c>
      <c r="AC14" s="62">
        <v>0</v>
      </c>
      <c r="AD14">
        <v>0.13090343773365021</v>
      </c>
      <c r="AE14">
        <v>0</v>
      </c>
      <c r="AF14">
        <v>2.5168477441184223E-4</v>
      </c>
      <c r="AG14">
        <v>0</v>
      </c>
      <c r="AH14">
        <v>4.9311644397675991E-4</v>
      </c>
      <c r="AI14">
        <v>0</v>
      </c>
      <c r="AJ14">
        <v>1.1550106108188629E-2</v>
      </c>
      <c r="AK14">
        <v>2.2902204990386963</v>
      </c>
      <c r="AL14">
        <v>0.34420359134674072</v>
      </c>
      <c r="AM14">
        <v>6.1563220024108887</v>
      </c>
      <c r="AN14">
        <v>0.26423057913780212</v>
      </c>
      <c r="AO14">
        <v>1.0223817080259323E-2</v>
      </c>
      <c r="AP14">
        <v>0</v>
      </c>
      <c r="AQ14">
        <v>0</v>
      </c>
      <c r="AR14">
        <v>0</v>
      </c>
      <c r="AS14">
        <v>0.14830449223518372</v>
      </c>
      <c r="AT14">
        <v>0</v>
      </c>
      <c r="AU14">
        <v>0</v>
      </c>
      <c r="AV14">
        <v>0</v>
      </c>
      <c r="AW14">
        <v>2.3627737537026405E-3</v>
      </c>
      <c r="AX14">
        <v>1.118854247033596E-2</v>
      </c>
      <c r="AY14">
        <v>1.4572006650269032E-2</v>
      </c>
      <c r="AZ14">
        <v>3.0326232314109802E-2</v>
      </c>
      <c r="BA14">
        <v>0</v>
      </c>
      <c r="BB14">
        <v>0</v>
      </c>
      <c r="BC14">
        <v>0.21613200008869171</v>
      </c>
      <c r="BD14">
        <v>0</v>
      </c>
      <c r="BE14">
        <v>0</v>
      </c>
      <c r="BF14">
        <v>2.1118951961398125E-2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1.7409384250640869E-2</v>
      </c>
      <c r="BS14">
        <v>0</v>
      </c>
      <c r="BT14">
        <v>0.85518860816955566</v>
      </c>
    </row>
    <row r="15" spans="1:72" x14ac:dyDescent="0.25">
      <c r="A15" s="22" t="s">
        <v>22</v>
      </c>
      <c r="B15" s="62">
        <v>0.22879987955093384</v>
      </c>
      <c r="C15" s="62">
        <v>0</v>
      </c>
      <c r="D15" s="62">
        <v>0.12370336800813675</v>
      </c>
      <c r="E15" s="62">
        <v>0</v>
      </c>
      <c r="F15" s="62">
        <v>13.733707427978516</v>
      </c>
      <c r="G15" s="62">
        <v>0</v>
      </c>
      <c r="H15" s="62">
        <v>0.19450029730796814</v>
      </c>
      <c r="I15" s="62">
        <v>0</v>
      </c>
      <c r="J15" s="62">
        <v>0.13152988255023956</v>
      </c>
      <c r="K15" s="62">
        <v>0</v>
      </c>
      <c r="L15" s="62">
        <v>9.9036293029785156</v>
      </c>
      <c r="M15" s="62">
        <v>0</v>
      </c>
      <c r="N15" s="62">
        <v>13.992929458618164</v>
      </c>
      <c r="O15" s="62">
        <v>0</v>
      </c>
      <c r="P15" s="62">
        <v>3.2736880779266357</v>
      </c>
      <c r="Q15" s="62">
        <v>0</v>
      </c>
      <c r="R15" s="62">
        <v>0.1341625303030014</v>
      </c>
      <c r="S15" s="62">
        <v>0</v>
      </c>
      <c r="T15" s="62">
        <v>0.14678743481636047</v>
      </c>
      <c r="U15" s="62">
        <v>0</v>
      </c>
      <c r="V15" s="62">
        <v>5.6111417710781097E-2</v>
      </c>
      <c r="W15" s="62">
        <v>0</v>
      </c>
      <c r="X15" s="62">
        <v>2.3775190114974976E-2</v>
      </c>
      <c r="Y15" s="62">
        <v>0</v>
      </c>
      <c r="Z15" s="62">
        <v>1.5002590604126453E-2</v>
      </c>
      <c r="AA15" s="62">
        <v>0</v>
      </c>
      <c r="AB15" s="62">
        <v>6.478853989392519E-3</v>
      </c>
      <c r="AC15" s="62">
        <v>0</v>
      </c>
      <c r="AD15">
        <v>7.5097851455211639E-2</v>
      </c>
      <c r="AE15">
        <v>0</v>
      </c>
      <c r="AF15">
        <v>1.7862552776932716E-2</v>
      </c>
      <c r="AG15">
        <v>0</v>
      </c>
      <c r="AH15">
        <v>5.2027206867933273E-2</v>
      </c>
      <c r="AI15">
        <v>0</v>
      </c>
      <c r="AJ15">
        <v>2.0256930962204933E-2</v>
      </c>
      <c r="AK15">
        <v>0.65786182880401611</v>
      </c>
      <c r="AL15">
        <v>4.0523355710320175E-4</v>
      </c>
      <c r="AM15">
        <v>0.21738256514072418</v>
      </c>
      <c r="AN15">
        <v>2.6549035683274269E-3</v>
      </c>
      <c r="AO15">
        <v>7.5377774192020297E-4</v>
      </c>
      <c r="AP15">
        <v>0</v>
      </c>
      <c r="AQ15">
        <v>0</v>
      </c>
      <c r="AR15">
        <v>0</v>
      </c>
      <c r="AS15">
        <v>4.8755505122244358E-4</v>
      </c>
      <c r="AT15">
        <v>0</v>
      </c>
      <c r="AU15">
        <v>0</v>
      </c>
      <c r="AV15">
        <v>0</v>
      </c>
      <c r="AW15">
        <v>1.4134349767118692E-3</v>
      </c>
      <c r="AX15">
        <v>0</v>
      </c>
      <c r="AY15">
        <v>7.788404356688261E-3</v>
      </c>
      <c r="AZ15">
        <v>4.2856023355852813E-5</v>
      </c>
      <c r="BA15">
        <v>6.6494644852355123E-4</v>
      </c>
      <c r="BB15">
        <v>1.3562032563640969E-7</v>
      </c>
      <c r="BC15">
        <v>0</v>
      </c>
      <c r="BD15">
        <v>0</v>
      </c>
      <c r="BE15">
        <v>0</v>
      </c>
      <c r="BF15">
        <v>4.5839670929126441E-4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1.4826013939455152E-3</v>
      </c>
      <c r="BS15">
        <v>0</v>
      </c>
      <c r="BT15">
        <v>0.55673497915267944</v>
      </c>
    </row>
    <row r="16" spans="1:72" x14ac:dyDescent="0.25">
      <c r="A16" s="22" t="s">
        <v>23</v>
      </c>
      <c r="B16" s="62">
        <v>0.59792721271514893</v>
      </c>
      <c r="C16" s="62">
        <v>0</v>
      </c>
      <c r="D16" s="62">
        <v>0.12525442242622375</v>
      </c>
      <c r="E16" s="62">
        <v>0</v>
      </c>
      <c r="F16" s="62">
        <v>19.472810745239258</v>
      </c>
      <c r="G16" s="62">
        <v>0</v>
      </c>
      <c r="H16" s="62">
        <v>0.42865830659866333</v>
      </c>
      <c r="I16" s="62">
        <v>0</v>
      </c>
      <c r="J16" s="62">
        <v>0.49252811074256897</v>
      </c>
      <c r="K16" s="62">
        <v>0</v>
      </c>
      <c r="L16" s="62">
        <v>8.048670768737793</v>
      </c>
      <c r="M16" s="62">
        <v>0</v>
      </c>
      <c r="N16" s="62">
        <v>11.057723045349121</v>
      </c>
      <c r="O16" s="62">
        <v>0</v>
      </c>
      <c r="P16" s="62">
        <v>0.41425260901451111</v>
      </c>
      <c r="Q16" s="62">
        <v>0</v>
      </c>
      <c r="R16" s="62">
        <v>1.6283821314573288E-2</v>
      </c>
      <c r="S16" s="62">
        <v>0</v>
      </c>
      <c r="T16" s="62">
        <v>0.37454357743263245</v>
      </c>
      <c r="U16" s="62">
        <v>0</v>
      </c>
      <c r="V16" s="62">
        <v>3.9416782557964325E-2</v>
      </c>
      <c r="W16" s="62">
        <v>0</v>
      </c>
      <c r="X16" s="62">
        <v>3.1207825988531113E-2</v>
      </c>
      <c r="Y16" s="62">
        <v>0</v>
      </c>
      <c r="Z16" s="62">
        <v>6.7623262293636799E-3</v>
      </c>
      <c r="AA16" s="62">
        <v>0</v>
      </c>
      <c r="AB16" s="62">
        <v>2.839966444298625E-3</v>
      </c>
      <c r="AC16" s="62">
        <v>0</v>
      </c>
      <c r="AD16">
        <v>2.616976760327816E-2</v>
      </c>
      <c r="AE16">
        <v>0</v>
      </c>
      <c r="AF16">
        <v>7.0670382119715214E-3</v>
      </c>
      <c r="AG16">
        <v>0</v>
      </c>
      <c r="AH16">
        <v>1.4961612410843372E-2</v>
      </c>
      <c r="AI16">
        <v>0</v>
      </c>
      <c r="AJ16">
        <v>2.9869503123336472E-5</v>
      </c>
      <c r="AK16">
        <v>0.13457262516021729</v>
      </c>
      <c r="AL16">
        <v>3.1785015016794205E-2</v>
      </c>
      <c r="AM16">
        <v>1.1048328876495361</v>
      </c>
      <c r="AN16">
        <v>0.8542131781578064</v>
      </c>
      <c r="AO16">
        <v>7.2932079434394836E-2</v>
      </c>
      <c r="AP16">
        <v>0</v>
      </c>
      <c r="AQ16">
        <v>0</v>
      </c>
      <c r="AR16">
        <v>0</v>
      </c>
      <c r="AS16">
        <v>9.0253168309573084E-5</v>
      </c>
      <c r="AT16">
        <v>0</v>
      </c>
      <c r="AU16">
        <v>0</v>
      </c>
      <c r="AV16">
        <v>0</v>
      </c>
      <c r="AW16">
        <v>2.1166517399251461E-4</v>
      </c>
      <c r="AX16">
        <v>1.8224693834781647E-2</v>
      </c>
      <c r="AY16">
        <v>1.2235752074047923E-3</v>
      </c>
      <c r="AZ16">
        <v>2.769483020529151E-3</v>
      </c>
      <c r="BA16">
        <v>4.856480285525322E-2</v>
      </c>
      <c r="BB16">
        <v>2.755235880613327E-2</v>
      </c>
      <c r="BC16">
        <v>1.2039813995361328</v>
      </c>
      <c r="BD16">
        <v>0</v>
      </c>
      <c r="BE16">
        <v>0</v>
      </c>
      <c r="BF16">
        <v>9.8950788378715515E-2</v>
      </c>
      <c r="BG16">
        <v>0</v>
      </c>
      <c r="BH16">
        <v>0</v>
      </c>
      <c r="BI16">
        <v>0</v>
      </c>
      <c r="BJ16">
        <v>6.2468089163303375E-4</v>
      </c>
      <c r="BK16">
        <v>0</v>
      </c>
      <c r="BL16">
        <v>0</v>
      </c>
      <c r="BM16">
        <v>0</v>
      </c>
      <c r="BN16">
        <v>0</v>
      </c>
      <c r="BO16">
        <v>0.18770639598369598</v>
      </c>
      <c r="BP16">
        <v>0</v>
      </c>
      <c r="BQ16">
        <v>0</v>
      </c>
      <c r="BR16">
        <v>3.0256301397457719E-4</v>
      </c>
      <c r="BS16">
        <v>0</v>
      </c>
      <c r="BT16">
        <v>0.97008532285690308</v>
      </c>
    </row>
    <row r="17" spans="1:72" ht="30" x14ac:dyDescent="0.25">
      <c r="A17" s="22" t="s">
        <v>24</v>
      </c>
      <c r="B17" s="62">
        <v>2.3350959643721581E-2</v>
      </c>
      <c r="C17" s="62">
        <v>0</v>
      </c>
      <c r="D17" s="62">
        <v>1.4106674352660775E-3</v>
      </c>
      <c r="E17" s="62">
        <v>0</v>
      </c>
      <c r="F17" s="62">
        <v>9.2959187924861908E-2</v>
      </c>
      <c r="G17" s="62">
        <v>0</v>
      </c>
      <c r="H17" s="62">
        <v>3.9426006376743317E-2</v>
      </c>
      <c r="I17" s="62">
        <v>0</v>
      </c>
      <c r="J17" s="62">
        <v>2.4730840232223272E-4</v>
      </c>
      <c r="K17" s="62">
        <v>0</v>
      </c>
      <c r="L17" s="62">
        <v>2.6326233521103859E-2</v>
      </c>
      <c r="M17" s="62">
        <v>0</v>
      </c>
      <c r="N17" s="62">
        <v>4.4034522026777267E-2</v>
      </c>
      <c r="O17" s="62">
        <v>0</v>
      </c>
      <c r="P17" s="62">
        <v>1.8462330335751176E-3</v>
      </c>
      <c r="Q17" s="62">
        <v>0</v>
      </c>
      <c r="R17" s="62">
        <v>0</v>
      </c>
      <c r="S17" s="62">
        <v>0</v>
      </c>
      <c r="T17" s="62">
        <v>0</v>
      </c>
      <c r="U17" s="62">
        <v>0</v>
      </c>
      <c r="V17" s="62">
        <v>0</v>
      </c>
      <c r="W17" s="62">
        <v>0</v>
      </c>
      <c r="X17" s="62">
        <v>0</v>
      </c>
      <c r="Y17" s="62">
        <v>0</v>
      </c>
      <c r="Z17" s="62">
        <v>0</v>
      </c>
      <c r="AA17" s="62">
        <v>0</v>
      </c>
      <c r="AB17" s="62">
        <v>0</v>
      </c>
      <c r="AC17" s="62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7.9572420120239258</v>
      </c>
      <c r="AK17">
        <v>566.02850341796875</v>
      </c>
      <c r="AL17">
        <v>53.463737487792969</v>
      </c>
      <c r="AM17">
        <v>189.71595764160156</v>
      </c>
      <c r="AN17">
        <v>111.69226837158203</v>
      </c>
      <c r="AO17">
        <v>60.902805328369141</v>
      </c>
      <c r="AP17">
        <v>0</v>
      </c>
      <c r="AQ17">
        <v>0</v>
      </c>
      <c r="AR17">
        <v>2.2903995513916016</v>
      </c>
      <c r="AS17">
        <v>474.64987182617188</v>
      </c>
      <c r="AT17">
        <v>0.478363037109375</v>
      </c>
      <c r="AU17">
        <v>0</v>
      </c>
      <c r="AV17">
        <v>0</v>
      </c>
      <c r="AW17">
        <v>9.5276546478271484</v>
      </c>
      <c r="AX17">
        <v>0.27770707011222839</v>
      </c>
      <c r="AY17">
        <v>72.725624084472656</v>
      </c>
      <c r="AZ17">
        <v>0.33098727464675903</v>
      </c>
      <c r="BA17">
        <v>5.6526303291320801</v>
      </c>
      <c r="BB17">
        <v>21.801479339599609</v>
      </c>
      <c r="BC17">
        <v>1.1194039834663272E-3</v>
      </c>
      <c r="BD17">
        <v>0</v>
      </c>
      <c r="BE17">
        <v>1.362664916086942E-4</v>
      </c>
      <c r="BF17">
        <v>0.6494138240814209</v>
      </c>
      <c r="BG17">
        <v>0.4814123809337616</v>
      </c>
      <c r="BH17">
        <v>3.5782571882009506E-2</v>
      </c>
      <c r="BI17">
        <v>0</v>
      </c>
      <c r="BJ17">
        <v>6.2263693660497665E-2</v>
      </c>
      <c r="BK17">
        <v>1.9985754042863846E-3</v>
      </c>
      <c r="BL17">
        <v>0</v>
      </c>
      <c r="BM17">
        <v>0</v>
      </c>
      <c r="BN17">
        <v>0</v>
      </c>
      <c r="BO17">
        <v>4.370734691619873</v>
      </c>
      <c r="BP17">
        <v>0</v>
      </c>
      <c r="BQ17">
        <v>0</v>
      </c>
      <c r="BR17">
        <v>0.87547695636749268</v>
      </c>
      <c r="BS17">
        <v>0</v>
      </c>
      <c r="BT17">
        <v>122.53765869140625</v>
      </c>
    </row>
    <row r="18" spans="1:72" ht="30" x14ac:dyDescent="0.25">
      <c r="A18" s="22" t="s">
        <v>25</v>
      </c>
      <c r="B18" s="62">
        <v>9.8726406097412109</v>
      </c>
      <c r="C18" s="62">
        <v>0</v>
      </c>
      <c r="D18" s="62">
        <v>17.903310775756836</v>
      </c>
      <c r="E18" s="62">
        <v>0</v>
      </c>
      <c r="F18" s="62">
        <v>4.6388239860534668</v>
      </c>
      <c r="G18" s="62">
        <v>0</v>
      </c>
      <c r="H18" s="62">
        <v>5.3553457260131836</v>
      </c>
      <c r="I18" s="62">
        <v>0</v>
      </c>
      <c r="J18" s="62">
        <v>3.9402358531951904</v>
      </c>
      <c r="K18" s="62">
        <v>0</v>
      </c>
      <c r="L18" s="62">
        <v>1.0750182867050171</v>
      </c>
      <c r="M18" s="62">
        <v>0</v>
      </c>
      <c r="N18" s="62">
        <v>3.1086218357086182</v>
      </c>
      <c r="O18" s="62">
        <v>0</v>
      </c>
      <c r="P18" s="62">
        <v>3.4779603481292725</v>
      </c>
      <c r="Q18" s="62">
        <v>0</v>
      </c>
      <c r="R18" s="62">
        <v>12.208098411560059</v>
      </c>
      <c r="S18" s="62">
        <v>0</v>
      </c>
      <c r="T18" s="62">
        <v>3.056769847869873</v>
      </c>
      <c r="U18" s="62">
        <v>0</v>
      </c>
      <c r="V18" s="62">
        <v>1.5687029361724854</v>
      </c>
      <c r="W18" s="62">
        <v>0</v>
      </c>
      <c r="X18" s="62">
        <v>0.79267704486846924</v>
      </c>
      <c r="Y18" s="62">
        <v>0</v>
      </c>
      <c r="Z18" s="62">
        <v>0.29034191370010376</v>
      </c>
      <c r="AA18" s="62">
        <v>0</v>
      </c>
      <c r="AB18" s="62">
        <v>1.012508749961853</v>
      </c>
      <c r="AC18" s="62">
        <v>0</v>
      </c>
      <c r="AD18">
        <v>0.60510498285293579</v>
      </c>
      <c r="AE18">
        <v>0</v>
      </c>
      <c r="AF18">
        <v>0.44608485698699951</v>
      </c>
      <c r="AG18">
        <v>0</v>
      </c>
      <c r="AH18">
        <v>0.28787633776664734</v>
      </c>
      <c r="AI18">
        <v>0</v>
      </c>
      <c r="AJ18">
        <v>6.054196834564209</v>
      </c>
      <c r="AK18">
        <v>51.869544982910156</v>
      </c>
      <c r="AL18">
        <v>0.47645768523216248</v>
      </c>
      <c r="AM18">
        <v>939.32061767578125</v>
      </c>
      <c r="AN18">
        <v>937.84271240234375</v>
      </c>
      <c r="AO18">
        <v>36.477249145507813</v>
      </c>
      <c r="AP18">
        <v>0</v>
      </c>
      <c r="AQ18">
        <v>0</v>
      </c>
      <c r="AR18">
        <v>17.577871322631836</v>
      </c>
      <c r="AS18">
        <v>67.164817810058594</v>
      </c>
      <c r="AT18">
        <v>6.1879796981811523</v>
      </c>
      <c r="AU18">
        <v>0</v>
      </c>
      <c r="AV18">
        <v>0</v>
      </c>
      <c r="AW18">
        <v>0.60930001735687256</v>
      </c>
      <c r="AX18">
        <v>5.0107078552246094</v>
      </c>
      <c r="AY18">
        <v>257.20635986328125</v>
      </c>
      <c r="AZ18">
        <v>25.738397598266602</v>
      </c>
      <c r="BA18">
        <v>54.427597045898438</v>
      </c>
      <c r="BB18">
        <v>0.78135311603546143</v>
      </c>
      <c r="BC18">
        <v>4.0042471885681152</v>
      </c>
      <c r="BD18">
        <v>0</v>
      </c>
      <c r="BE18">
        <v>0</v>
      </c>
      <c r="BF18">
        <v>40.082786560058594</v>
      </c>
      <c r="BG18">
        <v>2.9396073818206787</v>
      </c>
      <c r="BH18">
        <v>1.9478785991668701</v>
      </c>
      <c r="BI18">
        <v>0</v>
      </c>
      <c r="BJ18">
        <v>0</v>
      </c>
      <c r="BK18">
        <v>0</v>
      </c>
      <c r="BL18">
        <v>0</v>
      </c>
      <c r="BM18">
        <v>2.6090997271239758E-3</v>
      </c>
      <c r="BN18">
        <v>0</v>
      </c>
      <c r="BO18">
        <v>6.4504809379577637</v>
      </c>
      <c r="BP18">
        <v>6.155177116394043</v>
      </c>
      <c r="BQ18">
        <v>0.13027334213256836</v>
      </c>
      <c r="BR18">
        <v>0.32912689447402954</v>
      </c>
      <c r="BS18">
        <v>0.17877550423145294</v>
      </c>
      <c r="BT18">
        <v>196.66021728515625</v>
      </c>
    </row>
    <row r="19" spans="1:72" ht="45" x14ac:dyDescent="0.25">
      <c r="A19" s="22" t="s">
        <v>26</v>
      </c>
      <c r="B19" s="62">
        <v>1.3473577499389648</v>
      </c>
      <c r="C19" s="62">
        <v>0</v>
      </c>
      <c r="D19" s="62">
        <v>2.024357090704143E-4</v>
      </c>
      <c r="E19" s="62">
        <v>0</v>
      </c>
      <c r="F19" s="62">
        <v>21.408044815063477</v>
      </c>
      <c r="G19" s="62">
        <v>0</v>
      </c>
      <c r="H19" s="62">
        <v>9.1376546770334244E-3</v>
      </c>
      <c r="I19" s="62">
        <v>0</v>
      </c>
      <c r="J19" s="62">
        <v>8.5434761047363281</v>
      </c>
      <c r="K19" s="62">
        <v>0</v>
      </c>
      <c r="L19" s="62">
        <v>2.2838950157165527</v>
      </c>
      <c r="M19" s="62">
        <v>0</v>
      </c>
      <c r="N19" s="62">
        <v>34.823307037353516</v>
      </c>
      <c r="O19" s="62">
        <v>0</v>
      </c>
      <c r="P19" s="62">
        <v>1.0199321508407593</v>
      </c>
      <c r="Q19" s="62">
        <v>0</v>
      </c>
      <c r="R19" s="62">
        <v>0</v>
      </c>
      <c r="S19" s="62">
        <v>0</v>
      </c>
      <c r="T19" s="62">
        <v>6.489650160074234E-2</v>
      </c>
      <c r="U19" s="62">
        <v>0</v>
      </c>
      <c r="V19" s="62">
        <v>0</v>
      </c>
      <c r="W19" s="62">
        <v>0</v>
      </c>
      <c r="X19" s="62">
        <v>0</v>
      </c>
      <c r="Y19" s="62">
        <v>0</v>
      </c>
      <c r="Z19" s="62">
        <v>0</v>
      </c>
      <c r="AA19" s="62">
        <v>0</v>
      </c>
      <c r="AB19" s="62">
        <v>0</v>
      </c>
      <c r="AC19" s="62">
        <v>0</v>
      </c>
      <c r="AD19">
        <v>7.316953269764781E-5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77.9344482421875</v>
      </c>
      <c r="AL19">
        <v>1.7531421035528183E-3</v>
      </c>
      <c r="AM19">
        <v>17.517850875854492</v>
      </c>
      <c r="AN19">
        <v>5.8666355907917023E-2</v>
      </c>
      <c r="AO19">
        <v>7.8047505667200312E-6</v>
      </c>
      <c r="AP19">
        <v>0</v>
      </c>
      <c r="AQ19">
        <v>0</v>
      </c>
      <c r="AR19">
        <v>0</v>
      </c>
      <c r="AS19">
        <v>5.0241703987121582</v>
      </c>
      <c r="AT19">
        <v>0</v>
      </c>
      <c r="AU19">
        <v>0</v>
      </c>
      <c r="AV19">
        <v>0</v>
      </c>
      <c r="AW19">
        <v>7.2193935920950025E-5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7.2340279817581177E-2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503.61083984375</v>
      </c>
    </row>
    <row r="20" spans="1:72" ht="30" x14ac:dyDescent="0.25">
      <c r="A20" s="22" t="s">
        <v>27</v>
      </c>
      <c r="B20" s="62">
        <v>3.192797294104821E-6</v>
      </c>
      <c r="C20" s="62">
        <v>0</v>
      </c>
      <c r="D20" s="62">
        <v>4.2321894317865372E-2</v>
      </c>
      <c r="E20" s="62">
        <v>0</v>
      </c>
      <c r="F20" s="62">
        <v>3.235215786844492E-3</v>
      </c>
      <c r="G20" s="62">
        <v>0</v>
      </c>
      <c r="H20" s="62">
        <v>3.1937095336616039E-3</v>
      </c>
      <c r="I20" s="62">
        <v>0</v>
      </c>
      <c r="J20" s="62">
        <v>7.7480068430304527E-3</v>
      </c>
      <c r="K20" s="62">
        <v>0</v>
      </c>
      <c r="L20" s="62">
        <v>2.0397414918988943E-3</v>
      </c>
      <c r="M20" s="62">
        <v>0</v>
      </c>
      <c r="N20" s="62">
        <v>9.7603807225823402E-3</v>
      </c>
      <c r="O20" s="62">
        <v>0</v>
      </c>
      <c r="P20" s="62">
        <v>0</v>
      </c>
      <c r="Q20" s="62">
        <v>0</v>
      </c>
      <c r="R20" s="62">
        <v>0</v>
      </c>
      <c r="S20" s="62">
        <v>0</v>
      </c>
      <c r="T20" s="62">
        <v>0</v>
      </c>
      <c r="U20" s="62">
        <v>0</v>
      </c>
      <c r="V20" s="62">
        <v>1.5649268170818686E-3</v>
      </c>
      <c r="W20" s="62">
        <v>0</v>
      </c>
      <c r="X20" s="62">
        <v>2.5314322556369007E-4</v>
      </c>
      <c r="Y20" s="62">
        <v>0</v>
      </c>
      <c r="Z20" s="62">
        <v>8.5293300799094141E-5</v>
      </c>
      <c r="AA20" s="62">
        <v>0</v>
      </c>
      <c r="AB20" s="62">
        <v>0</v>
      </c>
      <c r="AC20" s="62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0.5883103609085083</v>
      </c>
      <c r="AK20">
        <v>396.10128784179688</v>
      </c>
      <c r="AL20">
        <v>35.797863006591797</v>
      </c>
      <c r="AM20">
        <v>718.8363037109375</v>
      </c>
      <c r="AN20">
        <v>182.68194580078125</v>
      </c>
      <c r="AO20">
        <v>27.855108261108398</v>
      </c>
      <c r="AP20">
        <v>0</v>
      </c>
      <c r="AQ20">
        <v>0</v>
      </c>
      <c r="AR20">
        <v>17.728544235229492</v>
      </c>
      <c r="AS20">
        <v>104.94054412841797</v>
      </c>
      <c r="AT20">
        <v>2.8415389060974121</v>
      </c>
      <c r="AU20">
        <v>0</v>
      </c>
      <c r="AV20">
        <v>0</v>
      </c>
      <c r="AW20">
        <v>2.0936276912689209</v>
      </c>
      <c r="AX20">
        <v>1.1948187351226807</v>
      </c>
      <c r="AY20">
        <v>86.52301025390625</v>
      </c>
      <c r="AZ20">
        <v>1.9355560541152954</v>
      </c>
      <c r="BA20">
        <v>5.4076476097106934</v>
      </c>
      <c r="BB20">
        <v>1.284696102142334</v>
      </c>
      <c r="BC20">
        <v>7.2491101920604706E-2</v>
      </c>
      <c r="BD20">
        <v>0</v>
      </c>
      <c r="BE20">
        <v>0</v>
      </c>
      <c r="BF20">
        <v>46.731571197509766</v>
      </c>
      <c r="BG20">
        <v>0</v>
      </c>
      <c r="BH20">
        <v>0.14695626497268677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1.1383500099182129</v>
      </c>
      <c r="BP20">
        <v>0.7218550443649292</v>
      </c>
      <c r="BQ20">
        <v>0</v>
      </c>
      <c r="BR20">
        <v>2.9126222133636475</v>
      </c>
      <c r="BS20">
        <v>1.6244944334030151</v>
      </c>
      <c r="BT20">
        <v>70.961807250976563</v>
      </c>
    </row>
    <row r="21" spans="1:72" ht="45" x14ac:dyDescent="0.25">
      <c r="A21" s="22" t="s">
        <v>28</v>
      </c>
      <c r="B21" s="62">
        <v>13.601971626281738</v>
      </c>
      <c r="C21" s="62">
        <v>0</v>
      </c>
      <c r="D21" s="62">
        <v>8.0342197418212891</v>
      </c>
      <c r="E21" s="62">
        <v>0</v>
      </c>
      <c r="F21" s="62">
        <v>5.5708484649658203</v>
      </c>
      <c r="G21" s="62">
        <v>0</v>
      </c>
      <c r="H21" s="62">
        <v>3.493445873260498</v>
      </c>
      <c r="I21" s="62">
        <v>0</v>
      </c>
      <c r="J21" s="62">
        <v>4.297544002532959</v>
      </c>
      <c r="K21" s="62">
        <v>0</v>
      </c>
      <c r="L21" s="62">
        <v>4.5948519706726074</v>
      </c>
      <c r="M21" s="62">
        <v>0</v>
      </c>
      <c r="N21" s="62">
        <v>12.400107383728027</v>
      </c>
      <c r="O21" s="62">
        <v>0</v>
      </c>
      <c r="P21" s="62">
        <v>2.7437582015991211</v>
      </c>
      <c r="Q21" s="62">
        <v>0</v>
      </c>
      <c r="R21" s="62">
        <v>4.2641615867614746</v>
      </c>
      <c r="S21" s="62">
        <v>0</v>
      </c>
      <c r="T21" s="62">
        <v>1.1432485580444336</v>
      </c>
      <c r="U21" s="62">
        <v>0</v>
      </c>
      <c r="V21" s="62">
        <v>1.5725774765014648</v>
      </c>
      <c r="W21" s="62">
        <v>0</v>
      </c>
      <c r="X21" s="62">
        <v>0.73350256681442261</v>
      </c>
      <c r="Y21" s="62">
        <v>0</v>
      </c>
      <c r="Z21" s="62">
        <v>3.8019273430109024E-2</v>
      </c>
      <c r="AA21" s="62">
        <v>0</v>
      </c>
      <c r="AB21" s="62">
        <v>1.1761094210669398E-3</v>
      </c>
      <c r="AC21" s="62">
        <v>0</v>
      </c>
      <c r="AD21">
        <v>0.63813430070877075</v>
      </c>
      <c r="AE21">
        <v>0</v>
      </c>
      <c r="AF21">
        <v>5.2546277642250061E-2</v>
      </c>
      <c r="AG21">
        <v>0</v>
      </c>
      <c r="AH21">
        <v>0.20165832340717316</v>
      </c>
      <c r="AI21">
        <v>0</v>
      </c>
      <c r="AJ21">
        <v>0.39408379793167114</v>
      </c>
      <c r="AK21">
        <v>13.773954391479492</v>
      </c>
      <c r="AL21">
        <v>0.71511209011077881</v>
      </c>
      <c r="AM21">
        <v>2.5400516986846924</v>
      </c>
      <c r="AN21">
        <v>3.4061871469020844E-2</v>
      </c>
      <c r="AO21">
        <v>6.5639157295227051</v>
      </c>
      <c r="AP21">
        <v>0</v>
      </c>
      <c r="AQ21">
        <v>0</v>
      </c>
      <c r="AR21">
        <v>3.2283174805343151E-3</v>
      </c>
      <c r="AS21">
        <v>3.531062975525856E-2</v>
      </c>
      <c r="AT21">
        <v>4.1274085640907288E-2</v>
      </c>
      <c r="AU21">
        <v>0</v>
      </c>
      <c r="AV21">
        <v>0</v>
      </c>
      <c r="AW21">
        <v>0.28160211443901062</v>
      </c>
      <c r="AX21">
        <v>3.8813315331935883E-3</v>
      </c>
      <c r="AY21">
        <v>0.63727176189422607</v>
      </c>
      <c r="AZ21">
        <v>0.1063096821308136</v>
      </c>
      <c r="BA21">
        <v>0</v>
      </c>
      <c r="BB21">
        <v>0</v>
      </c>
      <c r="BC21">
        <v>0.39978229999542236</v>
      </c>
      <c r="BD21">
        <v>0</v>
      </c>
      <c r="BE21">
        <v>0</v>
      </c>
      <c r="BF21">
        <v>9.8170079290866852E-2</v>
      </c>
      <c r="BG21">
        <v>2.28469492867589E-3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4.088689386844635E-2</v>
      </c>
      <c r="BP21">
        <v>0</v>
      </c>
      <c r="BQ21">
        <v>0</v>
      </c>
      <c r="BR21">
        <v>1.5494146347045898</v>
      </c>
      <c r="BS21">
        <v>0.1003522053360939</v>
      </c>
      <c r="BT21">
        <v>5.3021774291992188</v>
      </c>
    </row>
    <row r="22" spans="1:72" x14ac:dyDescent="0.25">
      <c r="A22" s="22" t="s">
        <v>29</v>
      </c>
      <c r="B22" s="62">
        <v>3.2523760795593262</v>
      </c>
      <c r="C22" s="62">
        <v>0</v>
      </c>
      <c r="D22" s="62">
        <v>1.3072251081466675</v>
      </c>
      <c r="E22" s="62">
        <v>0</v>
      </c>
      <c r="F22" s="62">
        <v>41.226703643798828</v>
      </c>
      <c r="G22" s="62">
        <v>0</v>
      </c>
      <c r="H22" s="62">
        <v>16.444639205932617</v>
      </c>
      <c r="I22" s="62">
        <v>0</v>
      </c>
      <c r="J22" s="62">
        <v>73.922607421875</v>
      </c>
      <c r="K22" s="62">
        <v>0</v>
      </c>
      <c r="L22" s="62">
        <v>27.445001602172852</v>
      </c>
      <c r="M22" s="62">
        <v>0</v>
      </c>
      <c r="N22" s="62">
        <v>48.756828308105469</v>
      </c>
      <c r="O22" s="62">
        <v>0</v>
      </c>
      <c r="P22" s="62">
        <v>4.6682772636413574</v>
      </c>
      <c r="Q22" s="62">
        <v>0</v>
      </c>
      <c r="R22" s="62">
        <v>48.369335174560547</v>
      </c>
      <c r="S22" s="62">
        <v>0</v>
      </c>
      <c r="T22" s="62">
        <v>5.2199993133544922</v>
      </c>
      <c r="U22" s="62">
        <v>0</v>
      </c>
      <c r="V22" s="62">
        <v>9.6399869918823242</v>
      </c>
      <c r="W22" s="62">
        <v>0</v>
      </c>
      <c r="X22" s="62">
        <v>0.72202020883560181</v>
      </c>
      <c r="Y22" s="62">
        <v>0</v>
      </c>
      <c r="Z22" s="62">
        <v>4.5526490211486816</v>
      </c>
      <c r="AA22" s="62">
        <v>0</v>
      </c>
      <c r="AB22" s="62">
        <v>5.528841495513916</v>
      </c>
      <c r="AC22" s="62">
        <v>0</v>
      </c>
      <c r="AD22">
        <v>21.010759353637695</v>
      </c>
      <c r="AE22">
        <v>0</v>
      </c>
      <c r="AF22">
        <v>2.20125412940979</v>
      </c>
      <c r="AG22">
        <v>0</v>
      </c>
      <c r="AH22">
        <v>2.9548447132110596</v>
      </c>
      <c r="AI22">
        <v>0</v>
      </c>
      <c r="AJ22">
        <v>0.17812612652778625</v>
      </c>
      <c r="AK22">
        <v>2.7475967407226563</v>
      </c>
      <c r="AL22">
        <v>1.6457024321425706E-4</v>
      </c>
      <c r="AM22">
        <v>2.9941344261169434</v>
      </c>
      <c r="AN22">
        <v>4.7725372016429901E-2</v>
      </c>
      <c r="AO22">
        <v>5.6790836155414581E-2</v>
      </c>
      <c r="AP22">
        <v>0</v>
      </c>
      <c r="AQ22">
        <v>0</v>
      </c>
      <c r="AR22">
        <v>0.75191205739974976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2.5875143706798553E-2</v>
      </c>
      <c r="AY22">
        <v>0.37369436025619507</v>
      </c>
      <c r="AZ22">
        <v>2.5313256308436394E-2</v>
      </c>
      <c r="BA22">
        <v>2.4133050814270973E-2</v>
      </c>
      <c r="BB22">
        <v>3.3990597724914551</v>
      </c>
      <c r="BC22">
        <v>0</v>
      </c>
      <c r="BD22">
        <v>0</v>
      </c>
      <c r="BE22">
        <v>0</v>
      </c>
      <c r="BF22">
        <v>0.38796260952949524</v>
      </c>
      <c r="BG22">
        <v>0.22477239370346069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3.8744537159800529E-3</v>
      </c>
      <c r="BO22">
        <v>0.51465111970901489</v>
      </c>
      <c r="BP22">
        <v>4.7031823545694351E-2</v>
      </c>
      <c r="BQ22">
        <v>0</v>
      </c>
      <c r="BR22">
        <v>0.62376827001571655</v>
      </c>
      <c r="BS22">
        <v>0</v>
      </c>
      <c r="BT22">
        <v>1.7597073316574097</v>
      </c>
    </row>
    <row r="23" spans="1:72" ht="30" x14ac:dyDescent="0.25">
      <c r="A23" s="22" t="s">
        <v>30</v>
      </c>
      <c r="B23" s="62">
        <v>7.2189970016479492</v>
      </c>
      <c r="C23" s="62">
        <v>0</v>
      </c>
      <c r="D23" s="62">
        <v>2.325178861618042</v>
      </c>
      <c r="E23" s="62">
        <v>0</v>
      </c>
      <c r="F23" s="62">
        <v>10.211916923522949</v>
      </c>
      <c r="G23" s="62">
        <v>0</v>
      </c>
      <c r="H23" s="62">
        <v>2.7625870704650879</v>
      </c>
      <c r="I23" s="62">
        <v>0</v>
      </c>
      <c r="J23" s="62">
        <v>0.58732146024703979</v>
      </c>
      <c r="K23" s="62">
        <v>0</v>
      </c>
      <c r="L23" s="62">
        <v>4.3895840644836426</v>
      </c>
      <c r="M23" s="62">
        <v>0</v>
      </c>
      <c r="N23" s="62">
        <v>7.3005218505859375</v>
      </c>
      <c r="O23" s="62">
        <v>0</v>
      </c>
      <c r="P23" s="62">
        <v>0.70242184400558472</v>
      </c>
      <c r="Q23" s="62">
        <v>0</v>
      </c>
      <c r="R23" s="62">
        <v>0.225780189037323</v>
      </c>
      <c r="S23" s="62">
        <v>0</v>
      </c>
      <c r="T23" s="62">
        <v>0.70878744125366211</v>
      </c>
      <c r="U23" s="62">
        <v>0</v>
      </c>
      <c r="V23" s="62">
        <v>0.28608199954032898</v>
      </c>
      <c r="W23" s="62">
        <v>0</v>
      </c>
      <c r="X23" s="62">
        <v>1.4701024629175663E-2</v>
      </c>
      <c r="Y23" s="62">
        <v>0</v>
      </c>
      <c r="Z23" s="62">
        <v>2.1684598177671432E-2</v>
      </c>
      <c r="AA23" s="62">
        <v>0</v>
      </c>
      <c r="AB23" s="62">
        <v>1.9480355083942413E-2</v>
      </c>
      <c r="AC23" s="62">
        <v>0</v>
      </c>
      <c r="AD23">
        <v>0.11260653287172318</v>
      </c>
      <c r="AE23">
        <v>0</v>
      </c>
      <c r="AF23">
        <v>6.8459161557257175E-3</v>
      </c>
      <c r="AG23">
        <v>0</v>
      </c>
      <c r="AH23">
        <v>6.6692203283309937E-2</v>
      </c>
      <c r="AI23">
        <v>0</v>
      </c>
      <c r="AJ23">
        <v>1.1512453556060791</v>
      </c>
      <c r="AK23">
        <v>207.00822448730469</v>
      </c>
      <c r="AL23">
        <v>1.1584732532501221</v>
      </c>
      <c r="AM23">
        <v>15.214139938354492</v>
      </c>
      <c r="AN23">
        <v>5.9184880256652832</v>
      </c>
      <c r="AO23">
        <v>2.5360348224639893</v>
      </c>
      <c r="AP23">
        <v>0</v>
      </c>
      <c r="AQ23">
        <v>0</v>
      </c>
      <c r="AR23">
        <v>0.22363229095935822</v>
      </c>
      <c r="AS23">
        <v>5.4985642433166504</v>
      </c>
      <c r="AT23">
        <v>1.8766127526760101E-2</v>
      </c>
      <c r="AU23">
        <v>0</v>
      </c>
      <c r="AV23">
        <v>0</v>
      </c>
      <c r="AW23">
        <v>1.3554290533065796</v>
      </c>
      <c r="AX23">
        <v>0</v>
      </c>
      <c r="AY23">
        <v>0.11500983685255051</v>
      </c>
      <c r="AZ23">
        <v>4.5621525496244431E-3</v>
      </c>
      <c r="BA23">
        <v>0.14412981271743774</v>
      </c>
      <c r="BB23">
        <v>2.0958635956048965E-2</v>
      </c>
      <c r="BC23">
        <v>4.0979886054992676</v>
      </c>
      <c r="BD23">
        <v>0</v>
      </c>
      <c r="BE23">
        <v>0</v>
      </c>
      <c r="BF23">
        <v>0.19769299030303955</v>
      </c>
      <c r="BG23">
        <v>2.9117368161678314E-2</v>
      </c>
      <c r="BH23">
        <v>0.41460797190666199</v>
      </c>
      <c r="BI23">
        <v>0</v>
      </c>
      <c r="BJ23">
        <v>0</v>
      </c>
      <c r="BK23">
        <v>5.0530135631561279E-2</v>
      </c>
      <c r="BL23">
        <v>0</v>
      </c>
      <c r="BM23">
        <v>0</v>
      </c>
      <c r="BN23">
        <v>0</v>
      </c>
      <c r="BO23">
        <v>1.6635124683380127</v>
      </c>
      <c r="BP23">
        <v>0</v>
      </c>
      <c r="BQ23">
        <v>1.4761438069399446E-4</v>
      </c>
      <c r="BR23">
        <v>1.7010254859924316</v>
      </c>
      <c r="BS23">
        <v>7.5064517557621002E-2</v>
      </c>
      <c r="BT23">
        <v>8.4442768096923828</v>
      </c>
    </row>
    <row r="24" spans="1:72" ht="30" x14ac:dyDescent="0.25">
      <c r="A24" s="22" t="s">
        <v>31</v>
      </c>
      <c r="B24" s="62">
        <v>2.6591870933771133E-2</v>
      </c>
      <c r="C24" s="62">
        <v>0</v>
      </c>
      <c r="D24" s="62">
        <v>0.10593558102846146</v>
      </c>
      <c r="E24" s="62">
        <v>0</v>
      </c>
      <c r="F24" s="62">
        <v>8.8404941558837891</v>
      </c>
      <c r="G24" s="62">
        <v>0</v>
      </c>
      <c r="H24" s="62">
        <v>6.9270975887775421E-2</v>
      </c>
      <c r="I24" s="62">
        <v>0</v>
      </c>
      <c r="J24" s="62">
        <v>4.1799522005021572E-3</v>
      </c>
      <c r="K24" s="62">
        <v>0</v>
      </c>
      <c r="L24" s="62">
        <v>1.1515506505966187</v>
      </c>
      <c r="M24" s="62">
        <v>0</v>
      </c>
      <c r="N24" s="62">
        <v>3.9695823192596436</v>
      </c>
      <c r="O24" s="62">
        <v>0</v>
      </c>
      <c r="P24" s="62">
        <v>8.6033567786216736E-2</v>
      </c>
      <c r="Q24" s="62">
        <v>0</v>
      </c>
      <c r="R24" s="62">
        <v>4.1916666668839753E-4</v>
      </c>
      <c r="S24" s="62">
        <v>0</v>
      </c>
      <c r="T24" s="62">
        <v>1.1877237120643258E-3</v>
      </c>
      <c r="U24" s="62">
        <v>0</v>
      </c>
      <c r="V24" s="62">
        <v>0</v>
      </c>
      <c r="W24" s="62">
        <v>0</v>
      </c>
      <c r="X24" s="62">
        <v>0</v>
      </c>
      <c r="Y24" s="62">
        <v>0</v>
      </c>
      <c r="Z24" s="62">
        <v>0</v>
      </c>
      <c r="AA24" s="62">
        <v>0</v>
      </c>
      <c r="AB24" s="62">
        <v>6.544704083353281E-4</v>
      </c>
      <c r="AC24" s="62">
        <v>0</v>
      </c>
      <c r="AD24">
        <v>1.4464560081250966E-4</v>
      </c>
      <c r="AE24">
        <v>0</v>
      </c>
      <c r="AF24">
        <v>0</v>
      </c>
      <c r="AG24">
        <v>0</v>
      </c>
      <c r="AH24">
        <v>1.0186309737036936E-5</v>
      </c>
      <c r="AI24">
        <v>0</v>
      </c>
      <c r="AJ24">
        <v>3.0909303575754166E-2</v>
      </c>
      <c r="AK24">
        <v>10.168130874633789</v>
      </c>
      <c r="AL24">
        <v>1.5553184747695923</v>
      </c>
      <c r="AM24">
        <v>2.402008056640625</v>
      </c>
      <c r="AN24">
        <v>3.461417555809021E-2</v>
      </c>
      <c r="AO24">
        <v>3.1306471675634384E-2</v>
      </c>
      <c r="AP24">
        <v>0</v>
      </c>
      <c r="AQ24">
        <v>0</v>
      </c>
      <c r="AR24">
        <v>0</v>
      </c>
      <c r="AS24">
        <v>0.39679321646690369</v>
      </c>
      <c r="AT24">
        <v>0.10462877154350281</v>
      </c>
      <c r="AU24">
        <v>0</v>
      </c>
      <c r="AV24">
        <v>0</v>
      </c>
      <c r="AW24">
        <v>8.0553174018859863E-2</v>
      </c>
      <c r="AX24">
        <v>3.0241293832659721E-2</v>
      </c>
      <c r="AY24">
        <v>1.7331846756860614E-3</v>
      </c>
      <c r="AZ24">
        <v>8.3253504708409309E-3</v>
      </c>
      <c r="BA24">
        <v>0</v>
      </c>
      <c r="BB24">
        <v>0</v>
      </c>
      <c r="BC24">
        <v>5.9625599533319473E-4</v>
      </c>
      <c r="BD24">
        <v>0</v>
      </c>
      <c r="BE24">
        <v>0</v>
      </c>
      <c r="BF24">
        <v>0</v>
      </c>
      <c r="BG24">
        <v>4.9166861921548843E-2</v>
      </c>
      <c r="BH24">
        <v>0</v>
      </c>
      <c r="BI24">
        <v>0</v>
      </c>
      <c r="BJ24">
        <v>0</v>
      </c>
      <c r="BK24">
        <v>0.15425747632980347</v>
      </c>
      <c r="BL24">
        <v>0</v>
      </c>
      <c r="BM24">
        <v>0</v>
      </c>
      <c r="BN24">
        <v>0</v>
      </c>
      <c r="BO24">
        <v>0</v>
      </c>
      <c r="BP24">
        <v>2.3112499620765448E-3</v>
      </c>
      <c r="BQ24">
        <v>0</v>
      </c>
      <c r="BR24">
        <v>0.34403768181800842</v>
      </c>
      <c r="BS24">
        <v>0</v>
      </c>
      <c r="BT24">
        <v>1.2502577304840088</v>
      </c>
    </row>
    <row r="25" spans="1:72" x14ac:dyDescent="0.25">
      <c r="A25" s="22" t="s">
        <v>32</v>
      </c>
      <c r="B25" s="62">
        <v>0</v>
      </c>
      <c r="C25" s="62">
        <v>0</v>
      </c>
      <c r="D25" s="62">
        <v>0</v>
      </c>
      <c r="E25" s="62">
        <v>0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2">
        <v>0</v>
      </c>
      <c r="M25" s="62">
        <v>0</v>
      </c>
      <c r="N25" s="62">
        <v>0</v>
      </c>
      <c r="O25" s="62">
        <v>0</v>
      </c>
      <c r="P25" s="62">
        <v>0</v>
      </c>
      <c r="Q25" s="62">
        <v>0</v>
      </c>
      <c r="R25" s="62">
        <v>0</v>
      </c>
      <c r="S25" s="62">
        <v>0</v>
      </c>
      <c r="T25" s="62">
        <v>0</v>
      </c>
      <c r="U25" s="62">
        <v>0</v>
      </c>
      <c r="V25" s="62">
        <v>0</v>
      </c>
      <c r="W25" s="62">
        <v>0</v>
      </c>
      <c r="X25" s="62">
        <v>0</v>
      </c>
      <c r="Y25" s="62">
        <v>0</v>
      </c>
      <c r="Z25" s="62">
        <v>0</v>
      </c>
      <c r="AA25" s="62">
        <v>0</v>
      </c>
      <c r="AB25" s="62">
        <v>0</v>
      </c>
      <c r="AC25" s="62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2.851429209113121E-2</v>
      </c>
      <c r="AK25">
        <v>144.75248718261719</v>
      </c>
      <c r="AL25">
        <v>4.9477095603942871</v>
      </c>
      <c r="AM25">
        <v>343.69842529296875</v>
      </c>
      <c r="AN25">
        <v>1.6808152198791504</v>
      </c>
      <c r="AO25">
        <v>20.86384391784668</v>
      </c>
      <c r="AP25">
        <v>0</v>
      </c>
      <c r="AQ25">
        <v>0</v>
      </c>
      <c r="AR25">
        <v>16.20416259765625</v>
      </c>
      <c r="AS25">
        <v>80.082496643066406</v>
      </c>
      <c r="AT25">
        <v>0</v>
      </c>
      <c r="AU25">
        <v>0</v>
      </c>
      <c r="AV25">
        <v>0</v>
      </c>
      <c r="AW25">
        <v>0.20712321996688843</v>
      </c>
      <c r="AX25">
        <v>0.18800640106201172</v>
      </c>
      <c r="AY25">
        <v>17.485811233520508</v>
      </c>
      <c r="AZ25">
        <v>0.5998649001121521</v>
      </c>
      <c r="BA25">
        <v>9.6371965408325195</v>
      </c>
      <c r="BB25">
        <v>64.275596618652344</v>
      </c>
      <c r="BC25">
        <v>7.4507999420166016</v>
      </c>
      <c r="BD25">
        <v>3.5770454406738281</v>
      </c>
      <c r="BE25">
        <v>0</v>
      </c>
      <c r="BF25">
        <v>2.1111824512481689</v>
      </c>
      <c r="BG25">
        <v>5.299551784992218E-2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2.8285084408707917E-4</v>
      </c>
      <c r="BN25">
        <v>0</v>
      </c>
      <c r="BO25">
        <v>0</v>
      </c>
      <c r="BP25">
        <v>0</v>
      </c>
      <c r="BQ25">
        <v>0</v>
      </c>
      <c r="BR25">
        <v>2.6394681930541992</v>
      </c>
      <c r="BS25">
        <v>0</v>
      </c>
      <c r="BT25">
        <v>65.175666809082031</v>
      </c>
    </row>
    <row r="26" spans="1:72" x14ac:dyDescent="0.25">
      <c r="A26" s="22" t="s">
        <v>33</v>
      </c>
      <c r="B26" s="62">
        <v>0</v>
      </c>
      <c r="C26" s="62">
        <v>0</v>
      </c>
      <c r="D26" s="62">
        <v>0</v>
      </c>
      <c r="E26" s="62">
        <v>0</v>
      </c>
      <c r="F26" s="62">
        <v>0</v>
      </c>
      <c r="G26" s="62">
        <v>0</v>
      </c>
      <c r="H26" s="62">
        <v>0</v>
      </c>
      <c r="I26" s="62">
        <v>0</v>
      </c>
      <c r="J26" s="62">
        <v>0</v>
      </c>
      <c r="K26" s="62">
        <v>0</v>
      </c>
      <c r="L26" s="62">
        <v>0</v>
      </c>
      <c r="M26" s="62">
        <v>0</v>
      </c>
      <c r="N26" s="62">
        <v>0</v>
      </c>
      <c r="O26" s="62">
        <v>0</v>
      </c>
      <c r="P26" s="62">
        <v>0</v>
      </c>
      <c r="Q26" s="62">
        <v>0</v>
      </c>
      <c r="R26" s="62">
        <v>0</v>
      </c>
      <c r="S26" s="62">
        <v>0</v>
      </c>
      <c r="T26" s="62">
        <v>0</v>
      </c>
      <c r="U26" s="62">
        <v>0</v>
      </c>
      <c r="V26" s="62">
        <v>0</v>
      </c>
      <c r="W26" s="62">
        <v>0</v>
      </c>
      <c r="X26" s="62">
        <v>0</v>
      </c>
      <c r="Y26" s="62">
        <v>0</v>
      </c>
      <c r="Z26" s="62">
        <v>0</v>
      </c>
      <c r="AA26" s="62">
        <v>0</v>
      </c>
      <c r="AB26" s="62">
        <v>0</v>
      </c>
      <c r="AC26" s="62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1.9870851701853098E-6</v>
      </c>
      <c r="AK26">
        <v>87.639694213867188</v>
      </c>
      <c r="AL26">
        <v>24.087194442749023</v>
      </c>
      <c r="AM26">
        <v>147.53005981445313</v>
      </c>
      <c r="AN26">
        <v>280.80755615234375</v>
      </c>
      <c r="AO26">
        <v>15.785795211791992</v>
      </c>
      <c r="AP26">
        <v>0</v>
      </c>
      <c r="AQ26">
        <v>0</v>
      </c>
      <c r="AR26">
        <v>2.2831053733825684</v>
      </c>
      <c r="AS26">
        <v>16.14808464050293</v>
      </c>
      <c r="AT26">
        <v>4.3308048248291016</v>
      </c>
      <c r="AU26">
        <v>0</v>
      </c>
      <c r="AV26">
        <v>0</v>
      </c>
      <c r="AW26">
        <v>2.1007366012781858E-4</v>
      </c>
      <c r="AX26">
        <v>0</v>
      </c>
      <c r="AY26">
        <v>53.6353759765625</v>
      </c>
      <c r="AZ26">
        <v>3.9258766919374466E-2</v>
      </c>
      <c r="BA26">
        <v>2.8148937225341797</v>
      </c>
      <c r="BB26">
        <v>4.802037239074707</v>
      </c>
      <c r="BC26">
        <v>2.4540137499570847E-2</v>
      </c>
      <c r="BD26">
        <v>0</v>
      </c>
      <c r="BE26">
        <v>0</v>
      </c>
      <c r="BF26">
        <v>0.20882485806941986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9.2104711532592773</v>
      </c>
      <c r="BP26">
        <v>1.1551264906302094E-3</v>
      </c>
      <c r="BQ26">
        <v>0</v>
      </c>
      <c r="BR26">
        <v>1.412987126968801E-3</v>
      </c>
      <c r="BS26">
        <v>0</v>
      </c>
      <c r="BT26">
        <v>70.851875305175781</v>
      </c>
    </row>
    <row r="27" spans="1:72" ht="45" x14ac:dyDescent="0.25">
      <c r="A27" s="22" t="s">
        <v>34</v>
      </c>
      <c r="B27" s="62">
        <v>0.73860383033752441</v>
      </c>
      <c r="C27" s="62">
        <v>9.8663740158081055</v>
      </c>
      <c r="D27" s="62">
        <v>4.2836233973503113E-2</v>
      </c>
      <c r="E27" s="62">
        <v>3.7738680839538574</v>
      </c>
      <c r="F27" s="62">
        <v>5.4154748916625977</v>
      </c>
      <c r="G27" s="62">
        <v>8.1929664611816406</v>
      </c>
      <c r="H27" s="62">
        <v>0.47177895903587341</v>
      </c>
      <c r="I27" s="62">
        <v>10.415435791015625</v>
      </c>
      <c r="J27" s="62">
        <v>0.12668316066265106</v>
      </c>
      <c r="K27" s="62">
        <v>2.7295224666595459</v>
      </c>
      <c r="L27" s="62">
        <v>1.4737057685852051</v>
      </c>
      <c r="M27" s="62">
        <v>1.8113049268722534</v>
      </c>
      <c r="N27" s="62">
        <v>3.8965940475463867</v>
      </c>
      <c r="O27" s="62">
        <v>13.222141265869141</v>
      </c>
      <c r="P27" s="62">
        <v>0.18350157141685486</v>
      </c>
      <c r="Q27" s="62">
        <v>1.1269073486328125</v>
      </c>
      <c r="R27" s="62">
        <v>7.5016498565673828E-2</v>
      </c>
      <c r="S27" s="62">
        <v>5.4103214293718338E-2</v>
      </c>
      <c r="T27" s="62">
        <v>0.39864972233772278</v>
      </c>
      <c r="U27" s="62">
        <v>2.7346205711364746</v>
      </c>
      <c r="V27" s="62">
        <v>6.9933533668518066E-2</v>
      </c>
      <c r="W27" s="62">
        <v>7.5464820861816406</v>
      </c>
      <c r="X27" s="62">
        <v>2.8618070064112544E-4</v>
      </c>
      <c r="Y27" s="62">
        <v>0.99511659145355225</v>
      </c>
      <c r="Z27" s="62">
        <v>1.9093776121735573E-2</v>
      </c>
      <c r="AA27" s="62">
        <v>0.36324268579483032</v>
      </c>
      <c r="AB27" s="62">
        <v>4.4825442135334015E-2</v>
      </c>
      <c r="AC27" s="62">
        <v>0.1469874382019043</v>
      </c>
      <c r="AD27">
        <v>1.3283805921673775E-2</v>
      </c>
      <c r="AE27">
        <v>0.27111455798149109</v>
      </c>
      <c r="AF27">
        <v>2.510859165340662E-3</v>
      </c>
      <c r="AG27">
        <v>8.6326161399483681E-3</v>
      </c>
      <c r="AH27">
        <v>2.5182396173477173E-2</v>
      </c>
      <c r="AI27">
        <v>0.17395369708538055</v>
      </c>
      <c r="AJ27">
        <v>1.3470938205718994</v>
      </c>
      <c r="AK27">
        <v>12.120820999145508</v>
      </c>
      <c r="AL27">
        <v>11.972515106201172</v>
      </c>
      <c r="AM27">
        <v>11.006858825683594</v>
      </c>
      <c r="AN27">
        <v>20.371250152587891</v>
      </c>
      <c r="AO27">
        <v>0.68401211500167847</v>
      </c>
      <c r="AP27">
        <v>0</v>
      </c>
      <c r="AQ27">
        <v>0</v>
      </c>
      <c r="AR27">
        <v>5.9746508486568928E-3</v>
      </c>
      <c r="AS27">
        <v>0.12668268382549286</v>
      </c>
      <c r="AT27">
        <v>9.9410151597112417E-4</v>
      </c>
      <c r="AU27">
        <v>0</v>
      </c>
      <c r="AV27">
        <v>0</v>
      </c>
      <c r="AW27">
        <v>1.3628759384155273</v>
      </c>
      <c r="AX27">
        <v>8.0092452466487885E-2</v>
      </c>
      <c r="AY27">
        <v>2.2373530864715576</v>
      </c>
      <c r="AZ27">
        <v>3.6651217378675938E-3</v>
      </c>
      <c r="BA27">
        <v>0.18135423958301544</v>
      </c>
      <c r="BB27">
        <v>1.8978302250616252E-4</v>
      </c>
      <c r="BC27">
        <v>0.15575963258743286</v>
      </c>
      <c r="BD27">
        <v>2.2151393815875053E-2</v>
      </c>
      <c r="BE27">
        <v>0</v>
      </c>
      <c r="BF27">
        <v>0.26426231861114502</v>
      </c>
      <c r="BG27">
        <v>0.18854992091655731</v>
      </c>
      <c r="BH27">
        <v>9.0704234316945076E-3</v>
      </c>
      <c r="BI27">
        <v>0</v>
      </c>
      <c r="BJ27">
        <v>0</v>
      </c>
      <c r="BK27">
        <v>0.95733380317687988</v>
      </c>
      <c r="BL27">
        <v>0</v>
      </c>
      <c r="BM27">
        <v>1.3324976898729801E-3</v>
      </c>
      <c r="BN27">
        <v>0</v>
      </c>
      <c r="BO27">
        <v>1.0046790838241577</v>
      </c>
      <c r="BP27">
        <v>0</v>
      </c>
      <c r="BQ27">
        <v>0</v>
      </c>
      <c r="BR27">
        <v>0.1871802806854248</v>
      </c>
      <c r="BS27">
        <v>0.18820048868656158</v>
      </c>
      <c r="BT27">
        <v>9.3500442504882813</v>
      </c>
    </row>
    <row r="28" spans="1:72" ht="45" x14ac:dyDescent="0.25">
      <c r="A28" s="22" t="s">
        <v>35</v>
      </c>
      <c r="B28" s="62">
        <v>1.8693387508392334</v>
      </c>
      <c r="C28" s="62">
        <v>21.953556060791016</v>
      </c>
      <c r="D28" s="62">
        <v>0.4959486722946167</v>
      </c>
      <c r="E28" s="62">
        <v>6.2988338470458984</v>
      </c>
      <c r="F28" s="62">
        <v>9.975982666015625</v>
      </c>
      <c r="G28" s="62">
        <v>17.2027587890625</v>
      </c>
      <c r="H28" s="62">
        <v>1.3331780433654785</v>
      </c>
      <c r="I28" s="62">
        <v>3.1690528392791748</v>
      </c>
      <c r="J28" s="62">
        <v>1.8692454099655151</v>
      </c>
      <c r="K28" s="62">
        <v>2.4709174633026123</v>
      </c>
      <c r="L28" s="62">
        <v>1.4788973331451416</v>
      </c>
      <c r="M28" s="62">
        <v>3.0513293743133545</v>
      </c>
      <c r="N28" s="62">
        <v>3.9612655639648438</v>
      </c>
      <c r="O28" s="62">
        <v>32.246467590332031</v>
      </c>
      <c r="P28" s="62">
        <v>1.8918460607528687</v>
      </c>
      <c r="Q28" s="62">
        <v>2.6203849315643311</v>
      </c>
      <c r="R28" s="62">
        <v>3.3634171485900879</v>
      </c>
      <c r="S28" s="62">
        <v>5.3656401634216309</v>
      </c>
      <c r="T28" s="62">
        <v>6.002020463347435E-2</v>
      </c>
      <c r="U28" s="62">
        <v>4.3695540428161621</v>
      </c>
      <c r="V28" s="62">
        <v>4.1474994271993637E-2</v>
      </c>
      <c r="W28" s="62">
        <v>0.49356529116630554</v>
      </c>
      <c r="X28" s="62">
        <v>7.1239378303289413E-4</v>
      </c>
      <c r="Y28" s="62">
        <v>0.24780906736850739</v>
      </c>
      <c r="Z28" s="62">
        <v>2.060705992334988E-5</v>
      </c>
      <c r="AA28" s="62">
        <v>5.5728588253259659E-2</v>
      </c>
      <c r="AB28" s="62">
        <v>5.4085675626993179E-2</v>
      </c>
      <c r="AC28" s="62">
        <v>2.7294178009033203</v>
      </c>
      <c r="AD28">
        <v>0.12972481548786163</v>
      </c>
      <c r="AE28">
        <v>0.70811748504638672</v>
      </c>
      <c r="AF28">
        <v>0</v>
      </c>
      <c r="AG28">
        <v>8.8343381881713867E-2</v>
      </c>
      <c r="AH28">
        <v>0</v>
      </c>
      <c r="AI28">
        <v>1.7413246631622314</v>
      </c>
      <c r="AJ28">
        <v>0.55208384990692139</v>
      </c>
      <c r="AK28">
        <v>15.555980682373047</v>
      </c>
      <c r="AL28">
        <v>3.1796011924743652</v>
      </c>
      <c r="AM28">
        <v>8.3209133148193359</v>
      </c>
      <c r="AN28">
        <v>1.8295950889587402</v>
      </c>
      <c r="AO28">
        <v>4.2512707710266113</v>
      </c>
      <c r="AP28">
        <v>0</v>
      </c>
      <c r="AQ28">
        <v>0</v>
      </c>
      <c r="AR28">
        <v>0.46545511484146118</v>
      </c>
      <c r="AS28">
        <v>6.576104462146759E-2</v>
      </c>
      <c r="AT28">
        <v>0.16553939878940582</v>
      </c>
      <c r="AU28">
        <v>0</v>
      </c>
      <c r="AV28">
        <v>0</v>
      </c>
      <c r="AW28">
        <v>0.43677437305450439</v>
      </c>
      <c r="AX28">
        <v>0.1037854328751564</v>
      </c>
      <c r="AY28">
        <v>0.14250116050243378</v>
      </c>
      <c r="AZ28">
        <v>7.2584494948387146E-2</v>
      </c>
      <c r="BA28">
        <v>7.2029165923595428E-2</v>
      </c>
      <c r="BB28">
        <v>3.3117840066552162E-3</v>
      </c>
      <c r="BC28">
        <v>0.22745653986930847</v>
      </c>
      <c r="BD28">
        <v>1.193354744464159E-2</v>
      </c>
      <c r="BE28">
        <v>0</v>
      </c>
      <c r="BF28">
        <v>0.92578446865081787</v>
      </c>
      <c r="BG28">
        <v>0.42162379622459412</v>
      </c>
      <c r="BH28">
        <v>6.1209935694932938E-2</v>
      </c>
      <c r="BI28">
        <v>0</v>
      </c>
      <c r="BJ28">
        <v>0</v>
      </c>
      <c r="BK28">
        <v>0.48839735984802246</v>
      </c>
      <c r="BL28">
        <v>0</v>
      </c>
      <c r="BM28">
        <v>1.0110171278938651E-3</v>
      </c>
      <c r="BN28">
        <v>0</v>
      </c>
      <c r="BO28">
        <v>2.5026952847838402E-2</v>
      </c>
      <c r="BP28">
        <v>0.1727827787399292</v>
      </c>
      <c r="BQ28">
        <v>7.1694198995828629E-3</v>
      </c>
      <c r="BR28">
        <v>0.66257905960083008</v>
      </c>
      <c r="BS28">
        <v>0.44158771634101868</v>
      </c>
      <c r="BT28">
        <v>13.474757194519043</v>
      </c>
    </row>
    <row r="29" spans="1:72" ht="45" x14ac:dyDescent="0.25">
      <c r="A29" s="22" t="s">
        <v>36</v>
      </c>
      <c r="B29" s="62">
        <v>0</v>
      </c>
      <c r="C29" s="62">
        <v>0.70704907178878784</v>
      </c>
      <c r="D29" s="62">
        <v>0</v>
      </c>
      <c r="E29" s="62">
        <v>0.17036612331867218</v>
      </c>
      <c r="F29" s="62">
        <v>0</v>
      </c>
      <c r="G29" s="62">
        <v>13.933818817138672</v>
      </c>
      <c r="H29" s="62">
        <v>0</v>
      </c>
      <c r="I29" s="62">
        <v>0.16863109171390533</v>
      </c>
      <c r="J29" s="62">
        <v>0</v>
      </c>
      <c r="K29" s="62">
        <v>1.6378985717892647E-2</v>
      </c>
      <c r="L29" s="62">
        <v>0</v>
      </c>
      <c r="M29" s="62">
        <v>3.4309582710266113</v>
      </c>
      <c r="N29" s="62">
        <v>0</v>
      </c>
      <c r="O29" s="62">
        <v>5.9337100982666016</v>
      </c>
      <c r="P29" s="62">
        <v>0</v>
      </c>
      <c r="Q29" s="62">
        <v>1.4311115741729736</v>
      </c>
      <c r="R29" s="62">
        <v>0</v>
      </c>
      <c r="S29" s="62">
        <v>2.1509110927581787E-2</v>
      </c>
      <c r="T29" s="62">
        <v>0</v>
      </c>
      <c r="U29" s="62">
        <v>9.0618960559368134E-2</v>
      </c>
      <c r="V29" s="62">
        <v>0</v>
      </c>
      <c r="W29" s="62">
        <v>2.8048243839293718E-3</v>
      </c>
      <c r="X29" s="62">
        <v>0</v>
      </c>
      <c r="Y29" s="62">
        <v>4.7676384449005127E-2</v>
      </c>
      <c r="Z29" s="62">
        <v>0</v>
      </c>
      <c r="AA29" s="62">
        <v>0</v>
      </c>
      <c r="AB29" s="62">
        <v>0</v>
      </c>
      <c r="AC29" s="62">
        <v>1.0091321310028434E-3</v>
      </c>
      <c r="AD29">
        <v>0</v>
      </c>
      <c r="AE29">
        <v>0.17580001056194305</v>
      </c>
      <c r="AF29">
        <v>0</v>
      </c>
      <c r="AG29">
        <v>0</v>
      </c>
      <c r="AH29">
        <v>0</v>
      </c>
      <c r="AI29">
        <v>6.4670410938560963E-3</v>
      </c>
      <c r="AJ29">
        <v>7.4091937858611345E-4</v>
      </c>
      <c r="AK29">
        <v>2.6251814365386963</v>
      </c>
      <c r="AL29">
        <v>3.404613584280014E-2</v>
      </c>
      <c r="AM29">
        <v>0.68530327081680298</v>
      </c>
      <c r="AN29">
        <v>4.4468794018030167E-2</v>
      </c>
      <c r="AO29">
        <v>3.8598938845098019E-3</v>
      </c>
      <c r="AP29">
        <v>0</v>
      </c>
      <c r="AQ29">
        <v>0</v>
      </c>
      <c r="AR29">
        <v>8.0374930985271931E-4</v>
      </c>
      <c r="AS29">
        <v>1.7595354001969099E-3</v>
      </c>
      <c r="AT29">
        <v>7.0787440054118633E-3</v>
      </c>
      <c r="AU29">
        <v>0</v>
      </c>
      <c r="AV29">
        <v>0</v>
      </c>
      <c r="AW29">
        <v>2.5072712451219559E-3</v>
      </c>
      <c r="AX29">
        <v>0</v>
      </c>
      <c r="AY29">
        <v>1.280456967651844E-2</v>
      </c>
      <c r="AZ29">
        <v>4.4603940099477768E-2</v>
      </c>
      <c r="BA29">
        <v>0</v>
      </c>
      <c r="BB29">
        <v>7.9343579709529877E-3</v>
      </c>
      <c r="BC29">
        <v>2.5081601925194263E-3</v>
      </c>
      <c r="BD29">
        <v>0</v>
      </c>
      <c r="BE29">
        <v>0</v>
      </c>
      <c r="BF29">
        <v>3.8172167842276394E-4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1.7070781905204058E-3</v>
      </c>
      <c r="BS29">
        <v>0</v>
      </c>
      <c r="BT29">
        <v>3.6263816356658936</v>
      </c>
    </row>
    <row r="30" spans="1:72" ht="30" x14ac:dyDescent="0.25">
      <c r="A30" s="22" t="s">
        <v>37</v>
      </c>
      <c r="B30" s="62">
        <v>2.0982625428587198E-3</v>
      </c>
      <c r="C30" s="62">
        <v>1.2936250306665897E-2</v>
      </c>
      <c r="D30" s="62">
        <v>2.9226057231426239E-3</v>
      </c>
      <c r="E30" s="62">
        <v>2.5213460903614759E-3</v>
      </c>
      <c r="F30" s="62">
        <v>2.3741783574223518E-2</v>
      </c>
      <c r="G30" s="62">
        <v>7.7293165028095245E-2</v>
      </c>
      <c r="H30" s="62">
        <v>9.5872564997989684E-5</v>
      </c>
      <c r="I30" s="62">
        <v>4.2086825706064701E-3</v>
      </c>
      <c r="J30" s="62">
        <v>2.7641917768050916E-5</v>
      </c>
      <c r="K30" s="62">
        <v>1.1317976750433445E-3</v>
      </c>
      <c r="L30" s="62">
        <v>9.2152571305632591E-3</v>
      </c>
      <c r="M30" s="62">
        <v>9.7006028518080711E-3</v>
      </c>
      <c r="N30" s="62">
        <v>1.0552107356488705E-2</v>
      </c>
      <c r="O30" s="62">
        <v>4.8506520688533783E-2</v>
      </c>
      <c r="P30" s="62">
        <v>1.3011086266487837E-3</v>
      </c>
      <c r="Q30" s="62">
        <v>1.2264367192983627E-2</v>
      </c>
      <c r="R30" s="62">
        <v>2.9022447051829658E-5</v>
      </c>
      <c r="S30" s="62">
        <v>1.4531920896843076E-3</v>
      </c>
      <c r="T30" s="62">
        <v>2.3389537818729877E-4</v>
      </c>
      <c r="U30" s="62">
        <v>1.8364108400419354E-3</v>
      </c>
      <c r="V30" s="62">
        <v>2.0789152586075943E-6</v>
      </c>
      <c r="W30" s="62">
        <v>1.2499361764639616E-4</v>
      </c>
      <c r="X30" s="62">
        <v>0</v>
      </c>
      <c r="Y30" s="62">
        <v>4.8469123430550098E-4</v>
      </c>
      <c r="Z30" s="62">
        <v>0</v>
      </c>
      <c r="AA30" s="62">
        <v>1.0626690927892923E-3</v>
      </c>
      <c r="AB30" s="62">
        <v>0</v>
      </c>
      <c r="AC30" s="62">
        <v>1.0141673556063324E-4</v>
      </c>
      <c r="AD30">
        <v>6.3876759668346494E-5</v>
      </c>
      <c r="AE30">
        <v>1.621635165065527E-4</v>
      </c>
      <c r="AF30">
        <v>0</v>
      </c>
      <c r="AG30">
        <v>0</v>
      </c>
      <c r="AH30">
        <v>0</v>
      </c>
      <c r="AI30">
        <v>1.8260116121382453E-5</v>
      </c>
      <c r="AJ30">
        <v>3.9807427674531937E-4</v>
      </c>
      <c r="AK30">
        <v>3.7005260586738586E-2</v>
      </c>
      <c r="AL30">
        <v>1.0488483821973205E-3</v>
      </c>
      <c r="AM30">
        <v>1.6964331269264221E-2</v>
      </c>
      <c r="AN30">
        <v>2.7287830598652363E-3</v>
      </c>
      <c r="AO30">
        <v>1.3112882152199745E-3</v>
      </c>
      <c r="AP30">
        <v>0</v>
      </c>
      <c r="AQ30">
        <v>0</v>
      </c>
      <c r="AR30">
        <v>0</v>
      </c>
      <c r="AS30">
        <v>3.9959122659638524E-4</v>
      </c>
      <c r="AT30">
        <v>1.7297120393777732E-6</v>
      </c>
      <c r="AU30">
        <v>0</v>
      </c>
      <c r="AV30">
        <v>0</v>
      </c>
      <c r="AW30">
        <v>6.9343880750238895E-4</v>
      </c>
      <c r="AX30">
        <v>7.4016876169480383E-5</v>
      </c>
      <c r="AY30">
        <v>1.1996893445029855E-3</v>
      </c>
      <c r="AZ30">
        <v>6.3247338403016329E-4</v>
      </c>
      <c r="BA30">
        <v>1.28017200040631E-5</v>
      </c>
      <c r="BB30">
        <v>0</v>
      </c>
      <c r="BC30">
        <v>1.7950803739950061E-3</v>
      </c>
      <c r="BD30">
        <v>0</v>
      </c>
      <c r="BE30">
        <v>0</v>
      </c>
      <c r="BF30">
        <v>7.0205960582825355E-6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9.2289854364935309E-5</v>
      </c>
      <c r="BP30">
        <v>0</v>
      </c>
      <c r="BQ30">
        <v>0</v>
      </c>
      <c r="BR30">
        <v>3.2359952456317842E-4</v>
      </c>
      <c r="BS30">
        <v>0</v>
      </c>
      <c r="BT30">
        <v>2.1315723657608032E-2</v>
      </c>
    </row>
    <row r="31" spans="1:72" ht="45" x14ac:dyDescent="0.25">
      <c r="A31" s="22" t="s">
        <v>38</v>
      </c>
      <c r="B31" s="62">
        <v>1.3284885883331299</v>
      </c>
      <c r="C31" s="62">
        <v>1.5660285949707031</v>
      </c>
      <c r="D31" s="62">
        <v>0.44457763433456421</v>
      </c>
      <c r="E31" s="62">
        <v>2.7341361045837402</v>
      </c>
      <c r="F31" s="62">
        <v>42.995674133300781</v>
      </c>
      <c r="G31" s="62">
        <v>28.781984329223633</v>
      </c>
      <c r="H31" s="62">
        <v>0.72380053997039795</v>
      </c>
      <c r="I31" s="62">
        <v>1.2823950052261353</v>
      </c>
      <c r="J31" s="62">
        <v>0.23273852467536926</v>
      </c>
      <c r="K31" s="62">
        <v>0.1772036999464035</v>
      </c>
      <c r="L31" s="62">
        <v>12.210346221923828</v>
      </c>
      <c r="M31" s="62">
        <v>12.640097618103027</v>
      </c>
      <c r="N31" s="62">
        <v>29.187820434570313</v>
      </c>
      <c r="O31" s="62">
        <v>11.877286911010742</v>
      </c>
      <c r="P31" s="62">
        <v>0.44786170125007629</v>
      </c>
      <c r="Q31" s="62">
        <v>0.3340950608253479</v>
      </c>
      <c r="R31" s="62">
        <v>2.8361519798636436E-2</v>
      </c>
      <c r="S31" s="62">
        <v>3.1943086534738541E-2</v>
      </c>
      <c r="T31" s="62">
        <v>0.38201642036437988</v>
      </c>
      <c r="U31" s="62">
        <v>0.60993659496307373</v>
      </c>
      <c r="V31" s="62">
        <v>0.12800182402133942</v>
      </c>
      <c r="W31" s="62">
        <v>5.2143793553113937E-2</v>
      </c>
      <c r="X31" s="62">
        <v>1.8554393202066422E-2</v>
      </c>
      <c r="Y31" s="62">
        <v>2.5017170235514641E-2</v>
      </c>
      <c r="Z31" s="62">
        <v>9.8228286951780319E-3</v>
      </c>
      <c r="AA31" s="62">
        <v>7.2485622949898243E-3</v>
      </c>
      <c r="AB31" s="62">
        <v>3.8271655794233084E-3</v>
      </c>
      <c r="AC31" s="62">
        <v>5.7563051581382751E-2</v>
      </c>
      <c r="AD31">
        <v>0.8239738941192627</v>
      </c>
      <c r="AE31">
        <v>0.75164097547531128</v>
      </c>
      <c r="AF31">
        <v>6.837831437587738E-2</v>
      </c>
      <c r="AG31">
        <v>0</v>
      </c>
      <c r="AH31">
        <v>1.4324390329420567E-2</v>
      </c>
      <c r="AI31">
        <v>0.11730191856622696</v>
      </c>
      <c r="AJ31">
        <v>9.3019440770149231E-2</v>
      </c>
      <c r="AK31">
        <v>23.582590103149414</v>
      </c>
      <c r="AL31">
        <v>0.21557164192199707</v>
      </c>
      <c r="AM31">
        <v>2.7959096431732178</v>
      </c>
      <c r="AN31">
        <v>2.5678870677947998</v>
      </c>
      <c r="AO31">
        <v>9.2275738716125488E-3</v>
      </c>
      <c r="AP31">
        <v>0</v>
      </c>
      <c r="AQ31">
        <v>0</v>
      </c>
      <c r="AR31">
        <v>0</v>
      </c>
      <c r="AS31">
        <v>0.10128556936979294</v>
      </c>
      <c r="AT31">
        <v>0</v>
      </c>
      <c r="AU31">
        <v>0</v>
      </c>
      <c r="AV31">
        <v>0</v>
      </c>
      <c r="AW31">
        <v>1.4492098242044449E-2</v>
      </c>
      <c r="AX31">
        <v>6.6317431628704071E-2</v>
      </c>
      <c r="AY31">
        <v>4.2938617989420891E-3</v>
      </c>
      <c r="AZ31">
        <v>1.1917623924091458E-3</v>
      </c>
      <c r="BA31">
        <v>3.8943748222663999E-4</v>
      </c>
      <c r="BB31">
        <v>0</v>
      </c>
      <c r="BC31">
        <v>2.9825074672698975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5.9671872295439243E-3</v>
      </c>
      <c r="BS31">
        <v>0</v>
      </c>
      <c r="BT31">
        <v>12.42461109161377</v>
      </c>
    </row>
    <row r="32" spans="1:72" ht="45" x14ac:dyDescent="0.25">
      <c r="A32" s="22" t="s">
        <v>114</v>
      </c>
      <c r="B32" s="62">
        <v>0.60080504417419434</v>
      </c>
      <c r="C32" s="62">
        <v>0.96781063079833984</v>
      </c>
      <c r="D32" s="62">
        <v>9.1716475784778595E-2</v>
      </c>
      <c r="E32" s="62">
        <v>0.81515800952911377</v>
      </c>
      <c r="F32" s="62">
        <v>1.2817574739456177</v>
      </c>
      <c r="G32" s="62">
        <v>1.3372015953063965</v>
      </c>
      <c r="H32" s="62">
        <v>8.0563254654407501E-2</v>
      </c>
      <c r="I32" s="62">
        <v>0.54362016916275024</v>
      </c>
      <c r="J32" s="62">
        <v>0.21027021110057831</v>
      </c>
      <c r="K32" s="62">
        <v>0.72941488027572632</v>
      </c>
      <c r="L32" s="62">
        <v>2.0164320468902588</v>
      </c>
      <c r="M32" s="62">
        <v>0.27790966629981995</v>
      </c>
      <c r="N32" s="62">
        <v>1.7032970190048218</v>
      </c>
      <c r="O32" s="62">
        <v>1.5969440937042236</v>
      </c>
      <c r="P32" s="62">
        <v>0.10170643031597137</v>
      </c>
      <c r="Q32" s="62">
        <v>0.25811481475830078</v>
      </c>
      <c r="R32" s="62">
        <v>3.268967941403389E-2</v>
      </c>
      <c r="S32" s="62">
        <v>2.6094133034348488E-2</v>
      </c>
      <c r="T32" s="62">
        <v>2.7503510937094688E-2</v>
      </c>
      <c r="U32" s="62">
        <v>0.10760065168142319</v>
      </c>
      <c r="V32" s="62">
        <v>1.4951508492231369E-2</v>
      </c>
      <c r="W32" s="62">
        <v>1.0479802265763283E-2</v>
      </c>
      <c r="X32" s="62">
        <v>5.3064669482409954E-3</v>
      </c>
      <c r="Y32" s="62">
        <v>1.1396501213312149E-2</v>
      </c>
      <c r="Z32" s="62">
        <v>6.8953922891523689E-5</v>
      </c>
      <c r="AA32" s="62">
        <v>1.9635748118162155E-2</v>
      </c>
      <c r="AB32" s="62">
        <v>7.5682150200009346E-3</v>
      </c>
      <c r="AC32" s="62">
        <v>5.3542270325124264E-3</v>
      </c>
      <c r="AD32">
        <v>8.4798544645309448E-2</v>
      </c>
      <c r="AE32">
        <v>2.1269448101520538E-2</v>
      </c>
      <c r="AF32">
        <v>4.0024616755545139E-3</v>
      </c>
      <c r="AG32">
        <v>0</v>
      </c>
      <c r="AH32">
        <v>8.1311899702996016E-4</v>
      </c>
      <c r="AI32">
        <v>1.0438309982419014E-2</v>
      </c>
      <c r="AJ32">
        <v>5.2130352705717087E-3</v>
      </c>
      <c r="AK32">
        <v>2.0842516422271729</v>
      </c>
      <c r="AL32">
        <v>0.13994629681110382</v>
      </c>
      <c r="AM32">
        <v>2.252988338470459</v>
      </c>
      <c r="AN32">
        <v>8.9215919375419617E-2</v>
      </c>
      <c r="AO32">
        <v>6.5129801630973816E-2</v>
      </c>
      <c r="AP32">
        <v>0</v>
      </c>
      <c r="AQ32">
        <v>0</v>
      </c>
      <c r="AR32">
        <v>0</v>
      </c>
      <c r="AS32">
        <v>8.5825838148593903E-2</v>
      </c>
      <c r="AT32">
        <v>3.1282988493330777E-4</v>
      </c>
      <c r="AU32">
        <v>0</v>
      </c>
      <c r="AV32">
        <v>0</v>
      </c>
      <c r="AW32">
        <v>3.8325540721416473E-2</v>
      </c>
      <c r="AX32">
        <v>2.3471196182072163E-3</v>
      </c>
      <c r="AY32">
        <v>3.660169243812561E-2</v>
      </c>
      <c r="AZ32">
        <v>1.3653471833094954E-3</v>
      </c>
      <c r="BA32">
        <v>0</v>
      </c>
      <c r="BB32">
        <v>0</v>
      </c>
      <c r="BC32">
        <v>0.29671376943588257</v>
      </c>
      <c r="BD32">
        <v>0</v>
      </c>
      <c r="BE32">
        <v>0</v>
      </c>
      <c r="BF32">
        <v>7.3500098660588264E-3</v>
      </c>
      <c r="BG32">
        <v>0</v>
      </c>
      <c r="BH32">
        <v>0</v>
      </c>
      <c r="BI32">
        <v>0</v>
      </c>
      <c r="BJ32">
        <v>0</v>
      </c>
      <c r="BK32">
        <v>2.4511771276593208E-2</v>
      </c>
      <c r="BL32">
        <v>0</v>
      </c>
      <c r="BM32">
        <v>2.4775647034402937E-5</v>
      </c>
      <c r="BN32">
        <v>0</v>
      </c>
      <c r="BO32">
        <v>0</v>
      </c>
      <c r="BP32">
        <v>0</v>
      </c>
      <c r="BQ32">
        <v>0</v>
      </c>
      <c r="BR32">
        <v>6.9043465191498399E-4</v>
      </c>
      <c r="BS32">
        <v>0</v>
      </c>
      <c r="BT32">
        <v>0.67966794967651367</v>
      </c>
    </row>
    <row r="33" spans="1:72" ht="45" x14ac:dyDescent="0.25">
      <c r="A33" s="22" t="s">
        <v>40</v>
      </c>
      <c r="B33" s="62">
        <v>0.80738288164138794</v>
      </c>
      <c r="C33" s="62">
        <v>5.3081388473510742</v>
      </c>
      <c r="D33" s="62">
        <v>1.8669238314032555E-2</v>
      </c>
      <c r="E33" s="62">
        <v>0.73255288600921631</v>
      </c>
      <c r="F33" s="62">
        <v>24.096982955932617</v>
      </c>
      <c r="G33" s="62">
        <v>60.248928070068359</v>
      </c>
      <c r="H33" s="62">
        <v>2.4892077781260014E-3</v>
      </c>
      <c r="I33" s="62">
        <v>0.17971660196781158</v>
      </c>
      <c r="J33" s="62">
        <v>2.5724703446030617E-2</v>
      </c>
      <c r="K33" s="62">
        <v>0.18642061948776245</v>
      </c>
      <c r="L33" s="62">
        <v>30.187204360961914</v>
      </c>
      <c r="M33" s="62">
        <v>36.919578552246094</v>
      </c>
      <c r="N33" s="62">
        <v>1.6837252378463745</v>
      </c>
      <c r="O33" s="62">
        <v>9.2193832397460938</v>
      </c>
      <c r="P33" s="62">
        <v>9.2709250748157501E-3</v>
      </c>
      <c r="Q33" s="62">
        <v>0.9531940221786499</v>
      </c>
      <c r="R33" s="62">
        <v>6.4000606536865234E-2</v>
      </c>
      <c r="S33" s="62">
        <v>0.20458455383777618</v>
      </c>
      <c r="T33" s="62">
        <v>1.2250892177689821E-4</v>
      </c>
      <c r="U33" s="62">
        <v>1.4150075912475586</v>
      </c>
      <c r="V33" s="62">
        <v>2.5607794523239136E-2</v>
      </c>
      <c r="W33" s="62">
        <v>2.5607794523239136E-2</v>
      </c>
      <c r="X33" s="62">
        <v>0</v>
      </c>
      <c r="Y33" s="62">
        <v>0</v>
      </c>
      <c r="Z33" s="62">
        <v>0</v>
      </c>
      <c r="AA33" s="62">
        <v>0</v>
      </c>
      <c r="AB33" s="62">
        <v>3.3807402360253036E-4</v>
      </c>
      <c r="AC33" s="62">
        <v>4.5579457655549049E-3</v>
      </c>
      <c r="AD33">
        <v>5.0141924293711782E-4</v>
      </c>
      <c r="AE33">
        <v>2.0273013114929199</v>
      </c>
      <c r="AF33">
        <v>0</v>
      </c>
      <c r="AG33">
        <v>0</v>
      </c>
      <c r="AH33">
        <v>1.0092042684555054</v>
      </c>
      <c r="AI33">
        <v>1.2319738864898682</v>
      </c>
      <c r="AJ33">
        <v>7.6761193573474884E-2</v>
      </c>
      <c r="AK33">
        <v>18.352382659912109</v>
      </c>
      <c r="AL33">
        <v>0.20598281919956207</v>
      </c>
      <c r="AM33">
        <v>1.7878409624099731</v>
      </c>
      <c r="AN33">
        <v>9.0890645980834961E-2</v>
      </c>
      <c r="AO33">
        <v>6.5425319671630859</v>
      </c>
      <c r="AP33">
        <v>0</v>
      </c>
      <c r="AQ33">
        <v>0</v>
      </c>
      <c r="AR33">
        <v>1.4048683643341064</v>
      </c>
      <c r="AS33">
        <v>4.8129432834684849E-3</v>
      </c>
      <c r="AT33">
        <v>9.3695886433124542E-2</v>
      </c>
      <c r="AU33">
        <v>0</v>
      </c>
      <c r="AV33">
        <v>0</v>
      </c>
      <c r="AW33">
        <v>6.3363246619701385E-2</v>
      </c>
      <c r="AX33">
        <v>8.3912750706076622E-3</v>
      </c>
      <c r="AY33">
        <v>2.843620628118515E-2</v>
      </c>
      <c r="AZ33">
        <v>0</v>
      </c>
      <c r="BA33">
        <v>0</v>
      </c>
      <c r="BB33">
        <v>0</v>
      </c>
      <c r="BC33">
        <v>7.4500657618045807E-2</v>
      </c>
      <c r="BD33">
        <v>4.8377522034570575E-4</v>
      </c>
      <c r="BE33">
        <v>0</v>
      </c>
      <c r="BF33">
        <v>7.2234280407428741E-2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1.8296628259122372E-3</v>
      </c>
      <c r="BP33">
        <v>0</v>
      </c>
      <c r="BQ33">
        <v>0</v>
      </c>
      <c r="BR33">
        <v>2.9937880113720894E-2</v>
      </c>
      <c r="BS33">
        <v>7.0632644928991795E-4</v>
      </c>
      <c r="BT33">
        <v>8.8392744064331055</v>
      </c>
    </row>
    <row r="34" spans="1:72" ht="30" x14ac:dyDescent="0.25">
      <c r="A34" s="22" t="s">
        <v>41</v>
      </c>
      <c r="B34" s="62">
        <v>0.80748236179351807</v>
      </c>
      <c r="C34" s="62">
        <v>1.3901869058609009</v>
      </c>
      <c r="D34" s="62">
        <v>6.6934928297996521E-2</v>
      </c>
      <c r="E34" s="62">
        <v>0</v>
      </c>
      <c r="F34" s="62">
        <v>0</v>
      </c>
      <c r="G34" s="62">
        <v>1.3798892905469984E-4</v>
      </c>
      <c r="H34" s="62">
        <v>0</v>
      </c>
      <c r="I34" s="62">
        <v>1.6649289056658745E-2</v>
      </c>
      <c r="J34" s="62">
        <v>0</v>
      </c>
      <c r="K34" s="62">
        <v>0</v>
      </c>
      <c r="L34" s="62">
        <v>0</v>
      </c>
      <c r="M34" s="62">
        <v>0</v>
      </c>
      <c r="N34" s="62">
        <v>0.12583765387535095</v>
      </c>
      <c r="O34" s="62">
        <v>0</v>
      </c>
      <c r="P34" s="62">
        <v>0</v>
      </c>
      <c r="Q34" s="62">
        <v>0</v>
      </c>
      <c r="R34" s="62">
        <v>0</v>
      </c>
      <c r="S34" s="62">
        <v>0</v>
      </c>
      <c r="T34" s="62">
        <v>0</v>
      </c>
      <c r="U34" s="62">
        <v>0</v>
      </c>
      <c r="V34" s="62">
        <v>0</v>
      </c>
      <c r="W34" s="62">
        <v>0</v>
      </c>
      <c r="X34" s="62">
        <v>0</v>
      </c>
      <c r="Y34" s="62">
        <v>0</v>
      </c>
      <c r="Z34" s="62">
        <v>0</v>
      </c>
      <c r="AA34" s="62">
        <v>0</v>
      </c>
      <c r="AB34" s="62">
        <v>0</v>
      </c>
      <c r="AC34" s="62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5.3111052513122559</v>
      </c>
      <c r="AL34">
        <v>0.3431876003742218</v>
      </c>
      <c r="AM34">
        <v>12.468966484069824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13.429891586303711</v>
      </c>
    </row>
    <row r="35" spans="1:72" ht="30" x14ac:dyDescent="0.25">
      <c r="A35" s="22" t="s">
        <v>42</v>
      </c>
      <c r="B35" s="62">
        <v>2.5007274001836777E-2</v>
      </c>
      <c r="C35" s="62">
        <v>0.13900777697563171</v>
      </c>
      <c r="D35" s="62">
        <v>1.8897745758295059E-3</v>
      </c>
      <c r="E35" s="62">
        <v>1.121369481086731</v>
      </c>
      <c r="F35" s="62">
        <v>10.135910987854004</v>
      </c>
      <c r="G35" s="62">
        <v>2.1257002353668213</v>
      </c>
      <c r="H35" s="62">
        <v>5.3727501071989536E-3</v>
      </c>
      <c r="I35" s="62">
        <v>1.4758131001144648E-3</v>
      </c>
      <c r="J35" s="62">
        <v>7.4733994901180267E-2</v>
      </c>
      <c r="K35" s="62">
        <v>0.33863252401351929</v>
      </c>
      <c r="L35" s="62">
        <v>0.658161461353302</v>
      </c>
      <c r="M35" s="62">
        <v>0.11217802762985229</v>
      </c>
      <c r="N35" s="62">
        <v>1.4035683870315552</v>
      </c>
      <c r="O35" s="62">
        <v>13.973325729370117</v>
      </c>
      <c r="P35" s="62">
        <v>3.7873726338148117E-2</v>
      </c>
      <c r="Q35" s="62">
        <v>3.272411584854126</v>
      </c>
      <c r="R35" s="62">
        <v>0</v>
      </c>
      <c r="S35" s="62">
        <v>0</v>
      </c>
      <c r="T35" s="62">
        <v>1.6970441211014986E-3</v>
      </c>
      <c r="U35" s="62">
        <v>5.5251282174140215E-4</v>
      </c>
      <c r="V35" s="62">
        <v>1.3028355315327644E-3</v>
      </c>
      <c r="W35" s="62">
        <v>4.3427848140709102E-4</v>
      </c>
      <c r="X35" s="62">
        <v>0</v>
      </c>
      <c r="Y35" s="62">
        <v>0</v>
      </c>
      <c r="Z35" s="62">
        <v>8.2418378442525864E-3</v>
      </c>
      <c r="AA35" s="62">
        <v>1.1774054728448391E-3</v>
      </c>
      <c r="AB35" s="62">
        <v>0</v>
      </c>
      <c r="AC35" s="62">
        <v>0</v>
      </c>
      <c r="AD35">
        <v>7.9966215416789055E-3</v>
      </c>
      <c r="AE35">
        <v>4.270050048828125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14.430086135864258</v>
      </c>
      <c r="AL35">
        <v>3.8929589092731476E-2</v>
      </c>
      <c r="AM35">
        <v>0.67512321472167969</v>
      </c>
      <c r="AN35">
        <v>1.688301682472229</v>
      </c>
      <c r="AO35">
        <v>0.90875101089477539</v>
      </c>
      <c r="AP35">
        <v>0</v>
      </c>
      <c r="AQ35">
        <v>0</v>
      </c>
      <c r="AR35">
        <v>0</v>
      </c>
      <c r="AS35">
        <v>2.1488336846232414E-2</v>
      </c>
      <c r="AT35">
        <v>0</v>
      </c>
      <c r="AU35">
        <v>0</v>
      </c>
      <c r="AV35">
        <v>0</v>
      </c>
      <c r="AW35">
        <v>15.061081886291504</v>
      </c>
      <c r="AX35">
        <v>0</v>
      </c>
      <c r="AY35">
        <v>3.597680851817131E-2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1.0497257608221844E-4</v>
      </c>
      <c r="BS35">
        <v>0</v>
      </c>
      <c r="BT35">
        <v>1.4100757837295532</v>
      </c>
    </row>
    <row r="36" spans="1:72" ht="60" x14ac:dyDescent="0.25">
      <c r="A36" s="22" t="s">
        <v>43</v>
      </c>
      <c r="B36" s="62">
        <v>1.6938345432281494</v>
      </c>
      <c r="C36" s="62">
        <v>5.8165255934000015E-2</v>
      </c>
      <c r="D36" s="62">
        <v>0.58844870328903198</v>
      </c>
      <c r="E36" s="62">
        <v>0.13030238449573517</v>
      </c>
      <c r="F36" s="62">
        <v>21.110038757324219</v>
      </c>
      <c r="G36" s="62">
        <v>9.876406192779541E-2</v>
      </c>
      <c r="H36" s="62">
        <v>0.9310990571975708</v>
      </c>
      <c r="I36" s="62">
        <v>6.4762398600578308E-2</v>
      </c>
      <c r="J36" s="62">
        <v>0.54185640811920166</v>
      </c>
      <c r="K36" s="62">
        <v>2.7400331571698189E-2</v>
      </c>
      <c r="L36" s="62">
        <v>7.3332705497741699</v>
      </c>
      <c r="M36" s="62">
        <v>3.5475172102451324E-2</v>
      </c>
      <c r="N36" s="62">
        <v>20.523641586303711</v>
      </c>
      <c r="O36" s="62">
        <v>0.12388310581445694</v>
      </c>
      <c r="P36" s="62">
        <v>0.36591288447380066</v>
      </c>
      <c r="Q36" s="62">
        <v>4.2690490372478962E-3</v>
      </c>
      <c r="R36" s="62">
        <v>6.9196194410324097E-2</v>
      </c>
      <c r="S36" s="62">
        <v>5.6988196447491646E-3</v>
      </c>
      <c r="T36" s="62">
        <v>0.60535073280334473</v>
      </c>
      <c r="U36" s="62">
        <v>2.6332957204431295E-3</v>
      </c>
      <c r="V36" s="62">
        <v>4.1032083332538605E-2</v>
      </c>
      <c r="W36" s="62">
        <v>4.8272600397467613E-3</v>
      </c>
      <c r="X36" s="62">
        <v>2.840404212474823E-2</v>
      </c>
      <c r="Y36" s="62">
        <v>4.2392921750433743E-4</v>
      </c>
      <c r="Z36" s="62">
        <v>2.3083582054823637E-3</v>
      </c>
      <c r="AA36" s="62">
        <v>4.0067665395326912E-4</v>
      </c>
      <c r="AB36" s="62">
        <v>3.6833242047578096E-3</v>
      </c>
      <c r="AC36" s="62">
        <v>0</v>
      </c>
      <c r="AD36">
        <v>4.9632690846920013E-2</v>
      </c>
      <c r="AE36">
        <v>5.5114533752202988E-3</v>
      </c>
      <c r="AF36">
        <v>2.8948308899998665E-3</v>
      </c>
      <c r="AG36">
        <v>8.103253785520792E-4</v>
      </c>
      <c r="AH36">
        <v>7.800521794706583E-3</v>
      </c>
      <c r="AI36">
        <v>1.7645773477852345E-3</v>
      </c>
      <c r="AJ36">
        <v>3.0177189037203789E-2</v>
      </c>
      <c r="AK36">
        <v>4.8074264526367188</v>
      </c>
      <c r="AL36">
        <v>6.5477848052978516E-2</v>
      </c>
      <c r="AM36">
        <v>7.9537582397460938</v>
      </c>
      <c r="AN36">
        <v>2.4263344705104828E-2</v>
      </c>
      <c r="AO36">
        <v>5.2549697458744049E-2</v>
      </c>
      <c r="AP36">
        <v>0</v>
      </c>
      <c r="AQ36">
        <v>0</v>
      </c>
      <c r="AR36">
        <v>0</v>
      </c>
      <c r="AS36">
        <v>1.3141218805685639E-3</v>
      </c>
      <c r="AT36">
        <v>0</v>
      </c>
      <c r="AU36">
        <v>0</v>
      </c>
      <c r="AV36">
        <v>0</v>
      </c>
      <c r="AW36">
        <v>6.0614468529820442E-3</v>
      </c>
      <c r="AX36">
        <v>0</v>
      </c>
      <c r="AY36">
        <v>3.9736120961606503E-3</v>
      </c>
      <c r="AZ36">
        <v>6.3563506118953228E-3</v>
      </c>
      <c r="BA36">
        <v>0</v>
      </c>
      <c r="BB36">
        <v>0</v>
      </c>
      <c r="BC36">
        <v>3.5846719983965158E-3</v>
      </c>
      <c r="BD36">
        <v>0</v>
      </c>
      <c r="BE36">
        <v>0</v>
      </c>
      <c r="BF36">
        <v>4.9419435672461987E-3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1.4560685958713293E-3</v>
      </c>
      <c r="BP36">
        <v>0</v>
      </c>
      <c r="BQ36">
        <v>0</v>
      </c>
      <c r="BR36">
        <v>3.1490123365074396E-3</v>
      </c>
      <c r="BS36">
        <v>0</v>
      </c>
      <c r="BT36">
        <v>1.0859380960464478</v>
      </c>
    </row>
    <row r="37" spans="1:72" x14ac:dyDescent="0.25">
      <c r="A37" s="22" t="s">
        <v>44</v>
      </c>
      <c r="B37" s="62">
        <v>0</v>
      </c>
      <c r="C37" s="62">
        <v>0</v>
      </c>
      <c r="D37" s="62">
        <v>0</v>
      </c>
      <c r="E37" s="62">
        <v>0</v>
      </c>
      <c r="F37" s="62">
        <v>0</v>
      </c>
      <c r="G37" s="62">
        <v>0</v>
      </c>
      <c r="H37" s="62">
        <v>0</v>
      </c>
      <c r="I37" s="62">
        <v>0</v>
      </c>
      <c r="J37" s="62">
        <v>0</v>
      </c>
      <c r="K37" s="62">
        <v>0</v>
      </c>
      <c r="L37" s="62">
        <v>0</v>
      </c>
      <c r="M37" s="62">
        <v>0</v>
      </c>
      <c r="N37" s="62">
        <v>0</v>
      </c>
      <c r="O37" s="62">
        <v>0</v>
      </c>
      <c r="P37" s="62">
        <v>0</v>
      </c>
      <c r="Q37" s="62">
        <v>0</v>
      </c>
      <c r="R37" s="62">
        <v>0</v>
      </c>
      <c r="S37" s="62">
        <v>0</v>
      </c>
      <c r="T37" s="62">
        <v>0</v>
      </c>
      <c r="U37" s="62">
        <v>0</v>
      </c>
      <c r="V37" s="62">
        <v>0</v>
      </c>
      <c r="W37" s="62">
        <v>0</v>
      </c>
      <c r="X37" s="62">
        <v>0</v>
      </c>
      <c r="Y37" s="62">
        <v>0</v>
      </c>
      <c r="Z37" s="62">
        <v>0</v>
      </c>
      <c r="AA37" s="62">
        <v>0</v>
      </c>
      <c r="AB37" s="62">
        <v>0</v>
      </c>
      <c r="AC37" s="62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</row>
    <row r="38" spans="1:72" x14ac:dyDescent="0.25">
      <c r="A38" s="22" t="s">
        <v>45</v>
      </c>
      <c r="B38" s="62">
        <v>0</v>
      </c>
      <c r="C38" s="62">
        <v>0</v>
      </c>
      <c r="D38" s="62">
        <v>0</v>
      </c>
      <c r="E38" s="62">
        <v>0</v>
      </c>
      <c r="F38" s="62">
        <v>0</v>
      </c>
      <c r="G38" s="62">
        <v>0</v>
      </c>
      <c r="H38" s="62">
        <v>0</v>
      </c>
      <c r="I38" s="62">
        <v>0</v>
      </c>
      <c r="J38" s="62">
        <v>0</v>
      </c>
      <c r="K38" s="62">
        <v>0</v>
      </c>
      <c r="L38" s="62">
        <v>0</v>
      </c>
      <c r="M38" s="62">
        <v>0</v>
      </c>
      <c r="N38" s="62">
        <v>0</v>
      </c>
      <c r="O38" s="62">
        <v>0</v>
      </c>
      <c r="P38" s="62">
        <v>0</v>
      </c>
      <c r="Q38" s="62">
        <v>0</v>
      </c>
      <c r="R38" s="62">
        <v>0</v>
      </c>
      <c r="S38" s="62">
        <v>0</v>
      </c>
      <c r="T38" s="62">
        <v>0</v>
      </c>
      <c r="U38" s="62">
        <v>0</v>
      </c>
      <c r="V38" s="62">
        <v>0</v>
      </c>
      <c r="W38" s="62">
        <v>0</v>
      </c>
      <c r="X38" s="62">
        <v>0</v>
      </c>
      <c r="Y38" s="62">
        <v>0</v>
      </c>
      <c r="Z38" s="62">
        <v>0</v>
      </c>
      <c r="AA38" s="62">
        <v>0</v>
      </c>
      <c r="AB38" s="62">
        <v>0</v>
      </c>
      <c r="AC38" s="62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</row>
    <row r="39" spans="1:72" x14ac:dyDescent="0.25">
      <c r="A39" s="22" t="s">
        <v>46</v>
      </c>
      <c r="B39" s="62">
        <v>74.766532897949219</v>
      </c>
      <c r="C39" s="62">
        <v>34.214694976806641</v>
      </c>
      <c r="D39" s="62">
        <v>202.65774536132813</v>
      </c>
      <c r="E39" s="62">
        <v>11.408711433410645</v>
      </c>
      <c r="F39" s="62">
        <v>204.06927490234375</v>
      </c>
      <c r="G39" s="62">
        <v>107.37241363525391</v>
      </c>
      <c r="H39" s="62">
        <v>99.929008483886719</v>
      </c>
      <c r="I39" s="62">
        <v>8.3472070693969727</v>
      </c>
      <c r="J39" s="62">
        <v>77.320884704589844</v>
      </c>
      <c r="K39" s="62">
        <v>4.7861714363098145</v>
      </c>
      <c r="L39" s="62">
        <v>123.94146728515625</v>
      </c>
      <c r="M39" s="62">
        <v>45.683307647705078</v>
      </c>
      <c r="N39" s="62">
        <v>218.29750061035156</v>
      </c>
      <c r="O39" s="62">
        <v>69.645530700683594</v>
      </c>
      <c r="P39" s="62">
        <v>34.165695190429688</v>
      </c>
      <c r="Q39" s="62">
        <v>8.532963752746582</v>
      </c>
      <c r="R39" s="62">
        <v>112.27853393554688</v>
      </c>
      <c r="S39" s="62">
        <v>6.3258490562438965</v>
      </c>
      <c r="T39" s="62">
        <v>172.24111938476563</v>
      </c>
      <c r="U39" s="62">
        <v>7.2194404602050781</v>
      </c>
      <c r="V39" s="62">
        <v>19.473388671875</v>
      </c>
      <c r="W39" s="62">
        <v>2.9680283069610596</v>
      </c>
      <c r="X39" s="62">
        <v>13.287596702575684</v>
      </c>
      <c r="Y39" s="62">
        <v>0.67826354503631592</v>
      </c>
      <c r="Z39" s="62">
        <v>6.7280430793762207</v>
      </c>
      <c r="AA39" s="62">
        <v>0.2700822651386261</v>
      </c>
      <c r="AB39" s="62">
        <v>7.3011951446533203</v>
      </c>
      <c r="AC39" s="62">
        <v>2.9228875637054443</v>
      </c>
      <c r="AD39">
        <v>17.995220184326172</v>
      </c>
      <c r="AE39">
        <v>5.5151534080505371</v>
      </c>
      <c r="AF39">
        <v>2.874847412109375</v>
      </c>
      <c r="AG39">
        <v>9.5410637557506561E-2</v>
      </c>
      <c r="AH39">
        <v>9.6439704895019531</v>
      </c>
      <c r="AI39">
        <v>3.0122041702270508</v>
      </c>
      <c r="AJ39">
        <v>3.9745016098022461</v>
      </c>
      <c r="AK39">
        <v>859.3668212890625</v>
      </c>
      <c r="AL39">
        <v>140.24490356445313</v>
      </c>
      <c r="AM39">
        <v>1332.34619140625</v>
      </c>
      <c r="AN39">
        <v>1773.1871337890625</v>
      </c>
      <c r="AO39">
        <v>85.589530944824219</v>
      </c>
      <c r="AP39">
        <v>0</v>
      </c>
      <c r="AQ39">
        <v>6.5546043217182159E-2</v>
      </c>
      <c r="AR39">
        <v>30.131101608276367</v>
      </c>
      <c r="AS39">
        <v>867.439453125</v>
      </c>
      <c r="AT39">
        <v>20.124504089355469</v>
      </c>
      <c r="AU39">
        <v>0</v>
      </c>
      <c r="AV39">
        <v>0</v>
      </c>
      <c r="AW39">
        <v>5.8664455413818359</v>
      </c>
      <c r="AX39">
        <v>14.68229866027832</v>
      </c>
      <c r="AY39">
        <v>423.05535888671875</v>
      </c>
      <c r="AZ39">
        <v>7.7408447265625</v>
      </c>
      <c r="BA39">
        <v>31.267745971679688</v>
      </c>
      <c r="BB39">
        <v>31.885223388671875</v>
      </c>
      <c r="BC39">
        <v>31.559055328369141</v>
      </c>
      <c r="BD39">
        <v>0.245615154504776</v>
      </c>
      <c r="BE39">
        <v>1.3824086636304855E-2</v>
      </c>
      <c r="BF39">
        <v>185.36982727050781</v>
      </c>
      <c r="BG39">
        <v>34.546798706054688</v>
      </c>
      <c r="BH39">
        <v>0.26884248852729797</v>
      </c>
      <c r="BI39">
        <v>0</v>
      </c>
      <c r="BJ39">
        <v>2.3726362735033035E-2</v>
      </c>
      <c r="BK39">
        <v>0.34747681021690369</v>
      </c>
      <c r="BL39">
        <v>2.0677590742707253E-2</v>
      </c>
      <c r="BM39">
        <v>1.8791500478982925E-2</v>
      </c>
      <c r="BN39">
        <v>5.9960782527923584E-3</v>
      </c>
      <c r="BO39">
        <v>43.614219665527344</v>
      </c>
      <c r="BP39">
        <v>0.97929054498672485</v>
      </c>
      <c r="BQ39">
        <v>0.52893024682998657</v>
      </c>
      <c r="BR39">
        <v>4.2699222564697266</v>
      </c>
      <c r="BS39">
        <v>0.39505964517593384</v>
      </c>
      <c r="BT39">
        <v>445.75955200195313</v>
      </c>
    </row>
    <row r="40" spans="1:72" ht="30" x14ac:dyDescent="0.25">
      <c r="A40" s="22" t="s">
        <v>47</v>
      </c>
      <c r="B40" s="62">
        <v>0.25069081783294678</v>
      </c>
      <c r="C40" s="62">
        <v>0.25069081783294678</v>
      </c>
      <c r="D40" s="62">
        <v>0.96586728096008301</v>
      </c>
      <c r="E40" s="62">
        <v>0.96586728096008301</v>
      </c>
      <c r="F40" s="62">
        <v>4.9026897177100182E-3</v>
      </c>
      <c r="G40" s="62">
        <v>4.9026897177100182E-3</v>
      </c>
      <c r="H40" s="62">
        <v>2.9703428968787193E-2</v>
      </c>
      <c r="I40" s="62">
        <v>2.9703428968787193E-2</v>
      </c>
      <c r="J40" s="62">
        <v>1.7816624313127249E-4</v>
      </c>
      <c r="K40" s="62">
        <v>1.7816624313127249E-4</v>
      </c>
      <c r="L40" s="62">
        <v>5.4117996478453279E-4</v>
      </c>
      <c r="M40" s="62">
        <v>5.4117996478453279E-4</v>
      </c>
      <c r="N40" s="62">
        <v>0</v>
      </c>
      <c r="O40" s="62">
        <v>0</v>
      </c>
      <c r="P40" s="62">
        <v>9.182242676615715E-3</v>
      </c>
      <c r="Q40" s="62">
        <v>9.182242676615715E-3</v>
      </c>
      <c r="R40" s="62">
        <v>1.9687369058374316E-4</v>
      </c>
      <c r="S40" s="62">
        <v>1.9687369058374316E-4</v>
      </c>
      <c r="T40" s="62">
        <v>0</v>
      </c>
      <c r="U40" s="62">
        <v>0</v>
      </c>
      <c r="V40" s="62">
        <v>2.0216444681864232E-4</v>
      </c>
      <c r="W40" s="62">
        <v>7.0242042420431972E-4</v>
      </c>
      <c r="X40" s="62">
        <v>1.3794619007967412E-4</v>
      </c>
      <c r="Y40" s="62">
        <v>0</v>
      </c>
      <c r="Z40" s="62">
        <v>6.9847686972934753E-5</v>
      </c>
      <c r="AA40" s="62">
        <v>0</v>
      </c>
      <c r="AB40" s="62">
        <v>7.5797906902153045E-5</v>
      </c>
      <c r="AC40" s="62">
        <v>0</v>
      </c>
      <c r="AD40">
        <v>1.8681872461456805E-4</v>
      </c>
      <c r="AE40">
        <v>0</v>
      </c>
      <c r="AF40">
        <v>2.9845446988474578E-5</v>
      </c>
      <c r="AG40">
        <v>0</v>
      </c>
      <c r="AH40">
        <v>0</v>
      </c>
      <c r="AI40">
        <v>0</v>
      </c>
      <c r="AJ40">
        <v>0</v>
      </c>
      <c r="AK40">
        <v>49.123523712158203</v>
      </c>
      <c r="AL40">
        <v>0</v>
      </c>
      <c r="AM40">
        <v>29.051609039306641</v>
      </c>
      <c r="AN40">
        <v>52.178146362304688</v>
      </c>
      <c r="AO40">
        <v>3.7017960548400879</v>
      </c>
      <c r="AP40">
        <v>0</v>
      </c>
      <c r="AQ40">
        <v>2.875962236430496E-4</v>
      </c>
      <c r="AR40">
        <v>6.7296437919139862E-2</v>
      </c>
      <c r="AS40">
        <v>1.5593829154968262</v>
      </c>
      <c r="AT40">
        <v>0.10005024075508118</v>
      </c>
      <c r="AU40">
        <v>0</v>
      </c>
      <c r="AV40">
        <v>0</v>
      </c>
      <c r="AW40">
        <v>3.0216338634490967</v>
      </c>
      <c r="AX40">
        <v>4.7439202666282654E-2</v>
      </c>
      <c r="AY40">
        <v>0.62185811996459961</v>
      </c>
      <c r="AZ40">
        <v>7.1952596306800842E-2</v>
      </c>
      <c r="BA40">
        <v>0.1210465282201767</v>
      </c>
      <c r="BB40">
        <v>5.5549487471580505E-2</v>
      </c>
      <c r="BC40">
        <v>0.85619974136352539</v>
      </c>
      <c r="BD40">
        <v>1.9486293895170093E-3</v>
      </c>
      <c r="BE40">
        <v>6.0612117522396147E-5</v>
      </c>
      <c r="BF40">
        <v>3.0216338634490967</v>
      </c>
      <c r="BG40">
        <v>2.6620230674743652</v>
      </c>
      <c r="BH40">
        <v>2.1043490618467331E-2</v>
      </c>
      <c r="BI40">
        <v>0</v>
      </c>
      <c r="BJ40">
        <v>1.4322182396426797E-3</v>
      </c>
      <c r="BK40">
        <v>0.15583698451519012</v>
      </c>
      <c r="BL40">
        <v>1.5834285877645016E-3</v>
      </c>
      <c r="BM40">
        <v>1.4219065196812153E-3</v>
      </c>
      <c r="BN40">
        <v>4.5425462303683162E-4</v>
      </c>
      <c r="BO40">
        <v>0.96756464242935181</v>
      </c>
      <c r="BP40">
        <v>5.4903566837310791E-2</v>
      </c>
      <c r="BQ40">
        <v>3.9800528436899185E-2</v>
      </c>
      <c r="BR40">
        <v>0.33917662501335144</v>
      </c>
      <c r="BS40">
        <v>0.13264422118663788</v>
      </c>
      <c r="BT40">
        <v>16.731697082519531</v>
      </c>
    </row>
    <row r="41" spans="1:72" x14ac:dyDescent="0.25">
      <c r="A41" s="22" t="s">
        <v>48</v>
      </c>
      <c r="B41" s="62">
        <v>12.851545333862305</v>
      </c>
      <c r="C41" s="62">
        <v>12.851545333862305</v>
      </c>
      <c r="D41" s="62">
        <v>19.637228012084961</v>
      </c>
      <c r="E41" s="62">
        <v>19.637228012084961</v>
      </c>
      <c r="F41" s="62">
        <v>0.49460107088088989</v>
      </c>
      <c r="G41" s="62">
        <v>0.49460107088088989</v>
      </c>
      <c r="H41" s="62">
        <v>8.3273334503173828</v>
      </c>
      <c r="I41" s="62">
        <v>8.3273334503173828</v>
      </c>
      <c r="J41" s="62">
        <v>5.3413190841674805</v>
      </c>
      <c r="K41" s="62">
        <v>5.3413190841674805</v>
      </c>
      <c r="L41" s="62">
        <v>1.3212445974349976</v>
      </c>
      <c r="M41" s="62">
        <v>1.3212445974349976</v>
      </c>
      <c r="N41" s="62">
        <v>0</v>
      </c>
      <c r="O41" s="62">
        <v>0</v>
      </c>
      <c r="P41" s="62">
        <v>0.1711849719285965</v>
      </c>
      <c r="Q41" s="62">
        <v>0.1711849719285965</v>
      </c>
      <c r="R41" s="62">
        <v>0.75803732872009277</v>
      </c>
      <c r="S41" s="62">
        <v>0.75803732872009277</v>
      </c>
      <c r="T41" s="62">
        <v>0</v>
      </c>
      <c r="U41" s="62">
        <v>0</v>
      </c>
      <c r="V41" s="62">
        <v>7.4870534241199493E-2</v>
      </c>
      <c r="W41" s="62">
        <v>0.26013770699501038</v>
      </c>
      <c r="X41" s="62">
        <v>5.1087640225887299E-2</v>
      </c>
      <c r="Y41" s="62">
        <v>0</v>
      </c>
      <c r="Z41" s="62">
        <v>2.5867722928524017E-2</v>
      </c>
      <c r="AA41" s="62">
        <v>0</v>
      </c>
      <c r="AB41" s="62">
        <v>2.807135321199894E-2</v>
      </c>
      <c r="AC41" s="62">
        <v>0</v>
      </c>
      <c r="AD41">
        <v>6.9187328219413757E-2</v>
      </c>
      <c r="AE41">
        <v>0</v>
      </c>
      <c r="AF41">
        <v>1.105310395359993E-2</v>
      </c>
      <c r="AG41">
        <v>0</v>
      </c>
      <c r="AH41">
        <v>0</v>
      </c>
      <c r="AI41">
        <v>0</v>
      </c>
      <c r="AJ41">
        <v>8.8095359802246094</v>
      </c>
      <c r="AK41">
        <v>111.27862548828125</v>
      </c>
      <c r="AL41">
        <v>0</v>
      </c>
      <c r="AM41">
        <v>49.9559326171875</v>
      </c>
      <c r="AN41">
        <v>37.704132080078125</v>
      </c>
      <c r="AO41">
        <v>12.681604385375977</v>
      </c>
      <c r="AP41">
        <v>0</v>
      </c>
      <c r="AQ41">
        <v>1.2419958366081119E-3</v>
      </c>
      <c r="AR41">
        <v>0.29062241315841675</v>
      </c>
      <c r="AS41">
        <v>6.7342581748962402</v>
      </c>
      <c r="AT41">
        <v>0.43207097053527832</v>
      </c>
      <c r="AU41">
        <v>0</v>
      </c>
      <c r="AV41">
        <v>0</v>
      </c>
      <c r="AW41">
        <v>10.351507186889648</v>
      </c>
      <c r="AX41">
        <v>0.20486810803413391</v>
      </c>
      <c r="AY41">
        <v>2.6855192184448242</v>
      </c>
      <c r="AZ41">
        <v>0.31073015928268433</v>
      </c>
      <c r="BA41">
        <v>0.52274435758590698</v>
      </c>
      <c r="BB41">
        <v>0.23989269137382507</v>
      </c>
      <c r="BC41">
        <v>3.697533130645752</v>
      </c>
      <c r="BD41">
        <v>8.41523427516222E-3</v>
      </c>
      <c r="BE41">
        <v>2.6175589300692081E-4</v>
      </c>
      <c r="BF41">
        <v>10.351507186889648</v>
      </c>
      <c r="BG41">
        <v>9.1195526123046875</v>
      </c>
      <c r="BH41">
        <v>7.2090737521648407E-2</v>
      </c>
      <c r="BI41">
        <v>0</v>
      </c>
      <c r="BJ41">
        <v>4.9064899794757366E-3</v>
      </c>
      <c r="BK41">
        <v>0.53386604785919189</v>
      </c>
      <c r="BL41">
        <v>5.4245060309767723E-3</v>
      </c>
      <c r="BM41">
        <v>4.8711644485592842E-3</v>
      </c>
      <c r="BN41">
        <v>1.5561844920739532E-3</v>
      </c>
      <c r="BO41">
        <v>3.3146810531616211</v>
      </c>
      <c r="BP41">
        <v>0.18808852136135101</v>
      </c>
      <c r="BQ41">
        <v>0.13634854555130005</v>
      </c>
      <c r="BR41">
        <v>1.1619504690170288</v>
      </c>
      <c r="BS41">
        <v>0.45441225171089172</v>
      </c>
      <c r="BT41">
        <v>57.319412231445313</v>
      </c>
    </row>
    <row r="42" spans="1:72" ht="30" x14ac:dyDescent="0.25">
      <c r="A42" s="22" t="s">
        <v>49</v>
      </c>
      <c r="B42" s="62">
        <v>17.696466445922852</v>
      </c>
      <c r="C42" s="62">
        <v>17.696466445922852</v>
      </c>
      <c r="D42" s="62">
        <v>27.040292739868164</v>
      </c>
      <c r="E42" s="62">
        <v>27.040292739868164</v>
      </c>
      <c r="F42" s="62">
        <v>0.68106138706207275</v>
      </c>
      <c r="G42" s="62">
        <v>0.68106138706207275</v>
      </c>
      <c r="H42" s="62">
        <v>11.466666221618652</v>
      </c>
      <c r="I42" s="62">
        <v>11.466666221618652</v>
      </c>
      <c r="J42" s="62">
        <v>7.354949951171875</v>
      </c>
      <c r="K42" s="62">
        <v>7.354949951171875</v>
      </c>
      <c r="L42" s="62">
        <v>1.8193423748016357</v>
      </c>
      <c r="M42" s="62">
        <v>1.8193423748016357</v>
      </c>
      <c r="N42" s="62">
        <v>0</v>
      </c>
      <c r="O42" s="62">
        <v>0</v>
      </c>
      <c r="P42" s="62">
        <v>0.23572021722793579</v>
      </c>
      <c r="Q42" s="62">
        <v>0.23572021722793579</v>
      </c>
      <c r="R42" s="62">
        <v>1.0438108444213867</v>
      </c>
      <c r="S42" s="62">
        <v>1.0438108444213867</v>
      </c>
      <c r="T42" s="62">
        <v>0</v>
      </c>
      <c r="U42" s="62">
        <v>0</v>
      </c>
      <c r="V42" s="62">
        <v>0.10309607535600662</v>
      </c>
      <c r="W42" s="62">
        <v>0.3582073450088501</v>
      </c>
      <c r="X42" s="62">
        <v>7.0347242057323456E-2</v>
      </c>
      <c r="Y42" s="62">
        <v>0</v>
      </c>
      <c r="Z42" s="62">
        <v>3.5619627684354782E-2</v>
      </c>
      <c r="AA42" s="62">
        <v>0</v>
      </c>
      <c r="AB42" s="62">
        <v>3.8654010742902756E-2</v>
      </c>
      <c r="AC42" s="62">
        <v>0</v>
      </c>
      <c r="AD42">
        <v>9.5270350575447083E-2</v>
      </c>
      <c r="AE42">
        <v>0</v>
      </c>
      <c r="AF42">
        <v>1.5220027416944504E-2</v>
      </c>
      <c r="AG42">
        <v>0</v>
      </c>
      <c r="AH42">
        <v>0</v>
      </c>
      <c r="AI42">
        <v>0</v>
      </c>
      <c r="AJ42">
        <v>12.130654335021973</v>
      </c>
      <c r="AK42">
        <v>153.22970581054688</v>
      </c>
      <c r="AL42">
        <v>0</v>
      </c>
      <c r="AM42">
        <v>68.788894653320313</v>
      </c>
      <c r="AN42">
        <v>51.918262481689453</v>
      </c>
      <c r="AO42">
        <v>17.462459564208984</v>
      </c>
      <c r="AP42">
        <v>0</v>
      </c>
      <c r="AQ42">
        <v>1.7102175625041127E-3</v>
      </c>
      <c r="AR42">
        <v>0.4001845121383667</v>
      </c>
      <c r="AS42">
        <v>9.273015022277832</v>
      </c>
      <c r="AT42">
        <v>0.59495794773101807</v>
      </c>
      <c r="AU42">
        <v>0</v>
      </c>
      <c r="AV42">
        <v>0</v>
      </c>
      <c r="AW42">
        <v>14.253934860229492</v>
      </c>
      <c r="AX42">
        <v>0.28210160136222839</v>
      </c>
      <c r="AY42">
        <v>3.6979365348815918</v>
      </c>
      <c r="AZ42">
        <v>0.42787274718284607</v>
      </c>
      <c r="BA42">
        <v>0.71981436014175415</v>
      </c>
      <c r="BB42">
        <v>0.33033016324043274</v>
      </c>
      <c r="BC42">
        <v>5.0914716720581055</v>
      </c>
      <c r="BD42">
        <v>1.1587704531848431E-2</v>
      </c>
      <c r="BE42">
        <v>3.6043554428033531E-4</v>
      </c>
      <c r="BF42">
        <v>14.253934860229492</v>
      </c>
      <c r="BG42">
        <v>12.557544708251953</v>
      </c>
      <c r="BH42">
        <v>9.9268324673175812E-2</v>
      </c>
      <c r="BI42">
        <v>0</v>
      </c>
      <c r="BJ42">
        <v>6.7561939358711243E-3</v>
      </c>
      <c r="BK42">
        <v>0.73512887954711914</v>
      </c>
      <c r="BL42">
        <v>7.469498086720705E-3</v>
      </c>
      <c r="BM42">
        <v>6.7075509577989578E-3</v>
      </c>
      <c r="BN42">
        <v>2.1428524050861597E-3</v>
      </c>
      <c r="BO42">
        <v>4.5642871856689453</v>
      </c>
      <c r="BP42">
        <v>0.25899624824523926</v>
      </c>
      <c r="BQ42">
        <v>0.18775077164173126</v>
      </c>
      <c r="BR42">
        <v>1.5999957323074341</v>
      </c>
      <c r="BS42">
        <v>0.62572175264358521</v>
      </c>
      <c r="BT42">
        <v>78.928329467773438</v>
      </c>
    </row>
    <row r="43" spans="1:72" x14ac:dyDescent="0.25">
      <c r="A43" s="31" t="s">
        <v>50</v>
      </c>
      <c r="B43" s="62">
        <v>314.14920043945313</v>
      </c>
      <c r="C43" s="62">
        <v>314.14920043945313</v>
      </c>
      <c r="D43" s="62">
        <v>133.43890380859375</v>
      </c>
      <c r="E43" s="62">
        <v>133.43890380859375</v>
      </c>
      <c r="F43" s="62">
        <v>48.077224731445313</v>
      </c>
      <c r="G43" s="62">
        <v>48.077224731445313</v>
      </c>
      <c r="H43" s="62">
        <v>45.848453521728516</v>
      </c>
      <c r="I43" s="62">
        <v>45.848453521728516</v>
      </c>
      <c r="J43" s="62">
        <v>29.748762130737305</v>
      </c>
      <c r="K43" s="62">
        <v>29.748762130737305</v>
      </c>
      <c r="L43" s="62">
        <v>9.9884977340698242</v>
      </c>
      <c r="M43" s="62">
        <v>9.9884977340698242</v>
      </c>
      <c r="N43" s="62">
        <v>147.21287536621094</v>
      </c>
      <c r="O43" s="62">
        <v>147.21287536621094</v>
      </c>
      <c r="P43" s="62">
        <v>48.878452301025391</v>
      </c>
      <c r="Q43" s="62">
        <v>48.878452301025391</v>
      </c>
      <c r="R43" s="62">
        <v>9.0831680297851563</v>
      </c>
      <c r="S43" s="62">
        <v>9.0831680297851563</v>
      </c>
      <c r="T43" s="62">
        <v>49.730670928955078</v>
      </c>
      <c r="U43" s="62">
        <v>49.730670928955078</v>
      </c>
      <c r="V43" s="62">
        <v>4.0521292686462402</v>
      </c>
      <c r="W43" s="62">
        <v>14.079123497009277</v>
      </c>
      <c r="X43" s="62">
        <v>2.764955997467041</v>
      </c>
      <c r="Y43" s="62">
        <v>0</v>
      </c>
      <c r="Z43" s="62">
        <v>1.400007963180542</v>
      </c>
      <c r="AA43" s="62">
        <v>0</v>
      </c>
      <c r="AB43" s="62">
        <v>1.5192726850509644</v>
      </c>
      <c r="AC43" s="62">
        <v>0</v>
      </c>
      <c r="AD43">
        <v>3.7445440292358398</v>
      </c>
      <c r="AE43">
        <v>0</v>
      </c>
      <c r="AF43">
        <v>0.59821397066116333</v>
      </c>
      <c r="AG43">
        <v>0</v>
      </c>
      <c r="AH43">
        <v>39.218467712402344</v>
      </c>
      <c r="AI43">
        <v>39.218467712402344</v>
      </c>
      <c r="AJ43">
        <v>6.9978294372558594</v>
      </c>
      <c r="AK43">
        <v>681.98675537109375</v>
      </c>
      <c r="AL43">
        <v>49.311767578125</v>
      </c>
      <c r="AM43">
        <v>470.52548217773438</v>
      </c>
      <c r="AN43">
        <v>43.250682830810547</v>
      </c>
      <c r="AO43">
        <v>404.94998168945313</v>
      </c>
      <c r="AP43">
        <v>0</v>
      </c>
      <c r="AQ43">
        <v>6.8821241147816181E-3</v>
      </c>
      <c r="AR43">
        <v>1.61039137840271</v>
      </c>
      <c r="AS43">
        <v>37.315746307373047</v>
      </c>
      <c r="AT43">
        <v>2.3941836357116699</v>
      </c>
      <c r="AU43">
        <v>0</v>
      </c>
      <c r="AV43">
        <v>0</v>
      </c>
      <c r="AW43">
        <v>330.54513549804688</v>
      </c>
      <c r="AX43">
        <v>1.1352113485336304</v>
      </c>
      <c r="AY43">
        <v>14.880949020385742</v>
      </c>
      <c r="AZ43">
        <v>1.7218122482299805</v>
      </c>
      <c r="BA43">
        <v>2.8966212272644043</v>
      </c>
      <c r="BB43">
        <v>1.3292889595031738</v>
      </c>
      <c r="BC43">
        <v>20.488702774047852</v>
      </c>
      <c r="BD43">
        <v>4.6630341559648514E-2</v>
      </c>
      <c r="BE43">
        <v>1.4504367718473077E-3</v>
      </c>
      <c r="BF43">
        <v>330.54513549804688</v>
      </c>
      <c r="BG43">
        <v>291.20626831054688</v>
      </c>
      <c r="BH43">
        <v>2.3020071983337402</v>
      </c>
      <c r="BI43">
        <v>0</v>
      </c>
      <c r="BJ43">
        <v>0.15667441487312317</v>
      </c>
      <c r="BK43">
        <v>17.047452926635742</v>
      </c>
      <c r="BL43">
        <v>0.17321576178073883</v>
      </c>
      <c r="BM43">
        <v>0.1555464118719101</v>
      </c>
      <c r="BN43">
        <v>4.9692202359437943E-2</v>
      </c>
      <c r="BO43">
        <v>105.84465026855469</v>
      </c>
      <c r="BP43">
        <v>6.0060572624206543</v>
      </c>
      <c r="BQ43">
        <v>4.3538928031921387</v>
      </c>
      <c r="BR43">
        <v>37.103492736816406</v>
      </c>
      <c r="BS43">
        <v>14.51032829284668</v>
      </c>
      <c r="BT43">
        <v>1690.1429443359375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O2"/>
  <sheetViews>
    <sheetView workbookViewId="0">
      <selection activeCell="B2" sqref="B2:AO2"/>
    </sheetView>
  </sheetViews>
  <sheetFormatPr defaultColWidth="11.42578125" defaultRowHeight="15" x14ac:dyDescent="0.25"/>
  <cols>
    <col min="1" max="1" width="24.140625" bestFit="1" customWidth="1"/>
    <col min="2" max="41" width="25.42578125" customWidth="1"/>
  </cols>
  <sheetData>
    <row r="1" spans="1:41" ht="45.75" thickBot="1" x14ac:dyDescent="0.3">
      <c r="B1" s="4" t="s">
        <v>12</v>
      </c>
      <c r="C1" s="5" t="s">
        <v>13</v>
      </c>
      <c r="D1" s="5" t="s">
        <v>14</v>
      </c>
      <c r="E1" s="5" t="s">
        <v>15</v>
      </c>
      <c r="F1" s="5" t="s">
        <v>16</v>
      </c>
      <c r="G1" s="5" t="s">
        <v>17</v>
      </c>
      <c r="H1" s="5" t="s">
        <v>18</v>
      </c>
      <c r="I1" s="5" t="s">
        <v>19</v>
      </c>
      <c r="J1" s="5" t="s">
        <v>20</v>
      </c>
      <c r="K1" s="5" t="s">
        <v>21</v>
      </c>
      <c r="L1" s="5" t="s">
        <v>1</v>
      </c>
      <c r="M1" s="5" t="s">
        <v>22</v>
      </c>
      <c r="N1" s="5" t="s">
        <v>23</v>
      </c>
      <c r="O1" s="5" t="s">
        <v>24</v>
      </c>
      <c r="P1" s="5" t="s">
        <v>25</v>
      </c>
      <c r="Q1" s="5" t="s">
        <v>26</v>
      </c>
      <c r="R1" s="5" t="s">
        <v>27</v>
      </c>
      <c r="S1" s="5" t="s">
        <v>28</v>
      </c>
      <c r="T1" s="5" t="s">
        <v>29</v>
      </c>
      <c r="U1" s="5" t="s">
        <v>30</v>
      </c>
      <c r="V1" s="5" t="s">
        <v>31</v>
      </c>
      <c r="W1" s="5" t="s">
        <v>32</v>
      </c>
      <c r="X1" s="5" t="s">
        <v>33</v>
      </c>
      <c r="Y1" s="5" t="s">
        <v>34</v>
      </c>
      <c r="Z1" s="5" t="s">
        <v>35</v>
      </c>
      <c r="AA1" s="5" t="s">
        <v>36</v>
      </c>
      <c r="AB1" s="5" t="s">
        <v>37</v>
      </c>
      <c r="AC1" s="5" t="s">
        <v>38</v>
      </c>
      <c r="AD1" s="5" t="s">
        <v>114</v>
      </c>
      <c r="AE1" s="5" t="s">
        <v>40</v>
      </c>
      <c r="AF1" s="5" t="s">
        <v>41</v>
      </c>
      <c r="AG1" s="5" t="s">
        <v>42</v>
      </c>
      <c r="AH1" s="5" t="s">
        <v>43</v>
      </c>
      <c r="AI1" s="5" t="s">
        <v>44</v>
      </c>
      <c r="AJ1" s="5" t="s">
        <v>45</v>
      </c>
      <c r="AK1" s="5" t="s">
        <v>46</v>
      </c>
      <c r="AL1" s="5" t="s">
        <v>47</v>
      </c>
      <c r="AM1" s="5" t="s">
        <v>48</v>
      </c>
      <c r="AN1" s="5" t="s">
        <v>49</v>
      </c>
      <c r="AO1" s="6" t="s">
        <v>50</v>
      </c>
    </row>
    <row r="2" spans="1:41" x14ac:dyDescent="0.25">
      <c r="A2" s="33" t="s">
        <v>201</v>
      </c>
      <c r="B2" s="62">
        <v>7826.39111328125</v>
      </c>
      <c r="C2" s="62">
        <v>887.20550537109375</v>
      </c>
      <c r="D2" s="62">
        <v>283.08322143554688</v>
      </c>
      <c r="E2" s="62">
        <v>37207.80078125</v>
      </c>
      <c r="F2" s="62">
        <v>908.763916015625</v>
      </c>
      <c r="G2" s="62">
        <v>1499.7403564453125</v>
      </c>
      <c r="H2" s="62">
        <v>726.36444091796875</v>
      </c>
      <c r="I2" s="62">
        <v>3312.892578125</v>
      </c>
      <c r="J2" s="62">
        <v>2219.89501953125</v>
      </c>
      <c r="K2" s="62">
        <v>128.62075805664063</v>
      </c>
      <c r="L2" s="62">
        <v>246.52619934082031</v>
      </c>
      <c r="M2" s="62">
        <v>335.00927734375</v>
      </c>
      <c r="N2" s="62">
        <v>124.71975708007813</v>
      </c>
      <c r="O2" s="62">
        <v>732.8262939453125</v>
      </c>
      <c r="P2" s="62">
        <v>3295.880859375</v>
      </c>
      <c r="Q2" s="62">
        <v>220.57366943359375</v>
      </c>
      <c r="R2" s="62">
        <v>1323.601806640625</v>
      </c>
      <c r="S2" s="62">
        <v>269.06607055664063</v>
      </c>
      <c r="T2" s="62">
        <v>1138.0421142578125</v>
      </c>
      <c r="U2" s="62">
        <v>1119.1688232421875</v>
      </c>
      <c r="V2" s="62">
        <v>818.30908203125</v>
      </c>
      <c r="W2" s="62">
        <v>711.3231201171875</v>
      </c>
      <c r="X2" s="62">
        <v>272.15164184570313</v>
      </c>
      <c r="Y2" s="62">
        <v>2240.02783203125</v>
      </c>
      <c r="Z2" s="62">
        <v>1177.3848876953125</v>
      </c>
      <c r="AA2" s="62">
        <v>163.91130065917969</v>
      </c>
      <c r="AB2" s="62">
        <v>2.1602828502655029</v>
      </c>
      <c r="AC2" s="62">
        <v>453.64608764648438</v>
      </c>
      <c r="AD2" s="62">
        <v>53.665138244628906</v>
      </c>
      <c r="AE2" s="62">
        <v>301.07107543945313</v>
      </c>
      <c r="AF2" s="62">
        <v>54.912086486816406</v>
      </c>
      <c r="AG2" s="62">
        <v>76.176376342773438</v>
      </c>
      <c r="AH2" s="62">
        <v>508.28582763671875</v>
      </c>
      <c r="AI2" s="62">
        <v>5745.47412109375</v>
      </c>
      <c r="AJ2" s="62">
        <v>17366.01953125</v>
      </c>
      <c r="AK2" s="62">
        <v>7825.29833984375</v>
      </c>
      <c r="AL2" s="62">
        <v>4689.015625</v>
      </c>
      <c r="AM2" s="62">
        <v>12599.2861328125</v>
      </c>
      <c r="AN2" s="62">
        <v>2133.605224609375</v>
      </c>
      <c r="AO2" s="62">
        <v>106797.4140625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8271A332D96CD438BAECA4AC23E234A" ma:contentTypeVersion="8" ma:contentTypeDescription="Create a new document." ma:contentTypeScope="" ma:versionID="f29fb800fa3965d228eb9837e0c7b2d0">
  <xsd:schema xmlns:xsd="http://www.w3.org/2001/XMLSchema" xmlns:xs="http://www.w3.org/2001/XMLSchema" xmlns:p="http://schemas.microsoft.com/office/2006/metadata/properties" xmlns:ns3="79d8ff95-0ebd-46cb-8360-97318506dc9e" targetNamespace="http://schemas.microsoft.com/office/2006/metadata/properties" ma:root="true" ma:fieldsID="a2f2cf7478d8ab7b5a048d6b590732ce" ns3:_="">
    <xsd:import namespace="79d8ff95-0ebd-46cb-8360-97318506dc9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9d8ff95-0ebd-46cb-8360-97318506dc9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Location" ma:index="12" nillable="true" ma:displayName="MediaServiceLocation" ma:internalName="MediaServiceLocation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F8DCAD4-8200-4BB4-8E50-20D30C15EE0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9d8ff95-0ebd-46cb-8360-97318506dc9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94D18FA-FCD5-49D1-901A-CB3E23777AB2}">
  <ds:schemaRefs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2006/metadata/properties"/>
    <ds:schemaRef ds:uri="http://purl.org/dc/dcmitype/"/>
    <ds:schemaRef ds:uri="79d8ff95-0ebd-46cb-8360-97318506dc9e"/>
    <ds:schemaRef ds:uri="http://schemas.microsoft.com/office/2006/documentManagement/types"/>
    <ds:schemaRef ds:uri="http://www.w3.org/XML/1998/namespace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2D6064ED-5B88-4468-8A07-3325D36745C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Matriz 2011 USD</vt:lpstr>
      <vt:lpstr>Ui Importada por Socio</vt:lpstr>
      <vt:lpstr>Ui Importada a Rdm</vt:lpstr>
      <vt:lpstr>Ui Exportada por Socio </vt:lpstr>
      <vt:lpstr>Exportaciones DF y RdM</vt:lpstr>
      <vt:lpstr>VAB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MASTER8000</dc:creator>
  <cp:lastModifiedBy>user7</cp:lastModifiedBy>
  <dcterms:created xsi:type="dcterms:W3CDTF">2015-08-26T12:35:53Z</dcterms:created>
  <dcterms:modified xsi:type="dcterms:W3CDTF">2019-09-04T19:01:51Z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0x010100D8271A332D96CD438BAECA4AC23E234A</vt:lpwstr>
  </property>
</Properties>
</file>